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53044FD6-4971-460A-B509-2FB2B57E971A}" xr6:coauthVersionLast="47" xr6:coauthVersionMax="47" xr10:uidLastSave="{00000000-0000-0000-0000-000000000000}"/>
  <bookViews>
    <workbookView xWindow="-120" yWindow="-120" windowWidth="24240" windowHeight="13020" firstSheet="3" activeTab="6" xr2:uid="{74A0CA5C-C262-431E-B202-D213A4A22D40}"/>
  </bookViews>
  <sheets>
    <sheet name="2025 H1 TOP AND SET D70" sheetId="39" r:id="rId1"/>
    <sheet name="2025 H1 KI TOP D70" sheetId="12" r:id="rId2"/>
    <sheet name="2025 H1 BOTTOM D60" sheetId="16" r:id="rId3"/>
    <sheet name="2024 H1 KI TOP D75" sheetId="27" r:id="rId4"/>
    <sheet name="2024 H1 TOP AND SET KNIT D75" sheetId="41" r:id="rId5"/>
    <sheet name="2024 H2 KI TOP D75" sheetId="30" r:id="rId6"/>
    <sheet name="2024 H2 TOP D75" sheetId="45" r:id="rId7"/>
    <sheet name="2024 Q4 SHORTS KIBOTTOM D60" sheetId="25" r:id="rId8"/>
    <sheet name="2024 Q4 PANTS D60" sheetId="43" r:id="rId9"/>
  </sheets>
  <definedNames>
    <definedName name="_xlnm._FilterDatabase" localSheetId="4" hidden="1">'2024 H1 TOP AND SET KNIT D75'!$A$1:$P$1529</definedName>
    <definedName name="_xlnm._FilterDatabase" localSheetId="6" hidden="1">'2024 H2 TOP D75'!$A$1:$P$209</definedName>
    <definedName name="_xlnm._FilterDatabase" localSheetId="8" hidden="1">'2024 Q4 PANTS D60'!$A$1:$P$205</definedName>
    <definedName name="_xlnm._FilterDatabase" localSheetId="0" hidden="1">'2025 H1 TOP AND SET D70'!$A$1:$P$92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45" i="45" l="1"/>
  <c r="O1044" i="45"/>
  <c r="O1043" i="45"/>
  <c r="O1042" i="45"/>
  <c r="O1041" i="45"/>
  <c r="O1040" i="45"/>
  <c r="O1039" i="45"/>
  <c r="O1038" i="45"/>
  <c r="O1037" i="45"/>
  <c r="O1036" i="45"/>
  <c r="O1035" i="45"/>
  <c r="O1034" i="45"/>
  <c r="O1033" i="45"/>
  <c r="O1032" i="45"/>
  <c r="O1031" i="45"/>
  <c r="O1030" i="45"/>
  <c r="O1029" i="45"/>
  <c r="O1028" i="45"/>
  <c r="O1027" i="45"/>
  <c r="O1026" i="45"/>
  <c r="O1025" i="45"/>
  <c r="O1024" i="45"/>
  <c r="O1023" i="45"/>
  <c r="O1022" i="45"/>
  <c r="O1021" i="45"/>
  <c r="O1020" i="45"/>
  <c r="O1019" i="45"/>
  <c r="O1018" i="45"/>
  <c r="O1017" i="45"/>
  <c r="O1016" i="45"/>
  <c r="O1015" i="45"/>
  <c r="O1014" i="45"/>
  <c r="O1013" i="45"/>
  <c r="O1012" i="45"/>
  <c r="O1011" i="45"/>
  <c r="O1010" i="45"/>
  <c r="O1009" i="45"/>
  <c r="O1008" i="45"/>
  <c r="O1007" i="45"/>
  <c r="O1006" i="45"/>
  <c r="O1005" i="45"/>
  <c r="O1004" i="45"/>
  <c r="O1003" i="45"/>
  <c r="O1002" i="45"/>
  <c r="O1001" i="45"/>
  <c r="O1000" i="45"/>
  <c r="O999" i="45"/>
  <c r="O998" i="45"/>
  <c r="O997" i="45"/>
  <c r="O996" i="45"/>
  <c r="O995" i="45"/>
  <c r="O994" i="45"/>
  <c r="O993" i="45"/>
  <c r="O992" i="45"/>
  <c r="O991" i="45"/>
  <c r="O990" i="45"/>
  <c r="O989" i="45"/>
  <c r="O988" i="45"/>
  <c r="O987" i="45"/>
  <c r="O986" i="45"/>
  <c r="O985" i="45"/>
  <c r="O984" i="45"/>
  <c r="O983" i="45"/>
  <c r="O982" i="45"/>
  <c r="O981" i="45"/>
  <c r="O980" i="45"/>
  <c r="O979" i="45"/>
  <c r="O978" i="45"/>
  <c r="O977" i="45"/>
  <c r="O976" i="45"/>
  <c r="O975" i="45"/>
  <c r="O974" i="45"/>
  <c r="O973" i="45"/>
  <c r="O972" i="45"/>
  <c r="O971" i="45"/>
  <c r="O970" i="45"/>
  <c r="O969" i="45"/>
  <c r="O968" i="45"/>
  <c r="O967" i="45"/>
  <c r="O966" i="45"/>
  <c r="O965" i="45"/>
  <c r="O964" i="45"/>
  <c r="O963" i="45"/>
  <c r="O962" i="45"/>
  <c r="O961" i="45"/>
  <c r="O960" i="45"/>
  <c r="O959" i="45"/>
  <c r="O958" i="45"/>
  <c r="O957" i="45"/>
  <c r="O956" i="45"/>
  <c r="O955" i="45"/>
  <c r="O954" i="45"/>
  <c r="O953" i="45"/>
  <c r="O952" i="45"/>
  <c r="O951" i="45"/>
  <c r="O950" i="45"/>
  <c r="O949" i="45"/>
  <c r="O948" i="45"/>
  <c r="O947" i="45"/>
  <c r="O946" i="45"/>
  <c r="O945" i="45"/>
  <c r="O944" i="45"/>
  <c r="O943" i="45"/>
  <c r="O942" i="45"/>
  <c r="O941" i="45"/>
  <c r="O940" i="45"/>
  <c r="O939" i="45"/>
  <c r="O938" i="45"/>
  <c r="O937" i="45"/>
  <c r="O936" i="45"/>
  <c r="O935" i="45"/>
  <c r="O934" i="45"/>
  <c r="O933" i="45"/>
  <c r="O932" i="45"/>
  <c r="O931" i="45"/>
  <c r="O930" i="45"/>
  <c r="O929" i="45"/>
  <c r="O928" i="45"/>
  <c r="O927" i="45"/>
  <c r="O926" i="45"/>
  <c r="O925" i="45"/>
  <c r="O924" i="45"/>
  <c r="O923" i="45"/>
  <c r="O922" i="45"/>
  <c r="O921" i="45"/>
  <c r="O920" i="45"/>
  <c r="O919" i="45"/>
  <c r="O918" i="45"/>
  <c r="O917" i="45"/>
  <c r="O916" i="45"/>
  <c r="O915" i="45"/>
  <c r="O914" i="45"/>
  <c r="O913" i="45"/>
  <c r="O912" i="45"/>
  <c r="O911" i="45"/>
  <c r="O910" i="45"/>
  <c r="O909" i="45"/>
  <c r="O908" i="45"/>
  <c r="O907" i="45"/>
  <c r="O906" i="45"/>
  <c r="O905" i="45"/>
  <c r="O904" i="45"/>
  <c r="O903" i="45"/>
  <c r="O902" i="45"/>
  <c r="O901" i="45"/>
  <c r="O900" i="45"/>
  <c r="O899" i="45"/>
  <c r="O898" i="45"/>
  <c r="O897" i="45"/>
  <c r="O896" i="45"/>
  <c r="O895" i="45"/>
  <c r="O894" i="45"/>
  <c r="O893" i="45"/>
  <c r="O892" i="45"/>
  <c r="O891" i="45"/>
  <c r="O890" i="45"/>
  <c r="O889" i="45"/>
  <c r="O888" i="45"/>
  <c r="O887" i="45"/>
  <c r="O886" i="45"/>
  <c r="O885" i="45"/>
  <c r="O884" i="45"/>
  <c r="O883" i="45"/>
  <c r="O882" i="45"/>
  <c r="O881" i="45"/>
  <c r="O880" i="45"/>
  <c r="O879" i="45"/>
  <c r="O878" i="45"/>
  <c r="O877" i="45"/>
  <c r="O876" i="45"/>
  <c r="O875" i="45"/>
  <c r="O874" i="45"/>
  <c r="O873" i="45"/>
  <c r="O872" i="45"/>
  <c r="O871" i="45"/>
  <c r="O870" i="45"/>
  <c r="O869" i="45"/>
  <c r="O868" i="45"/>
  <c r="O867" i="45"/>
  <c r="O866" i="45"/>
  <c r="O865" i="45"/>
  <c r="O864" i="45"/>
  <c r="O863" i="45"/>
  <c r="O862" i="45"/>
  <c r="O861" i="45"/>
  <c r="O860" i="45"/>
  <c r="O859" i="45"/>
  <c r="O858" i="45"/>
  <c r="O857" i="45"/>
  <c r="O856" i="45"/>
  <c r="O855" i="45"/>
  <c r="O854" i="45"/>
  <c r="O853" i="45"/>
  <c r="O852" i="45"/>
  <c r="O851" i="45"/>
  <c r="O850" i="45"/>
  <c r="O849" i="45"/>
  <c r="O848" i="45"/>
  <c r="O847" i="45"/>
  <c r="O846" i="45"/>
  <c r="O845" i="45"/>
  <c r="O844" i="45"/>
  <c r="O843" i="45"/>
  <c r="O842" i="45"/>
  <c r="O841" i="45"/>
  <c r="O840" i="45"/>
  <c r="O839" i="45"/>
  <c r="O838" i="45"/>
  <c r="O837" i="45"/>
  <c r="O836" i="45"/>
  <c r="O835" i="45"/>
  <c r="O834" i="45"/>
  <c r="O833" i="45"/>
  <c r="O832" i="45"/>
  <c r="O831" i="45"/>
  <c r="O830" i="45"/>
  <c r="O829" i="45"/>
  <c r="O828" i="45"/>
  <c r="O827" i="45"/>
  <c r="O826" i="45"/>
  <c r="O825" i="45"/>
  <c r="O824" i="45"/>
  <c r="O823" i="45"/>
  <c r="O822" i="45"/>
  <c r="O821" i="45"/>
  <c r="O820" i="45"/>
  <c r="O819" i="45"/>
  <c r="O818" i="45"/>
  <c r="O817" i="45"/>
  <c r="O816" i="45"/>
  <c r="O815" i="45"/>
  <c r="O814" i="45"/>
  <c r="O813" i="45"/>
  <c r="O812" i="45"/>
  <c r="O811" i="45"/>
  <c r="O810" i="45"/>
  <c r="O809" i="45"/>
  <c r="O808" i="45"/>
  <c r="O807" i="45"/>
  <c r="O806" i="45"/>
  <c r="O2274" i="41"/>
  <c r="O2273" i="41"/>
  <c r="O2272" i="41"/>
  <c r="O2271" i="41"/>
  <c r="O2270" i="41"/>
  <c r="O2269" i="41"/>
  <c r="O2268" i="41"/>
  <c r="O2267" i="41"/>
  <c r="O2266" i="41"/>
  <c r="O2265" i="41"/>
  <c r="O2264" i="41"/>
  <c r="O2263" i="41"/>
  <c r="O2262" i="41"/>
  <c r="O2261" i="41"/>
  <c r="O2260" i="41"/>
  <c r="O2259" i="41"/>
  <c r="O2258" i="41"/>
  <c r="O2105" i="39"/>
  <c r="O2104" i="39"/>
  <c r="O2103" i="39"/>
  <c r="O2102" i="39"/>
  <c r="O2101" i="39"/>
  <c r="O2100" i="39"/>
  <c r="O2099" i="39"/>
  <c r="O2098" i="39"/>
  <c r="O2097" i="39"/>
  <c r="O2096" i="39"/>
  <c r="O2095" i="39"/>
  <c r="O2094" i="39"/>
  <c r="O2093" i="39"/>
  <c r="O2092" i="39"/>
  <c r="O2091" i="39"/>
  <c r="O2090" i="39"/>
  <c r="O2089" i="39"/>
  <c r="O2088" i="39"/>
  <c r="O2087" i="39"/>
  <c r="O2086" i="39"/>
  <c r="O2085" i="39"/>
  <c r="O2084" i="39"/>
  <c r="O2083" i="39"/>
  <c r="O2082" i="39"/>
  <c r="O2081" i="39"/>
  <c r="O2080" i="39"/>
  <c r="O2079" i="39"/>
  <c r="O2078" i="39"/>
  <c r="O2077" i="39"/>
  <c r="O2076" i="39"/>
  <c r="O2075" i="39"/>
  <c r="O2074" i="39"/>
  <c r="O2073" i="39"/>
  <c r="O2072" i="39"/>
  <c r="O2071" i="39"/>
  <c r="O2070" i="39"/>
  <c r="O2069" i="39"/>
  <c r="O2068" i="39"/>
  <c r="O2067" i="39"/>
  <c r="O2066" i="39"/>
  <c r="O2065" i="39"/>
  <c r="O2064" i="39"/>
  <c r="O2063" i="39"/>
  <c r="O2062" i="39"/>
  <c r="O2061" i="39"/>
  <c r="O2060" i="39"/>
  <c r="O2059" i="39"/>
  <c r="O2058" i="39"/>
  <c r="O2057" i="39"/>
  <c r="O2056" i="39"/>
  <c r="O2055" i="39"/>
  <c r="O2054" i="39"/>
  <c r="O2053" i="39"/>
  <c r="O2052" i="39"/>
  <c r="O2051" i="39"/>
  <c r="O2050" i="39"/>
  <c r="O2049" i="39"/>
  <c r="O2048" i="39"/>
  <c r="O2047" i="39"/>
  <c r="O2046" i="39"/>
  <c r="O2045" i="39"/>
  <c r="O2044" i="39"/>
  <c r="O2043" i="39"/>
  <c r="O2042" i="39"/>
  <c r="O2041" i="39"/>
  <c r="O2040" i="39"/>
  <c r="O2039" i="39"/>
  <c r="O2038" i="39"/>
  <c r="O2037" i="39"/>
  <c r="O2036" i="39"/>
  <c r="O2035" i="39"/>
  <c r="O2034" i="39"/>
  <c r="O2033" i="39"/>
  <c r="O2032" i="39"/>
  <c r="O2031" i="39"/>
  <c r="O2030" i="39"/>
  <c r="O2029" i="39"/>
  <c r="O2028" i="39"/>
  <c r="O2027" i="39"/>
  <c r="O2026" i="39"/>
  <c r="O2025" i="39"/>
  <c r="O2024" i="39"/>
  <c r="O2023" i="39"/>
  <c r="O2022" i="39"/>
  <c r="O2021" i="39"/>
  <c r="O2020" i="39"/>
  <c r="O2019" i="39"/>
  <c r="O2018" i="39"/>
  <c r="O2017" i="39"/>
  <c r="O2016" i="39"/>
  <c r="O2015" i="39"/>
  <c r="O2014" i="39"/>
  <c r="O2013" i="39"/>
  <c r="O2012" i="39"/>
  <c r="O2011" i="39"/>
  <c r="O2010" i="39"/>
  <c r="O2009" i="39"/>
  <c r="O2008" i="39"/>
  <c r="O2007" i="39"/>
  <c r="O2006" i="39"/>
  <c r="O2005" i="39"/>
  <c r="O2004" i="39"/>
  <c r="O2003" i="39"/>
  <c r="O2002" i="39"/>
  <c r="O2001" i="39"/>
  <c r="O2000" i="39"/>
  <c r="O1999" i="39"/>
  <c r="O1998" i="39"/>
  <c r="O1997" i="39"/>
  <c r="O1996" i="39"/>
  <c r="O1995" i="39"/>
  <c r="O1994" i="39"/>
  <c r="O1993" i="39"/>
  <c r="O1992" i="39"/>
  <c r="O1991" i="39"/>
  <c r="O1990" i="39"/>
  <c r="O1989" i="39"/>
  <c r="O1988" i="39"/>
  <c r="O1987" i="39"/>
  <c r="O1986" i="39"/>
  <c r="O1985" i="39"/>
  <c r="O1984" i="39"/>
  <c r="O1983" i="39"/>
  <c r="O1982" i="39"/>
  <c r="O1981" i="39"/>
  <c r="O1980" i="39"/>
  <c r="O1979" i="39"/>
  <c r="O1978" i="39"/>
  <c r="O1977" i="39"/>
  <c r="O1976" i="39"/>
  <c r="O1975" i="39"/>
  <c r="O1974" i="39"/>
  <c r="O1973" i="39"/>
  <c r="O1972" i="39"/>
  <c r="O1971" i="39"/>
  <c r="O1970" i="39"/>
  <c r="O1969" i="39"/>
  <c r="O1968" i="39"/>
  <c r="O1967" i="39"/>
  <c r="O1966" i="39"/>
  <c r="O1965" i="39"/>
  <c r="O1964" i="39"/>
  <c r="O1963" i="39"/>
  <c r="O1962" i="39"/>
  <c r="O1961" i="39"/>
  <c r="O1960" i="39"/>
  <c r="O1959" i="39"/>
  <c r="O1958" i="39"/>
  <c r="O1957" i="39"/>
  <c r="O1956" i="39"/>
  <c r="O1955" i="39"/>
  <c r="O1954" i="39"/>
  <c r="O1953" i="39"/>
  <c r="O1952" i="39"/>
  <c r="O1951" i="39"/>
  <c r="O1950" i="39"/>
  <c r="O1949" i="39"/>
  <c r="O1948" i="39"/>
  <c r="O1947" i="39"/>
  <c r="O1946" i="39"/>
  <c r="O1945" i="39"/>
  <c r="O1944" i="39"/>
  <c r="O1943" i="39"/>
  <c r="O1942" i="39"/>
  <c r="O1941" i="39"/>
  <c r="O1940" i="39"/>
  <c r="O1939" i="39"/>
  <c r="O1938" i="39"/>
  <c r="O1937" i="39"/>
  <c r="O1936" i="39"/>
  <c r="O1935" i="39"/>
  <c r="O1934" i="39"/>
  <c r="O1933" i="39"/>
  <c r="O1932" i="39"/>
  <c r="O1931" i="39"/>
  <c r="O1930" i="39"/>
  <c r="O1929" i="39"/>
  <c r="O1928" i="39"/>
  <c r="O1927" i="39"/>
  <c r="O1926" i="39"/>
  <c r="O1925" i="39"/>
  <c r="O1924" i="39"/>
  <c r="O1923" i="39"/>
  <c r="O1922" i="39"/>
  <c r="O1921" i="39"/>
  <c r="O1920" i="39"/>
  <c r="O1919" i="39"/>
  <c r="O1918" i="39"/>
  <c r="O1917" i="39"/>
  <c r="O1916" i="39"/>
  <c r="O1915" i="39"/>
  <c r="O1914" i="39"/>
  <c r="O1913" i="39"/>
  <c r="O1912" i="39"/>
  <c r="O1911" i="39"/>
  <c r="O1910" i="39"/>
  <c r="O1909" i="39"/>
  <c r="O1908" i="39"/>
  <c r="O1907" i="39"/>
  <c r="O1906" i="39"/>
  <c r="O1905" i="39"/>
  <c r="O1904" i="39"/>
  <c r="O1903" i="39"/>
  <c r="O1902" i="39"/>
  <c r="O1901" i="39"/>
  <c r="O1900" i="39"/>
  <c r="O1899" i="39"/>
  <c r="O1898" i="39"/>
  <c r="O1897" i="39"/>
  <c r="O1896" i="39"/>
  <c r="O1895" i="39"/>
  <c r="O1894" i="39"/>
  <c r="O1893" i="39"/>
  <c r="O1892" i="39"/>
  <c r="O1891" i="39"/>
  <c r="O1890" i="39"/>
  <c r="O1889" i="39"/>
  <c r="O1888" i="39"/>
  <c r="O1887" i="39"/>
  <c r="O1886" i="39"/>
  <c r="O1885" i="39"/>
  <c r="O1884" i="39"/>
  <c r="O1883" i="39"/>
  <c r="O1882" i="39"/>
  <c r="O1881" i="39"/>
  <c r="O1880" i="39"/>
  <c r="O1879" i="39"/>
  <c r="O1878" i="39"/>
  <c r="O1877" i="39"/>
  <c r="O1876" i="39"/>
  <c r="O1875" i="39"/>
  <c r="O1874" i="39"/>
  <c r="O1873" i="39"/>
  <c r="O1872" i="39"/>
  <c r="O1871" i="39"/>
  <c r="O1870" i="39"/>
  <c r="O1869" i="39"/>
  <c r="O1868" i="39"/>
  <c r="O1867" i="39"/>
  <c r="O1866" i="39"/>
  <c r="O1865" i="39"/>
  <c r="O1864" i="39"/>
  <c r="O1863" i="39"/>
  <c r="O1862" i="39"/>
  <c r="O1861" i="39"/>
  <c r="O1860" i="39"/>
  <c r="O1859" i="39"/>
  <c r="O1858" i="39"/>
  <c r="O1857" i="39"/>
  <c r="O1856" i="39"/>
  <c r="O1855" i="39"/>
  <c r="O1854" i="39"/>
  <c r="O1853" i="39"/>
  <c r="O1852" i="39"/>
  <c r="O1851" i="39"/>
  <c r="O1850" i="39"/>
  <c r="O1849" i="39"/>
  <c r="O1848" i="39"/>
  <c r="O1847" i="39"/>
  <c r="O1846" i="39"/>
  <c r="O1845" i="39"/>
  <c r="O1844" i="39"/>
  <c r="O1843" i="39"/>
  <c r="O1842" i="39"/>
  <c r="O1841" i="39"/>
  <c r="O1840" i="39"/>
  <c r="O1839" i="39"/>
  <c r="O1838" i="39"/>
  <c r="O1837" i="39"/>
  <c r="O1836" i="39"/>
  <c r="O1835" i="39"/>
  <c r="O1834" i="39"/>
  <c r="O1833" i="39"/>
  <c r="O1832" i="39"/>
  <c r="O1831" i="39"/>
  <c r="O1830" i="39"/>
  <c r="O1829" i="39"/>
  <c r="O1828" i="39"/>
  <c r="O1827" i="39"/>
  <c r="O1826" i="39"/>
  <c r="O1825" i="39"/>
  <c r="O1824" i="39"/>
  <c r="O1823" i="39"/>
  <c r="O1822" i="39"/>
  <c r="O1821" i="39"/>
  <c r="O1820" i="39"/>
  <c r="O1819" i="39"/>
  <c r="O1818" i="39"/>
  <c r="O1817" i="39"/>
  <c r="O1816" i="39"/>
  <c r="O1815" i="39"/>
  <c r="O1814" i="39"/>
  <c r="O1813" i="39"/>
  <c r="O1812" i="39"/>
  <c r="O1811" i="39"/>
  <c r="O1810" i="39"/>
  <c r="O1809" i="39"/>
  <c r="O1808" i="39"/>
  <c r="O1807" i="39"/>
  <c r="O1806" i="39"/>
  <c r="O1805" i="39"/>
  <c r="O1804" i="39"/>
  <c r="O1803" i="39"/>
  <c r="O1802" i="39"/>
  <c r="O1801" i="39"/>
  <c r="O1800" i="39"/>
  <c r="O1799" i="39"/>
  <c r="O1798" i="39"/>
  <c r="O1797" i="39"/>
  <c r="O1796" i="39"/>
  <c r="O1795" i="39"/>
  <c r="O1794" i="39"/>
  <c r="O1793" i="39"/>
  <c r="O1792" i="39"/>
  <c r="O1791" i="39"/>
  <c r="O1790" i="39"/>
  <c r="O1789" i="39"/>
  <c r="O1788" i="39"/>
  <c r="O1787" i="39"/>
  <c r="O1786" i="39"/>
  <c r="O1785" i="39"/>
  <c r="O1784" i="39"/>
  <c r="O1783" i="39"/>
  <c r="O1782" i="39"/>
  <c r="O1781" i="39"/>
  <c r="O1780" i="39"/>
  <c r="O1779" i="39"/>
  <c r="O1778" i="39"/>
  <c r="O1777" i="39"/>
  <c r="O1776" i="39"/>
  <c r="O1775" i="39"/>
  <c r="O1774" i="39"/>
  <c r="O1773" i="39"/>
  <c r="O1772" i="39"/>
  <c r="O1771" i="39"/>
  <c r="O1770" i="39"/>
  <c r="O1769" i="39"/>
  <c r="O1768" i="39"/>
  <c r="O1767" i="39"/>
  <c r="O1766" i="39"/>
  <c r="O1765" i="39"/>
  <c r="O1764" i="39"/>
  <c r="O1763" i="39"/>
  <c r="O1762" i="39"/>
  <c r="O1761" i="39"/>
  <c r="O1760" i="39"/>
  <c r="O1759" i="39"/>
  <c r="O1758" i="39"/>
  <c r="O1757" i="39"/>
  <c r="O1756" i="39"/>
  <c r="O1755" i="39"/>
  <c r="O1754" i="39"/>
  <c r="O1753" i="39"/>
  <c r="O1752" i="39"/>
  <c r="O1751" i="39"/>
  <c r="O1750" i="39"/>
  <c r="O1749" i="39"/>
  <c r="O1748" i="39"/>
  <c r="O1747" i="39"/>
  <c r="O1746" i="39"/>
  <c r="O1745" i="39"/>
  <c r="O1744" i="39"/>
  <c r="O1743" i="39"/>
  <c r="O1742" i="39"/>
  <c r="O1741" i="39"/>
  <c r="O1740" i="39"/>
  <c r="O1739" i="39"/>
  <c r="O1738" i="39"/>
  <c r="O1737" i="39"/>
  <c r="O1736" i="39"/>
  <c r="O1735" i="39"/>
  <c r="O1734" i="39"/>
  <c r="O1733" i="39"/>
  <c r="O1732" i="39"/>
  <c r="O1731" i="39"/>
  <c r="O1730" i="39"/>
  <c r="O1729" i="39"/>
  <c r="O1728" i="39"/>
  <c r="O1727" i="39"/>
  <c r="O1726" i="39"/>
  <c r="O1725" i="39"/>
  <c r="O1724" i="39"/>
  <c r="O1723" i="39"/>
  <c r="O1722" i="39"/>
  <c r="O1721" i="39"/>
  <c r="O1720" i="39"/>
  <c r="O1719" i="39"/>
  <c r="O1718" i="39"/>
  <c r="O1717" i="39"/>
  <c r="O1716" i="39"/>
  <c r="O1715" i="39"/>
  <c r="O1714" i="39"/>
  <c r="O1713" i="39"/>
  <c r="O1712" i="39"/>
  <c r="O1711" i="39"/>
  <c r="O1710" i="39"/>
  <c r="O1709" i="39"/>
  <c r="O1708" i="39"/>
  <c r="O1707" i="39"/>
  <c r="O1706" i="39"/>
  <c r="O1705" i="39"/>
  <c r="O1704" i="39"/>
  <c r="O1703" i="39"/>
  <c r="O1702" i="39"/>
  <c r="O1701" i="39"/>
  <c r="O1700" i="39"/>
  <c r="O1699" i="39"/>
  <c r="O1698" i="39"/>
  <c r="O1697" i="39"/>
  <c r="O1696" i="39"/>
  <c r="O1695" i="39"/>
  <c r="O1694" i="39"/>
  <c r="O1693" i="39"/>
  <c r="O1692" i="39"/>
  <c r="O1691" i="39"/>
  <c r="O1690" i="39"/>
  <c r="O1689" i="39"/>
  <c r="O1688" i="39"/>
  <c r="O1687" i="39"/>
  <c r="O1686" i="39"/>
  <c r="O1685" i="39"/>
  <c r="O1684" i="39"/>
  <c r="O1683" i="39"/>
  <c r="O1682" i="39"/>
  <c r="O1681" i="39"/>
  <c r="O1680" i="39"/>
  <c r="O1679" i="39"/>
  <c r="O1678" i="39"/>
  <c r="O1677" i="39"/>
  <c r="O1676" i="39"/>
  <c r="O1675" i="39"/>
  <c r="O1674" i="39"/>
  <c r="O1673" i="39"/>
  <c r="O1672" i="39"/>
  <c r="O1671" i="39"/>
  <c r="O1670" i="39"/>
  <c r="O1669" i="39"/>
  <c r="O1668" i="39"/>
  <c r="O1667" i="39"/>
  <c r="O1666" i="39"/>
  <c r="O1665" i="39"/>
  <c r="O1664" i="39"/>
  <c r="O1663" i="39"/>
  <c r="O1662" i="39"/>
  <c r="O1661" i="39"/>
  <c r="O1660" i="39"/>
  <c r="O1659" i="39"/>
  <c r="O1658" i="39"/>
  <c r="O1657" i="39"/>
  <c r="O1656" i="39"/>
  <c r="O1655" i="39"/>
  <c r="O1654" i="39"/>
  <c r="O1653" i="39"/>
  <c r="O1652" i="39"/>
  <c r="O1651" i="39"/>
  <c r="O1650" i="39"/>
  <c r="O1649" i="39"/>
  <c r="O1648" i="39"/>
  <c r="O1647" i="39"/>
  <c r="O1646" i="39"/>
  <c r="O1645" i="39"/>
  <c r="O1644" i="39"/>
  <c r="O1643" i="39"/>
  <c r="O1642" i="39"/>
  <c r="O1641" i="39"/>
  <c r="O1640" i="39"/>
  <c r="O1639" i="39"/>
  <c r="O1638" i="39"/>
  <c r="O1637" i="39"/>
  <c r="O1636" i="39"/>
  <c r="O1635" i="39"/>
  <c r="O1634" i="39"/>
  <c r="O1633" i="39"/>
  <c r="O1632" i="39"/>
  <c r="O1631" i="39"/>
  <c r="O1630" i="39"/>
  <c r="O1629" i="39"/>
  <c r="O1628" i="39"/>
  <c r="O1627" i="39"/>
  <c r="O1626" i="39"/>
  <c r="O1625" i="39"/>
  <c r="O1624" i="39"/>
  <c r="O1623" i="39"/>
  <c r="O1622" i="39"/>
  <c r="O1621" i="39"/>
  <c r="O1620" i="39"/>
  <c r="O1619" i="39"/>
  <c r="O1618" i="39"/>
  <c r="O1617" i="39"/>
  <c r="O1616" i="39"/>
  <c r="O1615" i="39"/>
  <c r="O1614" i="39"/>
  <c r="O1613" i="39"/>
  <c r="O1612" i="39"/>
  <c r="O1611" i="39"/>
  <c r="O1610" i="39"/>
  <c r="O1609" i="39"/>
  <c r="O1608" i="39"/>
  <c r="O1607" i="39"/>
  <c r="O1606" i="39"/>
  <c r="O1605" i="39"/>
  <c r="O1604" i="39"/>
  <c r="O1603" i="39"/>
  <c r="O1602" i="39"/>
  <c r="O1601" i="39"/>
  <c r="O1600" i="39"/>
  <c r="O1599" i="39"/>
  <c r="O1598" i="39"/>
  <c r="O1597" i="39"/>
  <c r="O1596" i="39"/>
  <c r="O1595" i="39"/>
  <c r="O1594" i="39"/>
  <c r="O1593" i="39"/>
  <c r="O1592" i="39"/>
  <c r="O1591" i="39"/>
  <c r="O1590" i="39"/>
  <c r="O1589" i="39"/>
  <c r="O1588" i="39"/>
  <c r="O1587" i="39"/>
  <c r="O1586" i="39"/>
  <c r="O1585" i="39"/>
  <c r="O1584" i="39"/>
  <c r="O1583" i="39"/>
  <c r="O1582" i="39"/>
  <c r="O1581" i="39"/>
  <c r="O1580" i="39"/>
  <c r="O1579" i="39"/>
  <c r="O1578" i="39"/>
  <c r="O1577" i="39"/>
  <c r="O1576" i="39"/>
  <c r="O1575" i="39"/>
  <c r="O1574" i="39"/>
  <c r="O1573" i="39"/>
  <c r="O1572" i="39"/>
  <c r="O1571" i="39"/>
  <c r="O1570" i="39"/>
  <c r="O1569" i="39"/>
  <c r="O1568" i="39"/>
  <c r="O1567" i="39"/>
  <c r="O1566" i="39"/>
  <c r="O1565" i="39"/>
  <c r="O1564" i="39"/>
  <c r="O1563" i="39"/>
  <c r="O1562" i="39"/>
  <c r="O1561" i="39"/>
  <c r="O1560" i="39"/>
  <c r="O1559" i="39"/>
  <c r="O1558" i="39"/>
  <c r="O1557" i="39"/>
  <c r="O1556" i="39"/>
  <c r="O1555" i="39"/>
  <c r="O1554" i="39"/>
  <c r="O1553" i="39"/>
  <c r="O1552" i="39"/>
  <c r="O1551" i="39"/>
  <c r="O1550" i="39"/>
  <c r="O1549" i="39"/>
  <c r="O1548" i="39"/>
  <c r="O1547" i="39"/>
  <c r="O1546" i="39"/>
  <c r="O1545" i="39"/>
  <c r="O1544" i="39"/>
  <c r="O1543" i="39"/>
  <c r="O1542" i="39"/>
  <c r="O1541" i="39"/>
  <c r="O1540" i="39"/>
  <c r="O1539" i="39"/>
  <c r="O1538" i="39"/>
  <c r="O1537" i="39"/>
  <c r="O1536" i="39"/>
  <c r="O1535" i="39"/>
  <c r="O1534" i="39"/>
  <c r="O1533" i="39"/>
  <c r="O1532" i="39"/>
  <c r="O1531" i="39"/>
  <c r="O1530" i="39"/>
  <c r="O1529" i="39"/>
  <c r="O1528" i="39"/>
  <c r="O1527" i="39"/>
  <c r="O1526" i="39"/>
  <c r="O1525" i="39"/>
  <c r="O1524" i="39"/>
  <c r="O1523" i="39"/>
  <c r="O1522" i="39"/>
  <c r="O1521" i="39"/>
  <c r="O1520" i="39"/>
  <c r="O1519" i="39"/>
  <c r="O1518" i="39"/>
  <c r="O1517" i="39"/>
  <c r="O1516" i="39"/>
  <c r="O1515" i="39"/>
  <c r="O1514" i="39"/>
  <c r="O1513" i="39"/>
  <c r="O1512" i="39"/>
  <c r="O1511" i="39"/>
  <c r="O1510" i="39"/>
  <c r="O1509" i="39"/>
  <c r="O1508" i="39"/>
  <c r="O1507" i="39"/>
  <c r="O1506" i="39"/>
  <c r="O1505" i="39"/>
  <c r="O1504" i="39"/>
  <c r="O1503" i="39"/>
  <c r="O1502" i="39"/>
  <c r="O1501" i="39"/>
  <c r="O1500" i="39"/>
  <c r="O1499" i="39"/>
  <c r="O1498" i="39"/>
  <c r="O1497" i="39"/>
  <c r="O1496" i="39"/>
  <c r="O1495" i="39"/>
  <c r="O1494" i="39"/>
  <c r="O1493" i="39"/>
  <c r="O1492" i="39"/>
  <c r="O1491" i="39"/>
  <c r="O1490" i="39"/>
  <c r="O1489" i="39"/>
  <c r="O1488" i="39"/>
  <c r="O1487" i="39"/>
  <c r="O1486" i="39"/>
  <c r="O1485" i="39"/>
  <c r="O1484" i="39"/>
  <c r="O1483" i="39"/>
  <c r="O1482" i="39"/>
  <c r="O1481" i="39"/>
  <c r="O1480" i="39"/>
  <c r="O1479" i="39"/>
  <c r="O1478" i="39"/>
  <c r="O1477" i="39"/>
  <c r="O1476" i="39"/>
  <c r="O1475" i="39"/>
  <c r="O1474" i="39"/>
  <c r="O1473" i="39"/>
  <c r="O1472" i="39"/>
  <c r="O1471" i="39"/>
  <c r="O1470" i="39"/>
  <c r="O1469" i="39"/>
  <c r="O1468" i="39"/>
  <c r="O1467" i="39"/>
  <c r="O1466" i="39"/>
  <c r="O1465" i="39"/>
  <c r="O1464" i="39"/>
  <c r="O1463" i="39"/>
  <c r="O1462" i="39"/>
  <c r="O1461" i="39"/>
  <c r="O1460" i="39"/>
  <c r="O1459" i="39"/>
  <c r="O1458" i="39"/>
  <c r="O1457" i="39"/>
  <c r="O1456" i="39"/>
  <c r="O1455" i="39"/>
  <c r="O1454" i="39"/>
  <c r="O1453" i="39"/>
  <c r="O1452" i="39"/>
  <c r="O1451" i="39"/>
  <c r="O1450" i="39"/>
  <c r="O1449" i="39"/>
  <c r="O1448" i="39"/>
  <c r="O1447" i="39"/>
  <c r="O1446" i="39"/>
  <c r="O1445" i="39"/>
  <c r="O1444" i="39"/>
  <c r="O1443" i="39"/>
  <c r="O1442" i="39"/>
  <c r="O1441" i="39"/>
  <c r="O1440" i="39"/>
  <c r="O1439" i="39"/>
  <c r="O1438" i="39"/>
  <c r="O1437" i="39"/>
  <c r="O1436" i="39"/>
  <c r="O1435" i="39"/>
  <c r="O1434" i="39"/>
  <c r="O1433" i="39"/>
  <c r="O1432" i="39"/>
  <c r="O1431" i="39"/>
  <c r="O1430" i="39"/>
  <c r="O1429" i="39"/>
  <c r="O1428" i="39"/>
  <c r="O1427" i="39"/>
  <c r="O1426" i="39"/>
  <c r="O1425" i="39"/>
  <c r="O1424" i="39"/>
  <c r="O1423" i="39"/>
  <c r="O1422" i="39"/>
  <c r="O1421" i="39"/>
  <c r="O1420" i="39"/>
  <c r="O1419" i="39"/>
  <c r="O1418" i="39"/>
  <c r="O1417" i="39"/>
  <c r="O1416" i="39"/>
  <c r="O1415" i="39"/>
  <c r="O1414" i="39"/>
  <c r="O1413" i="39"/>
  <c r="O1412" i="39"/>
  <c r="O1411" i="39"/>
  <c r="O1410" i="39"/>
  <c r="O1409" i="39"/>
  <c r="O1408" i="39"/>
  <c r="O1407" i="39"/>
  <c r="O1406" i="39"/>
  <c r="O1405" i="39"/>
  <c r="O1404" i="39"/>
  <c r="O1403" i="39"/>
  <c r="O1402" i="39"/>
  <c r="O1401" i="39"/>
  <c r="O1400" i="39"/>
  <c r="O1399" i="39"/>
  <c r="O1398" i="39"/>
  <c r="O1397" i="39"/>
  <c r="O1396" i="39"/>
  <c r="O1395" i="39"/>
  <c r="O1394" i="39"/>
  <c r="O1393" i="39"/>
  <c r="O1392" i="39"/>
  <c r="O1391" i="39"/>
  <c r="O1390" i="39"/>
  <c r="O1389" i="39"/>
  <c r="O1388" i="39"/>
  <c r="O1387" i="39"/>
  <c r="O1386" i="39"/>
  <c r="O1385" i="39"/>
  <c r="O1384" i="39"/>
  <c r="O1383" i="39"/>
  <c r="O1382" i="39"/>
  <c r="O1381" i="39"/>
  <c r="O1380" i="39"/>
  <c r="O1379" i="39"/>
  <c r="O1378" i="39"/>
  <c r="O1377" i="39"/>
  <c r="O1376" i="39"/>
  <c r="O1375" i="39"/>
  <c r="O1374" i="39"/>
  <c r="O1373" i="39"/>
  <c r="O1372" i="39"/>
  <c r="O1371" i="39"/>
  <c r="O1370" i="39"/>
  <c r="O1369" i="39"/>
  <c r="O1368" i="39"/>
  <c r="O1367" i="39"/>
  <c r="O1366" i="39"/>
  <c r="O1365" i="39"/>
  <c r="O1364" i="39"/>
  <c r="O1363" i="39"/>
  <c r="O1362" i="39"/>
  <c r="O1361" i="39"/>
  <c r="O1360" i="39"/>
  <c r="O1359" i="39"/>
  <c r="O1358" i="39"/>
  <c r="O1357" i="39"/>
  <c r="O1356" i="39"/>
  <c r="O1355" i="39"/>
  <c r="O1354" i="39"/>
  <c r="O1353" i="39"/>
  <c r="O1352" i="39"/>
  <c r="O1351" i="39"/>
  <c r="O1350" i="39"/>
  <c r="O1349" i="39"/>
  <c r="O1348" i="39"/>
  <c r="O1347" i="39"/>
  <c r="O1346" i="39"/>
  <c r="O1345" i="39"/>
  <c r="O1344" i="39"/>
  <c r="O1343" i="39"/>
  <c r="O1342" i="39"/>
  <c r="O1341" i="39"/>
  <c r="O1340" i="39"/>
  <c r="O1339" i="39"/>
  <c r="O1338" i="39"/>
  <c r="O1337" i="39"/>
  <c r="O1336" i="39"/>
  <c r="O1335" i="39"/>
  <c r="O1334" i="39"/>
  <c r="O1333" i="39"/>
  <c r="O1332" i="39"/>
  <c r="O1331" i="39"/>
  <c r="O1330" i="39"/>
  <c r="O1329" i="39"/>
  <c r="O1328" i="39"/>
  <c r="O1327" i="39"/>
  <c r="O1326" i="39"/>
  <c r="O1325" i="39"/>
  <c r="O1324" i="39"/>
  <c r="O1323" i="39"/>
  <c r="O1322" i="39"/>
  <c r="O1321" i="39"/>
  <c r="O1320" i="39"/>
  <c r="O1319" i="39"/>
  <c r="O1318" i="39"/>
  <c r="O1317" i="39"/>
  <c r="O1316" i="39"/>
  <c r="O1315" i="39"/>
  <c r="O1314" i="39"/>
  <c r="O1313" i="39"/>
  <c r="O1312" i="39"/>
  <c r="O1311" i="39"/>
  <c r="O1310" i="39"/>
  <c r="O1309" i="39"/>
  <c r="O1308" i="39"/>
  <c r="O1307" i="39"/>
  <c r="O1306" i="39"/>
  <c r="O1305" i="39"/>
  <c r="O1304" i="39"/>
  <c r="O1303" i="39"/>
  <c r="O1302" i="39"/>
  <c r="O1301" i="39"/>
  <c r="O1300" i="39"/>
  <c r="O1299" i="39"/>
  <c r="O1298" i="39"/>
  <c r="O1297" i="39"/>
  <c r="O1296" i="39"/>
  <c r="O1295" i="39"/>
  <c r="O1294" i="39"/>
  <c r="O1293" i="39"/>
  <c r="O1292" i="39"/>
  <c r="O1291" i="39"/>
  <c r="O1290" i="39"/>
  <c r="O1289" i="39"/>
  <c r="O1288" i="39"/>
  <c r="O1287" i="39"/>
  <c r="O1286" i="39"/>
  <c r="O1285" i="39"/>
  <c r="O1284" i="39"/>
  <c r="O1283" i="39"/>
  <c r="O1282" i="39"/>
  <c r="O1281" i="39"/>
  <c r="O1280" i="39"/>
  <c r="O1279" i="39"/>
  <c r="O1278" i="39"/>
  <c r="O1277" i="39"/>
  <c r="O1276" i="39"/>
  <c r="O1275" i="39"/>
  <c r="O1274" i="39"/>
  <c r="O1273" i="39"/>
  <c r="O1272" i="39"/>
  <c r="O1271" i="39"/>
  <c r="O1270" i="39"/>
  <c r="O1269" i="39"/>
  <c r="O1268" i="39"/>
  <c r="O1267" i="39"/>
  <c r="O1266" i="39"/>
  <c r="O1265" i="39"/>
  <c r="O1264" i="39"/>
  <c r="O1263" i="39"/>
  <c r="O1262" i="39"/>
  <c r="O1261" i="39"/>
  <c r="O1260" i="39"/>
  <c r="O1259" i="39"/>
  <c r="O1258" i="39"/>
  <c r="O1257" i="39"/>
  <c r="O1256" i="39"/>
  <c r="O1255" i="39"/>
  <c r="O1254" i="39"/>
  <c r="O1253" i="39"/>
  <c r="O1252" i="39"/>
  <c r="O1251" i="39"/>
  <c r="O1250" i="39"/>
  <c r="O1249" i="39"/>
  <c r="O1248" i="39"/>
  <c r="O1247" i="39"/>
  <c r="O1246" i="39"/>
  <c r="O1245" i="39"/>
  <c r="O1244" i="39"/>
  <c r="O1243" i="39"/>
  <c r="O1242" i="39"/>
  <c r="O1241" i="39"/>
  <c r="O1240" i="39"/>
  <c r="O1239" i="39"/>
  <c r="O1238" i="39"/>
  <c r="O1237" i="39"/>
  <c r="O1236" i="39"/>
  <c r="O1235" i="39"/>
  <c r="O1234" i="39"/>
  <c r="O1233" i="39"/>
  <c r="O1232" i="39"/>
  <c r="O1231" i="39"/>
  <c r="O1230" i="39"/>
  <c r="O1229" i="39"/>
  <c r="O1228" i="39"/>
  <c r="O1227" i="39"/>
  <c r="O1226" i="39"/>
  <c r="O1225" i="39"/>
  <c r="O1224" i="39"/>
  <c r="O1223" i="39"/>
  <c r="O1222" i="39"/>
  <c r="O1221" i="39"/>
  <c r="O1220" i="39"/>
  <c r="O1219" i="39"/>
  <c r="O1218" i="39"/>
  <c r="O1217" i="39"/>
  <c r="O1216" i="39"/>
  <c r="O1215" i="39"/>
  <c r="O1214" i="39"/>
  <c r="O1213" i="39"/>
  <c r="O1212" i="39"/>
  <c r="O1211" i="39"/>
  <c r="O1210" i="39"/>
  <c r="O1209" i="39"/>
  <c r="O1208" i="39"/>
  <c r="O1207" i="39"/>
  <c r="O1206" i="39"/>
  <c r="O1205" i="39"/>
  <c r="O1204" i="39"/>
  <c r="O1203" i="39"/>
  <c r="O1202" i="39"/>
  <c r="O1201" i="39"/>
  <c r="O1200" i="39"/>
  <c r="O1199" i="39"/>
  <c r="O1198" i="39"/>
  <c r="O1197" i="39"/>
  <c r="O1196" i="39"/>
  <c r="O1195" i="39"/>
  <c r="O1194" i="39"/>
  <c r="O1193" i="39"/>
  <c r="O1192" i="39"/>
  <c r="O1191" i="39"/>
  <c r="O1190" i="39"/>
  <c r="O1189" i="39"/>
  <c r="O1188" i="39"/>
  <c r="O1187" i="39"/>
  <c r="O1186" i="39"/>
  <c r="O1185" i="39"/>
  <c r="O1184" i="39"/>
  <c r="O1183" i="39"/>
  <c r="O1182" i="39"/>
  <c r="O1181" i="39"/>
  <c r="O1180" i="39"/>
  <c r="O1179" i="39"/>
  <c r="O1178" i="39"/>
  <c r="O1177" i="39"/>
  <c r="O1176" i="39"/>
  <c r="O1175" i="39"/>
  <c r="O1174" i="39"/>
  <c r="O1173" i="39"/>
  <c r="O1172" i="39"/>
  <c r="O1171" i="39"/>
  <c r="O1170" i="39"/>
  <c r="O1169" i="39"/>
  <c r="O1168" i="39"/>
  <c r="O1167" i="39"/>
  <c r="O1166" i="39"/>
  <c r="O1165" i="39"/>
  <c r="O1164" i="39"/>
  <c r="O1163" i="39"/>
  <c r="O1162" i="39"/>
  <c r="O1161" i="39"/>
  <c r="O1160" i="39"/>
  <c r="O1159" i="39"/>
  <c r="O1158" i="39"/>
  <c r="O1157" i="39"/>
  <c r="O1156" i="39"/>
  <c r="O1155" i="39"/>
  <c r="O1154" i="39"/>
  <c r="O1153" i="39"/>
  <c r="O1152" i="39"/>
  <c r="O1151" i="39"/>
  <c r="O1150" i="39"/>
  <c r="O1149" i="39"/>
  <c r="O1148" i="39"/>
  <c r="O1147" i="39"/>
  <c r="O1146" i="39"/>
  <c r="O1145" i="39"/>
  <c r="O1144" i="39"/>
  <c r="O1143" i="39"/>
  <c r="O1142" i="39"/>
  <c r="O1141" i="39"/>
  <c r="O1140" i="39"/>
  <c r="O1139" i="39"/>
  <c r="O1138" i="39"/>
  <c r="O1137" i="39"/>
  <c r="O1136" i="39"/>
  <c r="O1135" i="39"/>
  <c r="O1134" i="39"/>
  <c r="O1133" i="39"/>
  <c r="O1132" i="39"/>
  <c r="O1131" i="39"/>
  <c r="O1130" i="39"/>
  <c r="O1129" i="39"/>
  <c r="O1128" i="39"/>
  <c r="O1127" i="39"/>
  <c r="O1126" i="39"/>
  <c r="O1125" i="39"/>
  <c r="O1124" i="39"/>
  <c r="O1123" i="39"/>
  <c r="O1122" i="39"/>
  <c r="O1121" i="39"/>
  <c r="O1120" i="39"/>
  <c r="O1119" i="39"/>
  <c r="O1118" i="39"/>
  <c r="O1117" i="39"/>
  <c r="O1116" i="39"/>
  <c r="O1115" i="39"/>
  <c r="O1114" i="39"/>
  <c r="O1113" i="39"/>
  <c r="O1112" i="39"/>
  <c r="O1111" i="39"/>
  <c r="O1110" i="39"/>
  <c r="O1109" i="39"/>
  <c r="O1108" i="39"/>
  <c r="O1107" i="39"/>
  <c r="O1106" i="39"/>
  <c r="O1105" i="39"/>
  <c r="O1104" i="39"/>
  <c r="O1103" i="39"/>
  <c r="O1102" i="39"/>
  <c r="O1101" i="39"/>
  <c r="O1100" i="39"/>
  <c r="O1099" i="39"/>
  <c r="O1098" i="39"/>
  <c r="O1097" i="39"/>
  <c r="O1096" i="39"/>
  <c r="O1095" i="39"/>
  <c r="O1094" i="39"/>
  <c r="O1093" i="39"/>
  <c r="O1092" i="39"/>
  <c r="O1091" i="39"/>
  <c r="O1090" i="39"/>
  <c r="O1089" i="39"/>
  <c r="O1088" i="39"/>
  <c r="O1087" i="39"/>
  <c r="O1086" i="39"/>
  <c r="O1085" i="39"/>
  <c r="O1084" i="39"/>
  <c r="O1083" i="39"/>
  <c r="O1082" i="39"/>
  <c r="O1081" i="39"/>
  <c r="O1080" i="39"/>
  <c r="O1079" i="39"/>
  <c r="O1078" i="39"/>
  <c r="O1077" i="39"/>
  <c r="O1076" i="39"/>
  <c r="O1075" i="39"/>
  <c r="O1074" i="39"/>
  <c r="O1073" i="39"/>
  <c r="O1072" i="39"/>
  <c r="O1071" i="39"/>
  <c r="O1070" i="39"/>
  <c r="O1069" i="39"/>
  <c r="O1068" i="39"/>
  <c r="O1067" i="39"/>
  <c r="O1066" i="39"/>
  <c r="O1065" i="39"/>
  <c r="O1064" i="39"/>
  <c r="O1063" i="39"/>
  <c r="O1062" i="39"/>
  <c r="O1061" i="39"/>
  <c r="O1060" i="39"/>
  <c r="O1059" i="39"/>
  <c r="O1058" i="39"/>
  <c r="O1057" i="39"/>
  <c r="O1056" i="39"/>
  <c r="O1055" i="39"/>
  <c r="O1054" i="39"/>
  <c r="O1053" i="39"/>
  <c r="O1052" i="39"/>
  <c r="O1051" i="39"/>
  <c r="O1050" i="39"/>
  <c r="O1049" i="39"/>
  <c r="O1048" i="39"/>
  <c r="O1047" i="39"/>
  <c r="O1046" i="39"/>
  <c r="O1045" i="39"/>
  <c r="O1044" i="39"/>
  <c r="O1043" i="39"/>
  <c r="O1042" i="39"/>
  <c r="O1041" i="39"/>
  <c r="O1040" i="39"/>
  <c r="O1039" i="39"/>
  <c r="O1038" i="39"/>
  <c r="O1037" i="39"/>
  <c r="O1036" i="39"/>
  <c r="O1035" i="39"/>
  <c r="O1034" i="39"/>
  <c r="O1033" i="39"/>
  <c r="O1032" i="39"/>
  <c r="O1031" i="39"/>
  <c r="O1030" i="39"/>
  <c r="O1029" i="39"/>
  <c r="O1028" i="39"/>
  <c r="O1027" i="39"/>
  <c r="O1026" i="39"/>
  <c r="O1025" i="39"/>
  <c r="O1024" i="39"/>
  <c r="O1023" i="39"/>
  <c r="O1022" i="39"/>
  <c r="O1021" i="39"/>
  <c r="O1020" i="39"/>
  <c r="O1019" i="39"/>
  <c r="O1018" i="39"/>
  <c r="O1017" i="39"/>
  <c r="O1016" i="39"/>
  <c r="O1015" i="39"/>
  <c r="O1014" i="39"/>
  <c r="O1013" i="39"/>
  <c r="O1012" i="39"/>
  <c r="O1011" i="39"/>
  <c r="O1010" i="39"/>
  <c r="O1009" i="39"/>
  <c r="O1008" i="39"/>
  <c r="O1007" i="39"/>
  <c r="O1006" i="39"/>
  <c r="O1005" i="39"/>
  <c r="O1004" i="39"/>
  <c r="O1003" i="39"/>
  <c r="O1002" i="39"/>
  <c r="O1001" i="39"/>
  <c r="O1000" i="39"/>
  <c r="O999" i="39"/>
  <c r="O998" i="39"/>
  <c r="O997" i="39"/>
  <c r="O996" i="39"/>
  <c r="O995" i="39"/>
  <c r="O994" i="39"/>
  <c r="O993" i="39"/>
  <c r="O992" i="39"/>
  <c r="O991" i="39"/>
  <c r="O990" i="39"/>
  <c r="O989" i="39"/>
  <c r="O988" i="39"/>
  <c r="O987" i="39"/>
  <c r="O986" i="39"/>
  <c r="O985" i="39"/>
  <c r="O984" i="39"/>
  <c r="O983" i="39"/>
  <c r="O982" i="39"/>
  <c r="O981" i="39"/>
  <c r="O980" i="39"/>
  <c r="O979" i="39"/>
  <c r="O978" i="39"/>
  <c r="O977" i="39"/>
  <c r="O976" i="39"/>
  <c r="O975" i="39"/>
  <c r="O974" i="39"/>
  <c r="O973" i="39"/>
  <c r="O972" i="39"/>
  <c r="O971" i="39"/>
  <c r="O970" i="39"/>
  <c r="O969" i="39"/>
  <c r="O968" i="39"/>
  <c r="O967" i="39"/>
  <c r="O966" i="39"/>
  <c r="O965" i="39"/>
  <c r="O964" i="39"/>
  <c r="O963" i="39"/>
  <c r="O962" i="39"/>
  <c r="O961" i="39"/>
  <c r="O960" i="39"/>
  <c r="O959" i="39"/>
  <c r="O958" i="39"/>
  <c r="O957" i="39"/>
  <c r="O956" i="39"/>
  <c r="O955" i="39"/>
  <c r="O954" i="39"/>
  <c r="O953" i="39"/>
  <c r="O952" i="39"/>
  <c r="O951" i="39"/>
  <c r="O950" i="39"/>
  <c r="O949" i="39"/>
  <c r="O948" i="39"/>
  <c r="O947" i="39"/>
  <c r="O946" i="39"/>
  <c r="O945" i="39"/>
  <c r="O944" i="39"/>
  <c r="O943" i="39"/>
  <c r="O942" i="39"/>
  <c r="O941" i="39"/>
  <c r="O940" i="39"/>
  <c r="O939" i="39"/>
  <c r="O938" i="39"/>
  <c r="O937" i="39"/>
  <c r="O936" i="39"/>
  <c r="O935" i="39"/>
  <c r="O934" i="39"/>
  <c r="O933" i="39"/>
  <c r="O932" i="39"/>
  <c r="O931" i="39"/>
  <c r="O930" i="39"/>
  <c r="O929" i="39"/>
  <c r="O928" i="39"/>
  <c r="O927" i="39"/>
  <c r="O926" i="39"/>
  <c r="O925" i="39"/>
  <c r="O924" i="39"/>
  <c r="O923" i="39"/>
  <c r="O922" i="39"/>
  <c r="O921" i="39"/>
  <c r="O920" i="39"/>
  <c r="O919" i="39"/>
  <c r="O918" i="39"/>
  <c r="O917" i="39"/>
  <c r="O916" i="39"/>
  <c r="O915" i="39"/>
  <c r="O914" i="39"/>
  <c r="O913" i="39"/>
  <c r="O912" i="39"/>
  <c r="O911" i="39"/>
  <c r="O910" i="39"/>
  <c r="O909" i="39"/>
  <c r="O908" i="39"/>
  <c r="O907" i="39"/>
  <c r="O906" i="39"/>
  <c r="O905" i="39"/>
  <c r="O904" i="39"/>
  <c r="O903" i="39"/>
  <c r="O902" i="39"/>
  <c r="O901" i="39"/>
  <c r="O900" i="39"/>
  <c r="O899" i="39"/>
  <c r="O898" i="39"/>
  <c r="O897" i="39"/>
  <c r="O896" i="39"/>
  <c r="O895" i="39"/>
  <c r="O894" i="39"/>
  <c r="O893" i="39"/>
  <c r="O892" i="39"/>
  <c r="O891" i="39"/>
  <c r="O890" i="39"/>
  <c r="O889" i="39"/>
  <c r="O888" i="39"/>
  <c r="O887" i="39"/>
  <c r="O886" i="39"/>
  <c r="O885" i="39"/>
  <c r="O884" i="39"/>
  <c r="O883" i="39"/>
  <c r="O882" i="39"/>
  <c r="O881" i="39"/>
  <c r="O880" i="39"/>
  <c r="O879" i="39"/>
  <c r="O878" i="39"/>
  <c r="O877" i="39"/>
  <c r="O876" i="39"/>
  <c r="O875" i="39"/>
  <c r="O874" i="39"/>
  <c r="O873" i="39"/>
  <c r="O872" i="39"/>
  <c r="O871" i="39"/>
  <c r="O870" i="39"/>
  <c r="O869" i="39"/>
  <c r="O868" i="39"/>
  <c r="O867" i="39"/>
  <c r="O866" i="39"/>
  <c r="O865" i="39"/>
  <c r="O864" i="39"/>
  <c r="O863" i="39"/>
  <c r="O862" i="39"/>
  <c r="O861" i="39"/>
  <c r="O860" i="39"/>
  <c r="O859" i="39"/>
  <c r="O858" i="39"/>
  <c r="O857" i="39"/>
  <c r="O856" i="39"/>
  <c r="O855" i="39"/>
  <c r="O854" i="39"/>
  <c r="O853" i="39"/>
  <c r="O852" i="39"/>
  <c r="O851" i="39"/>
  <c r="O850" i="39"/>
  <c r="O849" i="39"/>
  <c r="O848" i="39"/>
  <c r="O847" i="39"/>
  <c r="O846" i="39"/>
  <c r="O845" i="39"/>
  <c r="O844" i="39"/>
  <c r="O843" i="39"/>
  <c r="O842" i="39"/>
  <c r="O841" i="39"/>
  <c r="O840" i="39"/>
  <c r="O839" i="39"/>
  <c r="O838" i="39"/>
  <c r="O837" i="39"/>
  <c r="O836" i="39"/>
  <c r="O835" i="39"/>
  <c r="O834" i="39"/>
  <c r="O833" i="39"/>
  <c r="O832" i="39"/>
  <c r="O831" i="39"/>
  <c r="O830" i="39"/>
  <c r="O829" i="39"/>
  <c r="O828" i="39"/>
  <c r="O827" i="39"/>
  <c r="O826" i="39"/>
  <c r="O825" i="39"/>
  <c r="O824" i="39"/>
  <c r="O823" i="39"/>
  <c r="O822" i="39"/>
  <c r="O821" i="39"/>
  <c r="O820" i="39"/>
  <c r="O819" i="39"/>
  <c r="O818" i="39"/>
  <c r="O817" i="39"/>
  <c r="O816" i="39"/>
  <c r="O815" i="39"/>
  <c r="O814" i="39"/>
  <c r="O813" i="39"/>
  <c r="O812" i="39"/>
  <c r="O811" i="39"/>
  <c r="O810" i="39"/>
  <c r="O809" i="39"/>
  <c r="O808" i="39"/>
  <c r="O807" i="39"/>
  <c r="O806" i="39"/>
  <c r="O805" i="39"/>
  <c r="O804" i="39"/>
  <c r="O803" i="39"/>
  <c r="O802" i="39"/>
  <c r="O801" i="39"/>
  <c r="O800" i="39"/>
  <c r="O799" i="39"/>
  <c r="O798" i="39"/>
  <c r="O797" i="39"/>
  <c r="O796" i="39"/>
  <c r="O795" i="39"/>
  <c r="O794" i="39"/>
  <c r="O793" i="39"/>
  <c r="O792" i="39"/>
  <c r="O791" i="39"/>
  <c r="O790" i="39"/>
  <c r="O789" i="39"/>
  <c r="O788" i="39"/>
  <c r="O787" i="39"/>
  <c r="O786" i="39"/>
  <c r="O785" i="39"/>
  <c r="O784" i="39"/>
  <c r="O783" i="39"/>
  <c r="O782" i="39"/>
  <c r="O781" i="39"/>
  <c r="O780" i="39"/>
  <c r="O779" i="39"/>
  <c r="O778" i="39"/>
  <c r="O777" i="39"/>
  <c r="O776" i="39"/>
  <c r="O775" i="39"/>
  <c r="O774" i="39"/>
  <c r="O773" i="39"/>
  <c r="O772" i="39"/>
  <c r="O771" i="39"/>
  <c r="O770" i="39"/>
  <c r="O769" i="39"/>
  <c r="O768" i="39"/>
  <c r="O767" i="39"/>
  <c r="O766" i="39"/>
  <c r="O765" i="39"/>
  <c r="O764" i="39"/>
  <c r="O763" i="39"/>
  <c r="O762" i="39"/>
  <c r="O761" i="39"/>
  <c r="O760" i="39"/>
  <c r="O759" i="39"/>
  <c r="O758" i="39"/>
  <c r="O757" i="39"/>
  <c r="O756" i="39"/>
  <c r="O755" i="39"/>
  <c r="O754" i="39"/>
  <c r="O753" i="39"/>
  <c r="O752" i="39"/>
  <c r="O751" i="39"/>
  <c r="O750" i="39"/>
  <c r="O749" i="39"/>
  <c r="O748" i="39"/>
  <c r="O747" i="39"/>
  <c r="O746" i="39"/>
  <c r="O745" i="39"/>
  <c r="O744" i="39"/>
  <c r="O743" i="39"/>
  <c r="O742" i="39"/>
  <c r="O741" i="39"/>
  <c r="O740" i="39"/>
  <c r="O739" i="39"/>
  <c r="O738" i="39"/>
  <c r="O737" i="39"/>
  <c r="O736" i="39"/>
  <c r="O735" i="39"/>
  <c r="O734" i="39"/>
  <c r="O733" i="39"/>
  <c r="O732" i="39"/>
  <c r="O731" i="39"/>
  <c r="O730" i="39"/>
  <c r="O729" i="39"/>
  <c r="O728" i="39"/>
  <c r="O727" i="39"/>
  <c r="O726" i="39"/>
  <c r="O725" i="39"/>
  <c r="O724" i="39"/>
  <c r="O723" i="39"/>
  <c r="O722" i="39"/>
  <c r="O721" i="39"/>
  <c r="O720" i="39"/>
  <c r="O719" i="39"/>
  <c r="O718" i="39"/>
  <c r="O717" i="39"/>
  <c r="O716" i="39"/>
  <c r="O715" i="39"/>
  <c r="O714" i="39"/>
  <c r="O713" i="39"/>
  <c r="O712" i="39"/>
  <c r="O711" i="39"/>
  <c r="O710" i="39"/>
  <c r="O709" i="39"/>
  <c r="O708" i="39"/>
  <c r="O707" i="39"/>
  <c r="O706" i="39"/>
  <c r="O705" i="39"/>
  <c r="O704" i="39"/>
  <c r="O703" i="39"/>
  <c r="O702" i="39"/>
  <c r="O701" i="39"/>
  <c r="O700" i="39"/>
  <c r="O699" i="39"/>
  <c r="O698" i="39"/>
  <c r="O697" i="39"/>
  <c r="O696" i="39"/>
  <c r="O695" i="39"/>
  <c r="O694" i="39"/>
  <c r="O693" i="39"/>
  <c r="O692" i="39"/>
  <c r="O691" i="39"/>
  <c r="O690" i="39"/>
  <c r="O689" i="39"/>
  <c r="O688" i="39"/>
  <c r="O687" i="39"/>
  <c r="O686" i="39"/>
  <c r="O685" i="39"/>
  <c r="O684" i="39"/>
  <c r="O683" i="39"/>
  <c r="O682" i="39"/>
  <c r="O681" i="39"/>
  <c r="O680" i="39"/>
  <c r="O679" i="39"/>
  <c r="O678" i="39"/>
  <c r="O677" i="39"/>
  <c r="O676" i="39"/>
  <c r="O675" i="39"/>
  <c r="O674" i="39"/>
  <c r="O673" i="39"/>
  <c r="O672" i="39"/>
  <c r="O671" i="39"/>
  <c r="O670" i="39"/>
  <c r="O669" i="39"/>
  <c r="O668" i="39"/>
  <c r="O667" i="39"/>
  <c r="O666" i="39"/>
  <c r="O665" i="39"/>
  <c r="O664" i="39"/>
  <c r="O663" i="39"/>
  <c r="O662" i="39"/>
  <c r="O661" i="39"/>
  <c r="O660" i="39"/>
  <c r="O659" i="39"/>
  <c r="O658" i="39"/>
  <c r="O657" i="39"/>
  <c r="O656" i="39"/>
  <c r="O655" i="39"/>
  <c r="O654" i="39"/>
  <c r="O653" i="39"/>
  <c r="O652" i="39"/>
  <c r="O651" i="39"/>
  <c r="O650" i="39"/>
  <c r="O649" i="39"/>
  <c r="O648" i="39"/>
  <c r="O647" i="39"/>
  <c r="O646" i="39"/>
  <c r="O645" i="39"/>
  <c r="O644" i="39"/>
  <c r="O643" i="39"/>
  <c r="O642" i="39"/>
  <c r="O641" i="39"/>
  <c r="O640" i="39"/>
  <c r="O639" i="39"/>
  <c r="O638" i="39"/>
  <c r="O637" i="39"/>
  <c r="O636" i="39"/>
  <c r="O635" i="39"/>
  <c r="O634" i="39"/>
  <c r="O633" i="39"/>
  <c r="O632" i="39"/>
  <c r="O631" i="39"/>
  <c r="O630" i="39"/>
  <c r="O629" i="39"/>
  <c r="O628" i="39"/>
  <c r="O627" i="39"/>
  <c r="O626" i="39"/>
  <c r="O625" i="39"/>
  <c r="O624" i="39"/>
  <c r="O623" i="39"/>
  <c r="O622" i="39"/>
  <c r="O621" i="39"/>
  <c r="O620" i="39"/>
  <c r="O619" i="39"/>
  <c r="O618" i="39"/>
  <c r="O617" i="39"/>
  <c r="O616" i="39"/>
  <c r="O615" i="39"/>
  <c r="O614" i="39"/>
  <c r="O613" i="39"/>
  <c r="O612" i="39"/>
  <c r="O611" i="39"/>
  <c r="O610" i="39"/>
  <c r="O609" i="39"/>
  <c r="O608" i="39"/>
  <c r="O607" i="39"/>
  <c r="O606" i="39"/>
  <c r="O605" i="39"/>
  <c r="O604" i="39"/>
  <c r="O603" i="39"/>
  <c r="O602" i="39"/>
  <c r="O601" i="39"/>
  <c r="O600" i="39"/>
  <c r="O599" i="39"/>
  <c r="O598" i="39"/>
  <c r="O597" i="39"/>
  <c r="O596" i="39"/>
  <c r="O595" i="39"/>
  <c r="O594" i="39"/>
  <c r="O593" i="39"/>
  <c r="O592" i="39"/>
  <c r="O591" i="39"/>
  <c r="O590" i="39"/>
  <c r="O589" i="39"/>
  <c r="O588" i="39"/>
  <c r="O587" i="39"/>
  <c r="O586" i="39"/>
  <c r="O585" i="39"/>
  <c r="O584" i="39"/>
  <c r="O583" i="39"/>
  <c r="O582" i="39"/>
  <c r="O581" i="39"/>
  <c r="O580" i="39"/>
  <c r="O579" i="39"/>
  <c r="O578" i="39"/>
  <c r="O577" i="39"/>
  <c r="O576" i="39"/>
  <c r="O575" i="39"/>
  <c r="O574" i="39"/>
  <c r="O573" i="39"/>
  <c r="O572" i="39"/>
  <c r="O571" i="39"/>
  <c r="O570" i="39"/>
  <c r="O569" i="39"/>
  <c r="O568" i="39"/>
  <c r="O567" i="39"/>
  <c r="O566" i="39"/>
  <c r="O565" i="39"/>
  <c r="O564" i="39"/>
  <c r="O563" i="39"/>
  <c r="O562" i="39"/>
  <c r="O561" i="39"/>
  <c r="O560" i="39"/>
  <c r="O559" i="39"/>
  <c r="O558" i="39"/>
  <c r="O557" i="39"/>
  <c r="O556" i="39"/>
  <c r="O555" i="39"/>
  <c r="O554" i="39"/>
  <c r="O553" i="39"/>
  <c r="O552" i="39"/>
  <c r="O551" i="39"/>
  <c r="O550" i="39"/>
  <c r="O549" i="39"/>
  <c r="O548" i="39"/>
  <c r="O547" i="39"/>
  <c r="O546" i="39"/>
  <c r="O545" i="39"/>
  <c r="O544" i="39"/>
  <c r="O543" i="39"/>
  <c r="O542" i="39"/>
  <c r="O541" i="39"/>
  <c r="O540" i="39"/>
  <c r="O539" i="39"/>
  <c r="O538" i="39"/>
  <c r="O537" i="39"/>
  <c r="O536" i="39"/>
  <c r="O535" i="39"/>
  <c r="O534" i="39"/>
  <c r="O533" i="39"/>
  <c r="O532" i="39"/>
  <c r="O531" i="39"/>
  <c r="O530" i="39"/>
  <c r="O529" i="39"/>
  <c r="O528" i="39"/>
  <c r="O527" i="39"/>
  <c r="O526" i="39"/>
  <c r="O525" i="39"/>
  <c r="O524" i="39"/>
  <c r="O523" i="39"/>
  <c r="O522" i="39"/>
  <c r="O521" i="39"/>
  <c r="O520" i="39"/>
  <c r="O519" i="39"/>
  <c r="O518" i="39"/>
  <c r="O517" i="39"/>
  <c r="O516" i="39"/>
  <c r="O515" i="39"/>
  <c r="O514" i="39"/>
  <c r="O513" i="39"/>
  <c r="O512" i="39"/>
  <c r="O511" i="39"/>
  <c r="O510" i="39"/>
  <c r="O509" i="39"/>
  <c r="O508" i="39"/>
  <c r="O507" i="39"/>
  <c r="O506" i="39"/>
  <c r="O505" i="39"/>
  <c r="O504" i="39"/>
  <c r="O503" i="39"/>
  <c r="O502" i="39"/>
  <c r="O501" i="39"/>
  <c r="O500" i="39"/>
  <c r="O499" i="39"/>
  <c r="O498" i="39"/>
  <c r="O497" i="39"/>
  <c r="O496" i="39"/>
  <c r="O495" i="39"/>
  <c r="O494" i="39"/>
  <c r="O493" i="39"/>
  <c r="O492" i="39"/>
  <c r="O491" i="39"/>
  <c r="O490" i="39"/>
  <c r="O489" i="39"/>
  <c r="O488" i="39"/>
  <c r="O487" i="39"/>
  <c r="O486" i="39"/>
  <c r="O485" i="39"/>
  <c r="O484" i="39"/>
  <c r="O483" i="39"/>
  <c r="O482" i="39"/>
  <c r="O481" i="39"/>
  <c r="O480" i="39"/>
  <c r="O479" i="39"/>
  <c r="O478" i="39"/>
  <c r="O477" i="39"/>
  <c r="O476" i="39"/>
  <c r="O475" i="39"/>
  <c r="O474" i="39"/>
  <c r="O473" i="39"/>
  <c r="O472" i="39"/>
  <c r="O471" i="39"/>
  <c r="O470" i="39"/>
  <c r="O469" i="39"/>
  <c r="O468" i="39"/>
  <c r="O467" i="39"/>
  <c r="O466" i="39"/>
  <c r="O465" i="39"/>
  <c r="O464" i="39"/>
  <c r="O463" i="39"/>
  <c r="O462" i="39"/>
  <c r="O461" i="39"/>
  <c r="O460" i="39"/>
  <c r="O459" i="39"/>
  <c r="O458" i="39"/>
  <c r="O457" i="39"/>
  <c r="O456" i="39"/>
  <c r="O455" i="39"/>
  <c r="O454" i="39"/>
  <c r="O453" i="39"/>
  <c r="O452" i="39"/>
  <c r="O451" i="39"/>
  <c r="O450" i="39"/>
  <c r="O449" i="39"/>
  <c r="O448" i="39"/>
  <c r="O447" i="39"/>
  <c r="O446" i="39"/>
  <c r="O445" i="39"/>
  <c r="O444" i="39"/>
  <c r="O443" i="39"/>
  <c r="O442" i="39"/>
  <c r="O441" i="39"/>
  <c r="O440" i="39"/>
  <c r="O439" i="39"/>
  <c r="O438" i="39"/>
  <c r="O437" i="39"/>
  <c r="O436" i="39"/>
  <c r="O435" i="39"/>
  <c r="O434" i="39"/>
  <c r="O433" i="39"/>
  <c r="O432" i="39"/>
  <c r="O431" i="39"/>
  <c r="O430" i="39"/>
  <c r="O429" i="39"/>
  <c r="O428" i="39"/>
  <c r="O427" i="39"/>
  <c r="O426" i="39"/>
  <c r="O425" i="39"/>
  <c r="O424" i="39"/>
  <c r="O423" i="39"/>
  <c r="O422" i="39"/>
  <c r="O421" i="39"/>
  <c r="O420" i="39"/>
  <c r="O419" i="39"/>
  <c r="O418" i="39"/>
  <c r="O417" i="39"/>
  <c r="O416" i="39"/>
  <c r="O415" i="39"/>
  <c r="O414" i="39"/>
  <c r="O413" i="39"/>
  <c r="O412" i="39"/>
  <c r="O411" i="39"/>
  <c r="O410" i="39"/>
  <c r="O409" i="39"/>
  <c r="O408" i="39"/>
  <c r="O407" i="39"/>
  <c r="O406" i="39"/>
  <c r="O405" i="39"/>
  <c r="O404" i="39"/>
  <c r="O403" i="39"/>
  <c r="O402" i="39"/>
  <c r="O401" i="39"/>
  <c r="O400" i="39"/>
  <c r="O399" i="39"/>
  <c r="O398" i="39"/>
  <c r="O397" i="39"/>
  <c r="O396" i="39"/>
  <c r="O395" i="39"/>
  <c r="O394" i="39"/>
  <c r="O393" i="39"/>
  <c r="O392" i="39"/>
  <c r="O391" i="39"/>
  <c r="O390" i="39"/>
  <c r="O389" i="39"/>
  <c r="O388" i="39"/>
  <c r="O387" i="39"/>
  <c r="O386" i="39"/>
  <c r="O385" i="39"/>
  <c r="O384" i="39"/>
  <c r="O383" i="39"/>
  <c r="O382" i="39"/>
  <c r="O381" i="39"/>
  <c r="O380" i="39"/>
  <c r="O379" i="39"/>
  <c r="O378" i="39"/>
  <c r="O377" i="39"/>
  <c r="O376" i="39"/>
  <c r="O375" i="39"/>
  <c r="O374" i="39"/>
  <c r="O373" i="39"/>
  <c r="O372" i="39"/>
  <c r="O371" i="39"/>
  <c r="O370" i="39"/>
  <c r="O369" i="39"/>
  <c r="O368" i="39"/>
  <c r="O367" i="39"/>
  <c r="O366" i="39"/>
  <c r="O365" i="39"/>
  <c r="O364" i="39"/>
  <c r="O363" i="39"/>
  <c r="O362" i="39"/>
  <c r="O361" i="39"/>
  <c r="O360" i="39"/>
  <c r="O359" i="39"/>
  <c r="O358" i="39"/>
  <c r="O357" i="39"/>
  <c r="O356" i="39"/>
  <c r="O355" i="39"/>
  <c r="O354" i="39"/>
  <c r="O353" i="39"/>
  <c r="O352" i="39"/>
  <c r="O351" i="39"/>
  <c r="O350" i="39"/>
  <c r="O349" i="39"/>
  <c r="O348" i="39"/>
  <c r="O347" i="39"/>
  <c r="O346" i="39"/>
  <c r="O345" i="39"/>
  <c r="O344" i="39"/>
  <c r="O343" i="39"/>
  <c r="O342" i="39"/>
  <c r="O341" i="39"/>
  <c r="O340" i="39"/>
  <c r="O339" i="39"/>
  <c r="O338" i="39"/>
  <c r="O337" i="39"/>
  <c r="O336" i="39"/>
  <c r="O335" i="39"/>
  <c r="O334" i="39"/>
  <c r="O333" i="39"/>
  <c r="O332" i="39"/>
  <c r="O331" i="39"/>
  <c r="O330" i="39"/>
  <c r="O329" i="39"/>
  <c r="O328" i="39"/>
  <c r="O327" i="39"/>
  <c r="O326" i="39"/>
  <c r="O325" i="39"/>
  <c r="O324" i="39"/>
  <c r="O323" i="39"/>
  <c r="O322" i="39"/>
  <c r="O321" i="39"/>
  <c r="O320" i="39"/>
  <c r="O319" i="39"/>
  <c r="O318" i="39"/>
  <c r="O317" i="39"/>
  <c r="O316" i="39"/>
  <c r="O315" i="39"/>
  <c r="O314" i="39"/>
  <c r="O313" i="39"/>
  <c r="O312" i="39"/>
  <c r="O311" i="39"/>
  <c r="O310" i="39"/>
  <c r="O309" i="39"/>
  <c r="O308" i="39"/>
  <c r="O307" i="39"/>
  <c r="O306" i="39"/>
  <c r="O305" i="39"/>
  <c r="O304" i="39"/>
  <c r="O303" i="39"/>
  <c r="O302" i="39"/>
  <c r="O301" i="39"/>
  <c r="O300" i="39"/>
  <c r="O299" i="39"/>
  <c r="O298" i="39"/>
  <c r="O297" i="39"/>
  <c r="O296" i="39"/>
  <c r="O295" i="39"/>
  <c r="O294" i="39"/>
  <c r="O293" i="39"/>
  <c r="O292" i="39"/>
  <c r="O291" i="39"/>
  <c r="O290" i="39"/>
  <c r="O289" i="39"/>
  <c r="O288" i="39"/>
  <c r="O287" i="39"/>
  <c r="O286" i="39"/>
  <c r="O285" i="39"/>
  <c r="O284" i="39"/>
  <c r="O283" i="39"/>
  <c r="O282" i="39"/>
  <c r="O281" i="39"/>
  <c r="O280" i="39"/>
  <c r="O279" i="39"/>
  <c r="O278" i="39"/>
  <c r="O277" i="39"/>
  <c r="O276" i="39"/>
  <c r="O275" i="39"/>
  <c r="O274" i="39"/>
  <c r="O273" i="39"/>
  <c r="O272" i="39"/>
  <c r="O271" i="39"/>
  <c r="O270" i="39"/>
  <c r="O269" i="39"/>
  <c r="O268" i="39"/>
  <c r="O267" i="39"/>
  <c r="O266" i="39"/>
  <c r="O265" i="39"/>
  <c r="O264" i="39"/>
  <c r="O263" i="39"/>
  <c r="O262" i="39"/>
  <c r="O261" i="39"/>
  <c r="O260" i="39"/>
  <c r="O259" i="39"/>
  <c r="O258" i="39"/>
  <c r="O257" i="39"/>
  <c r="O256" i="39"/>
  <c r="O255" i="39"/>
  <c r="O254" i="39"/>
  <c r="O253" i="39"/>
  <c r="O252" i="39"/>
  <c r="O251" i="39"/>
  <c r="O250" i="39"/>
  <c r="O249" i="39"/>
  <c r="O248" i="39"/>
  <c r="O247" i="39"/>
  <c r="O246" i="39"/>
  <c r="O245" i="39"/>
  <c r="O244" i="39"/>
  <c r="O243" i="39"/>
  <c r="O242" i="39"/>
  <c r="O241" i="39"/>
  <c r="O240" i="39"/>
  <c r="O239" i="39"/>
  <c r="O238" i="39"/>
  <c r="O237" i="39"/>
  <c r="O236" i="39"/>
  <c r="O235" i="39"/>
  <c r="O234" i="39"/>
  <c r="O233" i="39"/>
  <c r="O232" i="39"/>
  <c r="O231" i="39"/>
  <c r="O230" i="39"/>
  <c r="O229" i="39"/>
  <c r="O228" i="39"/>
  <c r="O227" i="39"/>
  <c r="O226" i="39"/>
  <c r="O225" i="39"/>
  <c r="O224" i="39"/>
  <c r="O223" i="39"/>
  <c r="O222" i="39"/>
  <c r="O221" i="39"/>
  <c r="O220" i="39"/>
  <c r="O219" i="39"/>
  <c r="O218" i="39"/>
  <c r="O217" i="39"/>
  <c r="O216" i="39"/>
  <c r="O215" i="39"/>
  <c r="O214" i="39"/>
  <c r="O213" i="39"/>
  <c r="O212" i="39"/>
  <c r="O211" i="39"/>
  <c r="O210" i="39"/>
  <c r="O209" i="39"/>
  <c r="O208" i="39"/>
  <c r="O207" i="39"/>
  <c r="O206" i="39"/>
  <c r="O205" i="39"/>
  <c r="O204" i="39"/>
  <c r="O203" i="39"/>
  <c r="O202" i="39"/>
  <c r="O201" i="39"/>
  <c r="O200" i="39"/>
  <c r="O199" i="39"/>
  <c r="O198" i="39"/>
  <c r="O197" i="39"/>
  <c r="O196" i="39"/>
  <c r="O195" i="39"/>
  <c r="O194" i="39"/>
  <c r="O193" i="39"/>
  <c r="O192" i="39"/>
  <c r="O191" i="39"/>
  <c r="O190" i="39"/>
  <c r="O189" i="39"/>
  <c r="O188" i="39"/>
  <c r="O187" i="39"/>
  <c r="O186" i="39"/>
  <c r="O185" i="39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805" i="45"/>
  <c r="O804" i="45"/>
  <c r="O803" i="45"/>
  <c r="O802" i="45"/>
  <c r="O801" i="45"/>
  <c r="O800" i="45"/>
  <c r="O799" i="45"/>
  <c r="O798" i="45"/>
  <c r="O797" i="45"/>
  <c r="O796" i="45"/>
  <c r="O795" i="45"/>
  <c r="O794" i="45"/>
  <c r="O793" i="45"/>
  <c r="O792" i="45"/>
  <c r="O791" i="45"/>
  <c r="O790" i="45"/>
  <c r="O789" i="45"/>
  <c r="O788" i="45"/>
  <c r="O787" i="45"/>
  <c r="O786" i="45"/>
  <c r="O785" i="45"/>
  <c r="O784" i="45"/>
  <c r="O783" i="45"/>
  <c r="O782" i="45"/>
  <c r="O781" i="45"/>
  <c r="O780" i="45"/>
  <c r="O779" i="45"/>
  <c r="O778" i="45"/>
  <c r="O777" i="45"/>
  <c r="O776" i="45"/>
  <c r="O775" i="45"/>
  <c r="O774" i="45"/>
  <c r="O773" i="45"/>
  <c r="O772" i="45"/>
  <c r="O771" i="45"/>
  <c r="O770" i="45"/>
  <c r="O769" i="45"/>
  <c r="O768" i="45"/>
  <c r="O767" i="45"/>
  <c r="O766" i="45"/>
  <c r="O765" i="45"/>
  <c r="O764" i="45"/>
  <c r="O763" i="45"/>
  <c r="O762" i="45"/>
  <c r="O761" i="45"/>
  <c r="O760" i="45"/>
  <c r="O759" i="45"/>
  <c r="O758" i="45"/>
  <c r="O757" i="45"/>
  <c r="O756" i="45"/>
  <c r="O755" i="45"/>
  <c r="O754" i="45"/>
  <c r="O753" i="45"/>
  <c r="O752" i="45"/>
  <c r="O751" i="45"/>
  <c r="O750" i="45"/>
  <c r="O749" i="45"/>
  <c r="O748" i="45"/>
  <c r="O747" i="45"/>
  <c r="O746" i="45"/>
  <c r="O745" i="45"/>
  <c r="O744" i="45"/>
  <c r="O743" i="45"/>
  <c r="O742" i="45"/>
  <c r="O741" i="45"/>
  <c r="O740" i="45"/>
  <c r="O739" i="45"/>
  <c r="O738" i="45"/>
  <c r="O737" i="45"/>
  <c r="O736" i="45"/>
  <c r="O735" i="45"/>
  <c r="O734" i="45"/>
  <c r="O733" i="45"/>
  <c r="O732" i="45"/>
  <c r="O731" i="45"/>
  <c r="O730" i="45"/>
  <c r="O729" i="45"/>
  <c r="O728" i="45"/>
  <c r="O727" i="45"/>
  <c r="O726" i="45"/>
  <c r="O725" i="45"/>
  <c r="O724" i="45"/>
  <c r="O723" i="45"/>
  <c r="O722" i="45"/>
  <c r="O721" i="45"/>
  <c r="O720" i="45"/>
  <c r="O719" i="45"/>
  <c r="O718" i="45"/>
  <c r="O717" i="45"/>
  <c r="O716" i="45"/>
  <c r="O715" i="45"/>
  <c r="O714" i="45"/>
  <c r="O713" i="45"/>
  <c r="O712" i="45"/>
  <c r="O711" i="45"/>
  <c r="O710" i="45"/>
  <c r="O709" i="45"/>
  <c r="O708" i="45"/>
  <c r="O707" i="45"/>
  <c r="O706" i="45"/>
  <c r="O705" i="45"/>
  <c r="O704" i="45"/>
  <c r="O703" i="45"/>
  <c r="O702" i="45"/>
  <c r="O2257" i="41"/>
  <c r="O2256" i="41"/>
  <c r="O2255" i="41"/>
  <c r="O2254" i="41"/>
  <c r="O2253" i="41"/>
  <c r="O2252" i="41"/>
  <c r="O2251" i="41"/>
  <c r="O2250" i="41"/>
  <c r="O2249" i="41"/>
  <c r="O2248" i="41"/>
  <c r="O2247" i="41"/>
  <c r="O2246" i="41"/>
  <c r="O2245" i="41"/>
  <c r="O2244" i="41"/>
  <c r="O2243" i="41"/>
  <c r="O2242" i="41"/>
  <c r="O2241" i="41"/>
  <c r="O2240" i="41"/>
  <c r="O2239" i="41"/>
  <c r="O2238" i="41"/>
  <c r="O2237" i="41"/>
  <c r="O2236" i="41"/>
  <c r="O2235" i="41"/>
  <c r="O2234" i="41"/>
  <c r="O2233" i="41"/>
  <c r="O2232" i="41"/>
  <c r="O2231" i="41"/>
  <c r="O2230" i="41"/>
  <c r="O2229" i="41"/>
  <c r="O2228" i="41"/>
  <c r="O2227" i="41"/>
  <c r="O2226" i="41"/>
  <c r="O2225" i="41"/>
  <c r="O2224" i="41"/>
  <c r="O2223" i="41"/>
  <c r="O2222" i="41"/>
  <c r="O2221" i="41"/>
  <c r="O2220" i="41"/>
  <c r="O2219" i="41"/>
  <c r="O2218" i="41"/>
  <c r="O2217" i="41"/>
  <c r="O2216" i="41"/>
  <c r="O2215" i="41"/>
  <c r="O2214" i="41"/>
  <c r="O2213" i="41"/>
  <c r="O2212" i="41"/>
  <c r="O2211" i="41"/>
  <c r="O2210" i="41"/>
  <c r="O2209" i="41"/>
  <c r="O2208" i="41"/>
  <c r="O2207" i="41"/>
  <c r="O2206" i="41"/>
  <c r="O2205" i="41"/>
  <c r="O2204" i="41"/>
  <c r="O2203" i="41"/>
  <c r="O2202" i="41"/>
  <c r="O2201" i="41"/>
  <c r="O2200" i="41"/>
  <c r="O2199" i="41"/>
  <c r="O2198" i="41"/>
  <c r="O2197" i="41"/>
  <c r="O2196" i="41"/>
  <c r="O2195" i="41"/>
  <c r="O2194" i="41"/>
  <c r="O2193" i="41"/>
  <c r="O2192" i="41"/>
  <c r="O2191" i="41"/>
  <c r="O2190" i="41"/>
  <c r="O2189" i="41"/>
  <c r="O2188" i="41"/>
  <c r="O2187" i="41"/>
  <c r="O2186" i="41"/>
  <c r="O2185" i="41"/>
  <c r="O2184" i="41"/>
  <c r="O2183" i="41"/>
  <c r="O2182" i="41"/>
  <c r="O2181" i="41"/>
  <c r="O2180" i="41"/>
  <c r="O2179" i="41"/>
  <c r="O2178" i="41"/>
  <c r="O2177" i="41"/>
  <c r="O2176" i="41"/>
  <c r="O2175" i="41"/>
  <c r="O2174" i="41"/>
  <c r="O2173" i="41"/>
  <c r="O2172" i="41"/>
  <c r="O2171" i="41"/>
  <c r="O2170" i="41"/>
  <c r="O2169" i="41"/>
  <c r="O2168" i="41"/>
  <c r="O2167" i="41"/>
  <c r="O2166" i="41"/>
  <c r="O2165" i="41"/>
  <c r="O2164" i="41"/>
  <c r="O2163" i="41"/>
  <c r="O2162" i="41"/>
  <c r="O2161" i="41"/>
  <c r="O2160" i="41"/>
  <c r="O2159" i="41"/>
  <c r="O2158" i="41"/>
  <c r="O2157" i="41"/>
  <c r="O2156" i="41"/>
  <c r="O2155" i="41"/>
  <c r="O2154" i="41"/>
  <c r="O2153" i="41"/>
  <c r="O2152" i="41"/>
  <c r="O2151" i="41"/>
  <c r="O2150" i="41"/>
  <c r="O2149" i="41"/>
  <c r="O2148" i="41"/>
  <c r="O2147" i="41"/>
  <c r="O2146" i="41"/>
  <c r="O184" i="39"/>
  <c r="O183" i="39"/>
  <c r="O182" i="39"/>
  <c r="O181" i="39"/>
  <c r="O180" i="39"/>
  <c r="O179" i="39"/>
  <c r="O178" i="39"/>
  <c r="O177" i="39"/>
  <c r="O176" i="39"/>
  <c r="O175" i="39"/>
  <c r="O174" i="39"/>
  <c r="O173" i="39"/>
  <c r="O172" i="39"/>
  <c r="O171" i="39"/>
  <c r="O170" i="39"/>
  <c r="O169" i="39"/>
  <c r="O168" i="39"/>
  <c r="O167" i="39"/>
  <c r="O166" i="39"/>
  <c r="O165" i="39"/>
  <c r="O164" i="39"/>
  <c r="O163" i="39"/>
  <c r="O162" i="39"/>
  <c r="O161" i="39"/>
  <c r="O160" i="39"/>
  <c r="O159" i="39"/>
  <c r="O158" i="39"/>
  <c r="O157" i="39"/>
  <c r="O156" i="39"/>
  <c r="O155" i="39"/>
  <c r="O154" i="39"/>
  <c r="O153" i="39"/>
  <c r="O152" i="39"/>
  <c r="O151" i="39"/>
  <c r="O150" i="39"/>
  <c r="O149" i="39"/>
  <c r="O148" i="39"/>
  <c r="O147" i="39"/>
  <c r="O146" i="39"/>
  <c r="O145" i="39"/>
  <c r="O144" i="39"/>
  <c r="O143" i="39"/>
  <c r="O142" i="39"/>
  <c r="O141" i="39"/>
  <c r="O140" i="39"/>
  <c r="O139" i="39"/>
  <c r="O138" i="39"/>
  <c r="O137" i="39"/>
  <c r="O136" i="39"/>
  <c r="O135" i="39"/>
  <c r="O134" i="39"/>
  <c r="O133" i="39"/>
  <c r="O132" i="39"/>
  <c r="O131" i="39"/>
  <c r="O130" i="39"/>
  <c r="O129" i="39"/>
  <c r="O128" i="39"/>
  <c r="O127" i="39"/>
  <c r="O126" i="39"/>
  <c r="O125" i="39"/>
  <c r="O124" i="39"/>
  <c r="O123" i="39"/>
  <c r="O122" i="39"/>
  <c r="O121" i="39"/>
  <c r="O120" i="39"/>
  <c r="O119" i="39"/>
  <c r="O118" i="39"/>
  <c r="O117" i="39"/>
  <c r="O116" i="39"/>
  <c r="O115" i="39"/>
  <c r="O114" i="39"/>
  <c r="O113" i="39"/>
  <c r="O112" i="39"/>
  <c r="O111" i="39"/>
  <c r="O110" i="39"/>
  <c r="O109" i="39"/>
  <c r="O108" i="39"/>
  <c r="O107" i="39"/>
  <c r="O106" i="39"/>
  <c r="O105" i="39"/>
  <c r="O104" i="39"/>
  <c r="O103" i="39"/>
  <c r="O102" i="39"/>
  <c r="O101" i="39"/>
  <c r="O100" i="39"/>
  <c r="O99" i="39"/>
  <c r="O98" i="39"/>
  <c r="O97" i="39"/>
  <c r="O96" i="39"/>
  <c r="O95" i="39"/>
  <c r="O94" i="39"/>
  <c r="O93" i="39"/>
  <c r="O2145" i="41"/>
  <c r="O2144" i="41"/>
  <c r="O2143" i="41"/>
  <c r="O2142" i="41"/>
  <c r="O2141" i="41"/>
  <c r="O2140" i="41"/>
  <c r="O2139" i="41"/>
  <c r="O2138" i="41"/>
  <c r="O2137" i="41"/>
  <c r="O2136" i="41"/>
  <c r="O2135" i="41"/>
  <c r="O2134" i="41"/>
  <c r="O2133" i="41"/>
  <c r="O2132" i="41"/>
  <c r="O2131" i="41"/>
  <c r="O2130" i="41"/>
  <c r="O2129" i="41"/>
  <c r="O2128" i="41"/>
  <c r="O2127" i="41"/>
  <c r="O2126" i="41"/>
  <c r="O2125" i="41"/>
  <c r="O2124" i="41"/>
  <c r="O2123" i="41"/>
  <c r="O2122" i="41"/>
  <c r="O2121" i="41"/>
  <c r="O2120" i="41"/>
  <c r="O2119" i="41"/>
  <c r="O2118" i="41"/>
  <c r="O2117" i="41"/>
  <c r="O2116" i="41"/>
  <c r="O2115" i="41"/>
  <c r="O2114" i="41"/>
  <c r="O2113" i="41"/>
  <c r="O2112" i="41"/>
  <c r="O2111" i="41"/>
  <c r="O2110" i="41"/>
  <c r="O2109" i="41"/>
  <c r="O2108" i="41"/>
  <c r="O2107" i="41"/>
  <c r="O2106" i="41"/>
  <c r="O2105" i="41"/>
  <c r="O2104" i="41"/>
  <c r="O2103" i="41"/>
  <c r="O2102" i="41"/>
  <c r="O2101" i="41"/>
  <c r="O2100" i="41"/>
  <c r="O2099" i="41"/>
  <c r="O2098" i="41"/>
  <c r="O2097" i="41"/>
  <c r="O2096" i="41"/>
  <c r="O2095" i="41"/>
  <c r="O2094" i="41"/>
  <c r="O2093" i="41"/>
  <c r="O2092" i="41"/>
  <c r="O2091" i="41"/>
  <c r="O2090" i="41"/>
  <c r="O2089" i="41"/>
  <c r="O2088" i="41"/>
  <c r="O2087" i="41"/>
  <c r="O2086" i="41"/>
  <c r="O2085" i="41"/>
  <c r="O2084" i="41"/>
  <c r="O2083" i="41"/>
  <c r="O2082" i="41"/>
  <c r="O2081" i="41"/>
  <c r="O2080" i="41"/>
  <c r="O2079" i="41"/>
  <c r="O2078" i="41"/>
  <c r="O2077" i="41"/>
  <c r="O2076" i="41"/>
  <c r="O2075" i="41"/>
  <c r="O2074" i="41"/>
  <c r="O2073" i="41"/>
  <c r="O2072" i="41"/>
  <c r="O2071" i="41"/>
  <c r="O2070" i="41"/>
  <c r="O2069" i="41"/>
  <c r="O2068" i="41"/>
  <c r="O2067" i="41"/>
  <c r="O2066" i="41"/>
  <c r="O2065" i="41"/>
  <c r="O2064" i="41"/>
  <c r="O2063" i="41"/>
  <c r="O2062" i="41"/>
  <c r="O2061" i="41"/>
  <c r="O2060" i="41"/>
  <c r="O2059" i="41"/>
  <c r="O2058" i="41"/>
  <c r="O2057" i="41"/>
  <c r="O2056" i="41"/>
  <c r="O2055" i="41"/>
  <c r="O2054" i="41"/>
  <c r="O2053" i="41"/>
  <c r="O2052" i="41"/>
  <c r="O2051" i="41"/>
  <c r="O2050" i="41"/>
  <c r="O2049" i="41"/>
  <c r="O2048" i="41"/>
  <c r="O2047" i="41"/>
  <c r="O2046" i="41"/>
  <c r="O2045" i="41"/>
  <c r="O2044" i="41"/>
  <c r="O2043" i="41"/>
  <c r="O2042" i="41"/>
  <c r="O2041" i="41"/>
  <c r="O2040" i="41"/>
  <c r="O2039" i="41"/>
  <c r="O2038" i="41"/>
  <c r="O2037" i="41"/>
  <c r="O2036" i="41"/>
  <c r="O2035" i="41"/>
  <c r="O2034" i="41"/>
  <c r="O2033" i="41"/>
  <c r="O2032" i="41"/>
  <c r="O2031" i="41"/>
  <c r="O2030" i="41"/>
  <c r="O2029" i="41"/>
  <c r="O2028" i="41"/>
  <c r="O2027" i="41"/>
  <c r="O2026" i="41"/>
  <c r="O2025" i="41"/>
  <c r="O2024" i="41"/>
  <c r="O2023" i="41"/>
  <c r="O2022" i="41"/>
  <c r="O2021" i="41"/>
  <c r="O2020" i="41"/>
  <c r="O2019" i="41"/>
  <c r="O2018" i="41"/>
  <c r="O2017" i="41"/>
  <c r="O2016" i="41"/>
  <c r="O2015" i="41"/>
  <c r="O2014" i="41"/>
  <c r="O2013" i="41"/>
  <c r="O2012" i="41"/>
  <c r="O2011" i="41"/>
  <c r="O2010" i="41"/>
  <c r="O2009" i="41"/>
  <c r="O2008" i="41"/>
  <c r="O2007" i="41"/>
  <c r="O2006" i="41"/>
  <c r="O2005" i="41"/>
  <c r="O2004" i="41"/>
  <c r="O2003" i="41"/>
  <c r="O2002" i="41"/>
  <c r="O2001" i="41"/>
  <c r="O2000" i="41"/>
  <c r="O1999" i="41"/>
  <c r="O1998" i="41"/>
  <c r="O1997" i="41"/>
  <c r="O1996" i="41"/>
  <c r="O1995" i="41"/>
  <c r="O1994" i="41"/>
  <c r="O1993" i="41"/>
  <c r="O1992" i="41"/>
  <c r="O1991" i="41"/>
  <c r="O1990" i="41"/>
  <c r="O1989" i="41"/>
  <c r="O1988" i="41"/>
  <c r="O1987" i="41"/>
  <c r="O1986" i="41"/>
  <c r="O1985" i="41"/>
  <c r="O1984" i="41"/>
  <c r="O1983" i="41"/>
  <c r="O1982" i="41"/>
  <c r="O1981" i="41"/>
  <c r="O1980" i="41"/>
  <c r="O1979" i="41"/>
  <c r="O1978" i="41"/>
  <c r="O1977" i="41"/>
  <c r="O1976" i="41"/>
  <c r="O1975" i="41"/>
  <c r="O1974" i="41"/>
  <c r="O1973" i="41"/>
  <c r="O1972" i="41"/>
  <c r="O1971" i="41"/>
  <c r="O1970" i="41"/>
  <c r="O1969" i="41"/>
  <c r="O1968" i="41"/>
  <c r="O1967" i="41"/>
  <c r="O1966" i="41"/>
  <c r="O1965" i="41"/>
  <c r="O1964" i="41"/>
  <c r="O1963" i="41"/>
  <c r="O1962" i="41"/>
  <c r="O1961" i="41"/>
  <c r="O1960" i="41"/>
  <c r="O1959" i="41"/>
  <c r="O1958" i="41"/>
  <c r="O1957" i="41"/>
  <c r="O1956" i="41"/>
  <c r="O1955" i="41"/>
  <c r="O1954" i="41"/>
  <c r="O1953" i="41"/>
  <c r="O1952" i="41"/>
  <c r="O1951" i="41"/>
  <c r="O1950" i="41"/>
  <c r="O1949" i="41"/>
  <c r="O1948" i="41"/>
  <c r="O1947" i="41"/>
  <c r="O1946" i="41"/>
  <c r="O1945" i="41"/>
  <c r="O1944" i="41"/>
  <c r="O1943" i="41"/>
  <c r="O1942" i="41"/>
  <c r="O1941" i="41"/>
  <c r="O1940" i="41"/>
  <c r="O1939" i="41"/>
  <c r="O1938" i="41"/>
  <c r="O1937" i="41"/>
  <c r="O1936" i="41"/>
  <c r="O1935" i="41"/>
  <c r="O1934" i="41"/>
  <c r="O1933" i="41"/>
  <c r="O1932" i="41"/>
  <c r="O1931" i="41"/>
  <c r="O1930" i="41"/>
  <c r="O1929" i="41"/>
  <c r="O1928" i="41"/>
  <c r="O1927" i="41"/>
  <c r="O1926" i="41"/>
  <c r="O1925" i="41"/>
  <c r="O1924" i="41"/>
  <c r="O1923" i="41"/>
  <c r="O1922" i="41"/>
  <c r="O1921" i="41"/>
  <c r="O1920" i="41"/>
  <c r="O1919" i="41"/>
  <c r="O1918" i="41"/>
  <c r="O1917" i="41"/>
  <c r="O1916" i="41"/>
  <c r="O1915" i="41"/>
  <c r="O1914" i="41"/>
  <c r="O1913" i="41"/>
  <c r="O1912" i="41"/>
  <c r="O1911" i="41"/>
  <c r="O1910" i="41"/>
  <c r="O1909" i="41"/>
  <c r="O1908" i="41"/>
  <c r="O1907" i="41"/>
  <c r="O1906" i="41"/>
  <c r="O1905" i="41"/>
  <c r="O1904" i="41"/>
  <c r="O1903" i="41"/>
  <c r="O1902" i="41"/>
  <c r="O1901" i="41"/>
  <c r="O1900" i="41"/>
  <c r="O1899" i="41"/>
  <c r="O1898" i="41"/>
  <c r="O1897" i="41"/>
  <c r="O1896" i="41"/>
  <c r="O1895" i="41"/>
  <c r="O1894" i="41"/>
  <c r="O1893" i="41"/>
  <c r="O1892" i="41"/>
  <c r="O1891" i="41"/>
  <c r="O1890" i="41"/>
  <c r="O1889" i="41"/>
  <c r="O1888" i="41"/>
  <c r="O1887" i="41"/>
  <c r="O1886" i="41"/>
  <c r="O1885" i="41"/>
  <c r="O1884" i="41"/>
  <c r="O1883" i="41"/>
  <c r="O1882" i="41"/>
  <c r="O1881" i="41"/>
  <c r="O1880" i="41"/>
  <c r="O1879" i="41"/>
  <c r="O1878" i="41"/>
  <c r="O1877" i="41"/>
  <c r="O1876" i="41"/>
  <c r="O1875" i="41"/>
  <c r="O1874" i="41"/>
  <c r="O1873" i="41"/>
  <c r="O1872" i="41"/>
  <c r="O1871" i="41"/>
  <c r="O1870" i="41"/>
  <c r="O1869" i="41"/>
  <c r="O1868" i="41"/>
  <c r="O1867" i="41"/>
  <c r="O1866" i="41"/>
  <c r="O1865" i="41"/>
  <c r="O1864" i="41"/>
  <c r="O1863" i="41"/>
  <c r="O1862" i="41"/>
  <c r="O1861" i="41"/>
  <c r="O1860" i="41"/>
  <c r="O1859" i="41"/>
  <c r="O1858" i="41"/>
  <c r="O1857" i="41"/>
  <c r="O1856" i="41"/>
  <c r="O1855" i="41"/>
  <c r="O1854" i="41"/>
  <c r="O1853" i="41"/>
  <c r="O1852" i="41"/>
  <c r="O1851" i="41"/>
  <c r="O1850" i="41"/>
  <c r="O1849" i="41"/>
  <c r="O1848" i="41"/>
  <c r="O1847" i="41"/>
  <c r="O1846" i="41"/>
  <c r="O1845" i="41"/>
  <c r="O1844" i="41"/>
  <c r="O1843" i="41"/>
  <c r="O1842" i="41"/>
  <c r="O1841" i="41"/>
  <c r="O1840" i="41"/>
  <c r="O1839" i="41"/>
  <c r="O1838" i="41"/>
  <c r="O1837" i="41"/>
  <c r="O1836" i="41"/>
  <c r="O1835" i="41"/>
  <c r="O1834" i="41"/>
  <c r="O1833" i="41"/>
  <c r="O1832" i="41"/>
  <c r="O1831" i="41"/>
  <c r="O1830" i="41"/>
  <c r="O1829" i="41"/>
  <c r="O1828" i="41"/>
  <c r="O1827" i="41"/>
  <c r="O1826" i="41"/>
  <c r="O1825" i="41"/>
  <c r="O1824" i="41"/>
  <c r="O1823" i="41"/>
  <c r="O1822" i="41"/>
  <c r="O1821" i="41"/>
  <c r="O1820" i="41"/>
  <c r="O1819" i="41"/>
  <c r="O1818" i="41"/>
  <c r="O1817" i="41"/>
  <c r="O1816" i="41"/>
  <c r="O1815" i="41"/>
  <c r="O1814" i="41"/>
  <c r="O1813" i="41"/>
  <c r="O1812" i="41"/>
  <c r="O1811" i="41"/>
  <c r="O1810" i="41"/>
  <c r="O1809" i="41"/>
  <c r="O1808" i="41"/>
  <c r="O1807" i="41"/>
  <c r="O1806" i="41"/>
  <c r="O1805" i="41"/>
  <c r="O1804" i="41"/>
  <c r="O1803" i="41"/>
  <c r="O1802" i="41"/>
  <c r="O1801" i="41"/>
  <c r="O1800" i="41"/>
  <c r="O1799" i="41"/>
  <c r="O1798" i="41"/>
  <c r="O1797" i="41"/>
  <c r="O1796" i="41"/>
  <c r="O1795" i="41"/>
  <c r="O1794" i="41"/>
  <c r="O1793" i="41"/>
  <c r="O1792" i="41"/>
  <c r="O1791" i="41"/>
  <c r="O1790" i="41"/>
  <c r="O1789" i="41"/>
  <c r="O1788" i="41"/>
  <c r="O1787" i="41"/>
  <c r="O1786" i="41"/>
  <c r="O1785" i="41"/>
  <c r="O1784" i="41"/>
  <c r="O1783" i="41"/>
  <c r="O1782" i="41"/>
  <c r="O1781" i="41"/>
  <c r="O1780" i="41"/>
  <c r="O1779" i="41"/>
  <c r="O1778" i="41"/>
  <c r="O1777" i="41"/>
  <c r="O1776" i="41"/>
  <c r="O1775" i="41"/>
  <c r="O1774" i="41"/>
  <c r="O1773" i="41"/>
  <c r="O1772" i="41"/>
  <c r="O1771" i="41"/>
  <c r="O1770" i="41"/>
  <c r="O1769" i="41"/>
  <c r="O1768" i="41"/>
  <c r="O1767" i="41"/>
  <c r="O1766" i="41"/>
  <c r="O1765" i="41"/>
  <c r="O1764" i="41"/>
  <c r="O1763" i="41"/>
  <c r="O1762" i="41"/>
  <c r="O1761" i="41"/>
  <c r="O1760" i="41"/>
  <c r="O1759" i="41"/>
  <c r="O1758" i="41"/>
  <c r="O1757" i="41"/>
  <c r="O1756" i="41"/>
  <c r="O1755" i="41"/>
  <c r="O1754" i="41"/>
  <c r="O1753" i="41"/>
  <c r="O1752" i="41"/>
  <c r="O1751" i="41"/>
  <c r="O1750" i="41"/>
  <c r="O1749" i="41"/>
  <c r="O1748" i="41"/>
  <c r="O1747" i="41"/>
  <c r="O1746" i="41"/>
  <c r="O1745" i="41"/>
  <c r="O1744" i="41"/>
  <c r="O1743" i="41"/>
  <c r="O1742" i="41"/>
  <c r="O1741" i="41"/>
  <c r="O1740" i="41"/>
  <c r="O1739" i="41"/>
  <c r="O1738" i="41"/>
  <c r="O1737" i="41"/>
  <c r="O1736" i="41"/>
  <c r="O1735" i="41"/>
  <c r="O1734" i="41"/>
  <c r="O1733" i="41"/>
  <c r="O1732" i="41"/>
  <c r="O1731" i="41"/>
  <c r="O1730" i="41"/>
  <c r="O1729" i="41"/>
  <c r="O1728" i="41"/>
  <c r="O1727" i="41"/>
  <c r="O1726" i="41"/>
  <c r="O1725" i="41"/>
  <c r="O1724" i="41"/>
  <c r="O1723" i="41"/>
  <c r="O1722" i="41"/>
  <c r="O1721" i="41"/>
  <c r="O1720" i="41"/>
  <c r="O1719" i="41"/>
  <c r="O1718" i="41"/>
  <c r="O1717" i="41"/>
  <c r="O1716" i="41"/>
  <c r="O1715" i="41"/>
  <c r="O1714" i="41"/>
  <c r="O1713" i="41"/>
  <c r="O1712" i="41"/>
  <c r="O1711" i="41"/>
  <c r="O1710" i="41"/>
  <c r="O1709" i="41"/>
  <c r="O1708" i="41"/>
  <c r="O1707" i="41"/>
  <c r="O1706" i="41"/>
  <c r="O1705" i="41"/>
  <c r="O1704" i="41"/>
  <c r="O1703" i="41"/>
  <c r="O1702" i="41"/>
  <c r="O1701" i="41"/>
  <c r="O1700" i="41"/>
  <c r="O1699" i="41"/>
  <c r="O1698" i="41"/>
  <c r="O1697" i="41"/>
  <c r="O1696" i="41"/>
  <c r="O1695" i="41"/>
  <c r="O1694" i="41"/>
  <c r="O1693" i="41"/>
  <c r="O1692" i="41"/>
  <c r="O1691" i="41"/>
  <c r="O1690" i="41"/>
  <c r="O1689" i="41"/>
  <c r="O1688" i="41"/>
  <c r="O1687" i="41"/>
  <c r="O1686" i="41"/>
  <c r="O1685" i="41"/>
  <c r="O1684" i="41"/>
  <c r="O1683" i="41"/>
  <c r="O1682" i="41"/>
  <c r="O1681" i="41"/>
  <c r="O1680" i="41"/>
  <c r="O1679" i="41"/>
  <c r="O1678" i="41"/>
  <c r="O1677" i="41"/>
  <c r="O1676" i="41"/>
  <c r="O1675" i="41"/>
  <c r="O1674" i="41"/>
  <c r="O1673" i="41"/>
  <c r="O1672" i="41"/>
  <c r="O1671" i="41"/>
  <c r="O1670" i="41"/>
  <c r="O1669" i="41"/>
  <c r="O1668" i="41"/>
  <c r="O1667" i="41"/>
  <c r="O1666" i="41"/>
  <c r="O1665" i="41"/>
  <c r="O1664" i="41"/>
  <c r="O1663" i="41"/>
  <c r="O1662" i="41"/>
  <c r="O1661" i="41"/>
  <c r="O1660" i="41"/>
  <c r="O1659" i="41"/>
  <c r="O1658" i="41"/>
  <c r="O1657" i="41"/>
  <c r="O1656" i="41"/>
  <c r="O1655" i="41"/>
  <c r="O1654" i="41"/>
  <c r="O1653" i="41"/>
  <c r="O1652" i="41"/>
  <c r="O1651" i="41"/>
  <c r="O1650" i="41"/>
  <c r="O1649" i="41"/>
  <c r="O1648" i="41"/>
  <c r="O1647" i="41"/>
  <c r="O1646" i="41"/>
  <c r="O1645" i="41"/>
  <c r="O1644" i="41"/>
  <c r="O1643" i="41"/>
  <c r="O1642" i="41"/>
  <c r="O1641" i="41"/>
  <c r="O1640" i="41"/>
  <c r="O1639" i="41"/>
  <c r="O1638" i="41"/>
  <c r="O1637" i="41"/>
  <c r="O1636" i="41"/>
  <c r="O1635" i="41"/>
  <c r="O1634" i="41"/>
  <c r="O1633" i="41"/>
  <c r="O1632" i="41"/>
  <c r="O1631" i="41"/>
  <c r="O1630" i="41"/>
  <c r="O1629" i="41"/>
  <c r="O1628" i="41"/>
  <c r="O1627" i="41"/>
  <c r="O1626" i="41"/>
  <c r="O1625" i="41"/>
  <c r="O1624" i="41"/>
  <c r="O1623" i="41"/>
  <c r="O1622" i="41"/>
  <c r="O1621" i="41"/>
  <c r="O1620" i="41"/>
  <c r="O1619" i="41"/>
  <c r="O1618" i="41"/>
  <c r="O1617" i="41"/>
  <c r="O1616" i="41"/>
  <c r="O1615" i="41"/>
  <c r="O1614" i="41"/>
  <c r="O1613" i="41"/>
  <c r="O1612" i="41"/>
  <c r="O1611" i="41"/>
  <c r="O1610" i="41"/>
  <c r="O1609" i="41"/>
  <c r="O1608" i="41"/>
  <c r="O1607" i="41"/>
  <c r="O1606" i="41"/>
  <c r="O1605" i="41"/>
  <c r="O1604" i="41"/>
  <c r="O1603" i="41"/>
  <c r="O1602" i="41"/>
  <c r="O1601" i="41"/>
  <c r="O1600" i="41"/>
  <c r="O1599" i="41"/>
  <c r="O1598" i="41"/>
  <c r="O1597" i="41"/>
  <c r="O1596" i="41"/>
  <c r="O1595" i="41"/>
  <c r="O1594" i="41"/>
  <c r="O1593" i="41"/>
  <c r="O1592" i="41"/>
  <c r="O1591" i="41"/>
  <c r="O1590" i="41"/>
  <c r="O1589" i="41"/>
  <c r="O1588" i="41"/>
  <c r="O1587" i="41"/>
  <c r="O1586" i="41"/>
  <c r="O1585" i="41"/>
  <c r="O1584" i="41"/>
  <c r="O1583" i="41"/>
  <c r="O1582" i="41"/>
  <c r="O1581" i="41"/>
  <c r="O1580" i="41"/>
  <c r="O1579" i="41"/>
  <c r="O1578" i="41"/>
  <c r="O1577" i="41"/>
  <c r="O1576" i="41"/>
  <c r="O1575" i="41"/>
  <c r="O1574" i="41"/>
  <c r="O1573" i="41"/>
  <c r="O1572" i="41"/>
  <c r="O1571" i="41"/>
  <c r="O1570" i="41"/>
  <c r="O1569" i="41"/>
  <c r="O1568" i="41"/>
  <c r="O1567" i="41"/>
  <c r="O1566" i="41"/>
  <c r="O1565" i="41"/>
  <c r="O1564" i="41"/>
  <c r="O1563" i="41"/>
  <c r="O1562" i="41"/>
  <c r="O1561" i="41"/>
  <c r="O1560" i="41"/>
  <c r="O1559" i="41"/>
  <c r="O1558" i="41"/>
  <c r="O1557" i="41"/>
  <c r="O1556" i="41"/>
  <c r="O1555" i="41"/>
  <c r="O1554" i="41"/>
  <c r="O1553" i="41"/>
  <c r="O1552" i="41"/>
  <c r="O1551" i="41"/>
  <c r="O1550" i="41"/>
  <c r="O1549" i="41"/>
  <c r="O1548" i="41"/>
  <c r="O1547" i="41"/>
  <c r="O1546" i="41"/>
  <c r="O1545" i="41"/>
  <c r="O1544" i="41"/>
  <c r="O1543" i="41"/>
  <c r="O1542" i="41"/>
  <c r="O1541" i="41"/>
  <c r="O1540" i="41"/>
  <c r="O1539" i="41"/>
  <c r="O1538" i="41"/>
  <c r="O1537" i="41"/>
  <c r="O1536" i="41"/>
  <c r="O1535" i="41"/>
  <c r="O1534" i="41"/>
  <c r="O1533" i="41"/>
  <c r="O1532" i="41"/>
  <c r="O1531" i="41"/>
  <c r="O1530" i="41"/>
  <c r="O701" i="45"/>
  <c r="O700" i="45"/>
  <c r="O699" i="45"/>
  <c r="O698" i="45"/>
  <c r="O697" i="45"/>
  <c r="O696" i="45"/>
  <c r="O695" i="45"/>
  <c r="O694" i="45"/>
  <c r="O693" i="45"/>
  <c r="O692" i="45"/>
  <c r="O691" i="45"/>
  <c r="O690" i="45"/>
  <c r="O689" i="45"/>
  <c r="O688" i="45"/>
  <c r="O687" i="45"/>
  <c r="O686" i="45"/>
  <c r="O685" i="45"/>
  <c r="O684" i="45"/>
  <c r="O683" i="45"/>
  <c r="O682" i="45"/>
  <c r="O681" i="45"/>
  <c r="O680" i="45"/>
  <c r="O679" i="45"/>
  <c r="O678" i="45"/>
  <c r="O677" i="45"/>
  <c r="O676" i="45"/>
  <c r="O675" i="45"/>
  <c r="O674" i="45"/>
  <c r="O673" i="45"/>
  <c r="O672" i="45"/>
  <c r="O671" i="45"/>
  <c r="O670" i="45"/>
  <c r="O669" i="45"/>
  <c r="O668" i="45"/>
  <c r="O667" i="45"/>
  <c r="O666" i="45"/>
  <c r="O665" i="45"/>
  <c r="O664" i="45"/>
  <c r="O663" i="45"/>
  <c r="O662" i="45"/>
  <c r="O661" i="45"/>
  <c r="O660" i="45"/>
  <c r="O659" i="45"/>
  <c r="O658" i="45"/>
  <c r="O657" i="45"/>
  <c r="O656" i="45"/>
  <c r="O655" i="45"/>
  <c r="O654" i="45"/>
  <c r="O653" i="45"/>
  <c r="O652" i="45"/>
  <c r="O651" i="45"/>
  <c r="O650" i="45"/>
  <c r="O649" i="45"/>
  <c r="O648" i="45"/>
  <c r="O647" i="45"/>
  <c r="O646" i="45"/>
  <c r="O645" i="45"/>
  <c r="O644" i="45"/>
  <c r="O643" i="45"/>
  <c r="O642" i="45"/>
  <c r="O641" i="45"/>
  <c r="O640" i="45"/>
  <c r="O639" i="45"/>
  <c r="O638" i="45"/>
  <c r="O637" i="45"/>
  <c r="O636" i="45"/>
  <c r="O635" i="45"/>
  <c r="O634" i="45"/>
  <c r="O633" i="45"/>
  <c r="O632" i="45"/>
  <c r="O631" i="45"/>
  <c r="O630" i="45"/>
  <c r="O629" i="45"/>
  <c r="O628" i="45"/>
  <c r="O627" i="45"/>
  <c r="O626" i="45"/>
  <c r="O625" i="45"/>
  <c r="O624" i="45"/>
  <c r="O623" i="45"/>
  <c r="O622" i="45"/>
  <c r="O621" i="45"/>
  <c r="O620" i="45"/>
  <c r="O619" i="45"/>
  <c r="O618" i="45"/>
  <c r="O617" i="45"/>
  <c r="O616" i="45"/>
  <c r="O615" i="45"/>
  <c r="O614" i="45"/>
  <c r="O613" i="45"/>
  <c r="O612" i="45"/>
  <c r="O611" i="45"/>
  <c r="O610" i="45"/>
  <c r="O609" i="45"/>
  <c r="O608" i="45"/>
  <c r="O607" i="45"/>
  <c r="O606" i="45"/>
  <c r="O605" i="45"/>
  <c r="O604" i="45"/>
  <c r="O603" i="45"/>
  <c r="O602" i="45"/>
  <c r="O601" i="45"/>
  <c r="O600" i="45"/>
  <c r="O599" i="45"/>
  <c r="O598" i="45"/>
  <c r="O597" i="45"/>
  <c r="O596" i="45"/>
  <c r="O595" i="45"/>
  <c r="O594" i="45"/>
  <c r="O593" i="45"/>
  <c r="O592" i="45"/>
  <c r="O591" i="45"/>
  <c r="O590" i="45"/>
  <c r="O589" i="45"/>
  <c r="O588" i="45"/>
  <c r="O587" i="45"/>
  <c r="O586" i="45"/>
  <c r="O585" i="45"/>
  <c r="O584" i="45"/>
  <c r="O583" i="45"/>
  <c r="O582" i="45"/>
  <c r="O581" i="45"/>
  <c r="O580" i="45"/>
  <c r="O579" i="45"/>
  <c r="O578" i="45"/>
  <c r="O577" i="45"/>
  <c r="O576" i="45"/>
  <c r="O575" i="45"/>
  <c r="O574" i="45"/>
  <c r="O573" i="45"/>
  <c r="O572" i="45"/>
  <c r="O571" i="45"/>
  <c r="O570" i="45"/>
  <c r="O569" i="45"/>
  <c r="O568" i="45"/>
  <c r="O567" i="45"/>
  <c r="O566" i="45"/>
  <c r="O565" i="45"/>
  <c r="O564" i="45"/>
  <c r="O563" i="45"/>
  <c r="O562" i="45"/>
  <c r="O561" i="45"/>
  <c r="O560" i="45"/>
  <c r="O559" i="45"/>
  <c r="O558" i="45"/>
  <c r="O557" i="45"/>
  <c r="O556" i="45"/>
  <c r="O555" i="45"/>
  <c r="O554" i="45"/>
  <c r="O553" i="45"/>
  <c r="O552" i="45"/>
  <c r="O551" i="45"/>
  <c r="O550" i="45"/>
  <c r="O549" i="45"/>
  <c r="O548" i="45"/>
  <c r="O547" i="45"/>
  <c r="O546" i="45"/>
  <c r="O545" i="45"/>
  <c r="O544" i="45"/>
  <c r="O543" i="45"/>
  <c r="O542" i="45"/>
  <c r="O541" i="45"/>
  <c r="O540" i="45"/>
  <c r="O539" i="45"/>
  <c r="O538" i="45"/>
  <c r="O537" i="45"/>
  <c r="O536" i="45"/>
  <c r="O535" i="45"/>
  <c r="O534" i="45"/>
  <c r="O533" i="45"/>
  <c r="O532" i="45"/>
  <c r="O531" i="45"/>
  <c r="O530" i="45"/>
  <c r="O529" i="45"/>
  <c r="O528" i="45"/>
  <c r="O527" i="45"/>
  <c r="O526" i="45"/>
  <c r="O525" i="45"/>
  <c r="O524" i="45"/>
  <c r="O523" i="45"/>
  <c r="O522" i="45"/>
  <c r="O521" i="45"/>
  <c r="O520" i="45"/>
  <c r="O519" i="45"/>
  <c r="O518" i="45"/>
  <c r="O517" i="45"/>
  <c r="O516" i="45"/>
  <c r="O515" i="45"/>
  <c r="O514" i="45"/>
  <c r="O513" i="45"/>
  <c r="O512" i="45"/>
  <c r="O511" i="45"/>
  <c r="O510" i="45"/>
  <c r="O509" i="45"/>
  <c r="O508" i="45"/>
  <c r="O507" i="45"/>
  <c r="O506" i="45"/>
  <c r="O505" i="45"/>
  <c r="O504" i="45"/>
  <c r="O503" i="45"/>
  <c r="O502" i="45"/>
  <c r="O501" i="45"/>
  <c r="O500" i="45"/>
  <c r="O499" i="45"/>
  <c r="O498" i="45"/>
  <c r="O497" i="45"/>
  <c r="O496" i="45"/>
  <c r="O495" i="45"/>
  <c r="O494" i="45"/>
  <c r="O493" i="45"/>
  <c r="O492" i="45"/>
  <c r="O491" i="45"/>
  <c r="O490" i="45"/>
  <c r="O489" i="45"/>
  <c r="O488" i="45"/>
  <c r="O487" i="45"/>
  <c r="O486" i="45"/>
  <c r="O485" i="45"/>
  <c r="O484" i="45"/>
  <c r="O483" i="45"/>
  <c r="O482" i="45"/>
  <c r="O481" i="45"/>
  <c r="O480" i="45"/>
  <c r="O479" i="45"/>
  <c r="O478" i="45"/>
  <c r="O477" i="45"/>
  <c r="O476" i="45"/>
  <c r="O475" i="45"/>
  <c r="O474" i="45"/>
  <c r="O473" i="45"/>
  <c r="O472" i="45"/>
  <c r="O471" i="45"/>
  <c r="O470" i="45"/>
  <c r="O469" i="45"/>
  <c r="O468" i="45"/>
  <c r="O467" i="45"/>
  <c r="O466" i="45"/>
  <c r="O465" i="45"/>
  <c r="O464" i="45"/>
  <c r="O463" i="45"/>
  <c r="O462" i="45"/>
  <c r="O461" i="45"/>
  <c r="O460" i="45"/>
  <c r="O459" i="45"/>
  <c r="O458" i="45"/>
  <c r="O457" i="45"/>
  <c r="O456" i="45"/>
  <c r="O455" i="45"/>
  <c r="O454" i="45"/>
  <c r="O453" i="45"/>
  <c r="O452" i="45"/>
  <c r="O451" i="45"/>
  <c r="O450" i="45"/>
  <c r="O449" i="45"/>
  <c r="O448" i="45"/>
  <c r="O447" i="45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O148" i="43"/>
  <c r="O147" i="43"/>
  <c r="O146" i="43"/>
  <c r="O145" i="43"/>
  <c r="O144" i="43"/>
  <c r="O143" i="43"/>
  <c r="O142" i="43"/>
  <c r="O141" i="43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1529" i="41"/>
  <c r="O1528" i="41"/>
  <c r="O1527" i="41"/>
  <c r="O1526" i="41"/>
  <c r="O1525" i="41"/>
  <c r="O1524" i="41"/>
  <c r="O1523" i="41"/>
  <c r="O1522" i="41"/>
  <c r="O1521" i="41"/>
  <c r="O1520" i="41"/>
  <c r="O1519" i="41"/>
  <c r="O1518" i="41"/>
  <c r="O1517" i="41"/>
  <c r="O1516" i="41"/>
  <c r="O1515" i="41"/>
  <c r="O1514" i="41"/>
  <c r="O1513" i="41"/>
  <c r="O1512" i="41"/>
  <c r="O1511" i="41"/>
  <c r="O1510" i="41"/>
  <c r="O1509" i="41"/>
  <c r="O1508" i="41"/>
  <c r="O1507" i="41"/>
  <c r="O1506" i="41"/>
  <c r="O1505" i="41"/>
  <c r="O1504" i="41"/>
  <c r="O1503" i="41"/>
  <c r="O1502" i="41"/>
  <c r="O1501" i="41"/>
  <c r="O1500" i="41"/>
  <c r="O1499" i="41"/>
  <c r="O1498" i="41"/>
  <c r="O1497" i="41"/>
  <c r="O1496" i="41"/>
  <c r="O1495" i="41"/>
  <c r="O1494" i="41"/>
  <c r="O1493" i="41"/>
  <c r="O1492" i="41"/>
  <c r="O1491" i="41"/>
  <c r="O1490" i="41"/>
  <c r="O1489" i="41"/>
  <c r="O1488" i="41"/>
  <c r="O1487" i="41"/>
  <c r="O1486" i="41"/>
  <c r="O1485" i="41"/>
  <c r="O1484" i="41"/>
  <c r="O1483" i="41"/>
  <c r="O1482" i="41"/>
  <c r="O1481" i="41"/>
  <c r="O1480" i="41"/>
  <c r="O1479" i="41"/>
  <c r="O1478" i="41"/>
  <c r="O1477" i="41"/>
  <c r="O1476" i="41"/>
  <c r="O1475" i="41"/>
  <c r="O1474" i="41"/>
  <c r="O1473" i="41"/>
  <c r="O1472" i="41"/>
  <c r="O1471" i="41"/>
  <c r="O1470" i="41"/>
  <c r="O1469" i="41"/>
  <c r="O1468" i="41"/>
  <c r="O1467" i="41"/>
  <c r="O1466" i="41"/>
  <c r="O1465" i="41"/>
  <c r="O1464" i="41"/>
  <c r="O1463" i="41"/>
  <c r="O1462" i="41"/>
  <c r="O1461" i="41"/>
  <c r="O1460" i="41"/>
  <c r="O1459" i="41"/>
  <c r="O1458" i="41"/>
  <c r="O1457" i="41"/>
  <c r="O1456" i="41"/>
  <c r="O1455" i="41"/>
  <c r="O1454" i="41"/>
  <c r="O1453" i="41"/>
  <c r="O1452" i="41"/>
  <c r="O1451" i="41"/>
  <c r="O1450" i="41"/>
  <c r="O1449" i="41"/>
  <c r="O1448" i="41"/>
  <c r="O1447" i="41"/>
  <c r="O1446" i="41"/>
  <c r="O1445" i="41"/>
  <c r="O1444" i="41"/>
  <c r="O1443" i="41"/>
  <c r="O1442" i="41"/>
  <c r="O1441" i="41"/>
  <c r="O1440" i="41"/>
  <c r="O1439" i="41"/>
  <c r="O1438" i="41"/>
  <c r="O1437" i="41"/>
  <c r="O1436" i="41"/>
  <c r="O1435" i="41"/>
  <c r="O1434" i="41"/>
  <c r="O1433" i="41"/>
  <c r="O1432" i="41"/>
  <c r="O1431" i="41"/>
  <c r="O1430" i="41"/>
  <c r="O1429" i="41"/>
  <c r="O1428" i="41"/>
  <c r="O1427" i="41"/>
  <c r="O1426" i="41"/>
  <c r="O1425" i="41"/>
  <c r="O1424" i="41"/>
  <c r="O1423" i="41"/>
  <c r="O1422" i="41"/>
  <c r="O1421" i="41"/>
  <c r="O1420" i="41"/>
  <c r="O1419" i="41"/>
  <c r="O1418" i="41"/>
  <c r="O1417" i="41"/>
  <c r="O1416" i="41"/>
  <c r="O1415" i="41"/>
  <c r="O1414" i="41"/>
  <c r="O1413" i="41"/>
  <c r="O1412" i="41"/>
  <c r="O1411" i="41"/>
  <c r="O1410" i="41"/>
  <c r="O1409" i="41"/>
  <c r="O1408" i="41"/>
  <c r="O1407" i="41"/>
  <c r="O1406" i="41"/>
  <c r="O1405" i="41"/>
  <c r="O1404" i="41"/>
  <c r="O1403" i="41"/>
  <c r="O1402" i="41"/>
  <c r="O1401" i="41"/>
  <c r="O1400" i="41"/>
  <c r="O1399" i="41"/>
  <c r="O1398" i="41"/>
  <c r="O1397" i="41"/>
  <c r="O1396" i="41"/>
  <c r="O1395" i="41"/>
  <c r="O1394" i="41"/>
  <c r="O1393" i="41"/>
  <c r="O1392" i="41"/>
  <c r="O1391" i="41"/>
  <c r="O1390" i="41"/>
  <c r="O1389" i="41"/>
  <c r="O1388" i="41"/>
  <c r="O1387" i="41"/>
  <c r="O1386" i="41"/>
  <c r="O1385" i="41"/>
  <c r="O1384" i="41"/>
  <c r="O1383" i="41"/>
  <c r="O1382" i="41"/>
  <c r="O1381" i="41"/>
  <c r="O1380" i="41"/>
  <c r="O1379" i="41"/>
  <c r="O1378" i="41"/>
  <c r="O1377" i="41"/>
  <c r="O1376" i="41"/>
  <c r="O1375" i="41"/>
  <c r="O1374" i="41"/>
  <c r="O1373" i="41"/>
  <c r="O1372" i="41"/>
  <c r="O1371" i="41"/>
  <c r="O1370" i="41"/>
  <c r="O1369" i="41"/>
  <c r="O1368" i="41"/>
  <c r="O1367" i="41"/>
  <c r="O1366" i="41"/>
  <c r="O1365" i="41"/>
  <c r="O1364" i="41"/>
  <c r="O1363" i="41"/>
  <c r="O1362" i="41"/>
  <c r="O1361" i="41"/>
  <c r="O1360" i="41"/>
  <c r="O1359" i="41"/>
  <c r="O1358" i="41"/>
  <c r="O1357" i="41"/>
  <c r="O1356" i="41"/>
  <c r="O1355" i="41"/>
  <c r="O1354" i="41"/>
  <c r="O1353" i="41"/>
  <c r="O1352" i="41"/>
  <c r="O1351" i="41"/>
  <c r="O1350" i="41"/>
  <c r="O1349" i="41"/>
  <c r="O1348" i="41"/>
  <c r="O1347" i="41"/>
  <c r="O1346" i="41"/>
  <c r="O1345" i="41"/>
  <c r="O1344" i="41"/>
  <c r="O1343" i="41"/>
  <c r="O1342" i="41"/>
  <c r="O1341" i="41"/>
  <c r="O1340" i="41"/>
  <c r="O1339" i="41"/>
  <c r="O1338" i="41"/>
  <c r="O1337" i="41"/>
  <c r="O1336" i="41"/>
  <c r="O1335" i="41"/>
  <c r="O1334" i="41"/>
  <c r="O1333" i="41"/>
  <c r="O1332" i="41"/>
  <c r="O1331" i="41"/>
  <c r="O1330" i="41"/>
  <c r="O1329" i="41"/>
  <c r="O1328" i="41"/>
  <c r="O1327" i="41"/>
  <c r="O1326" i="41"/>
  <c r="O1325" i="41"/>
  <c r="O1324" i="41"/>
  <c r="O1323" i="41"/>
  <c r="O1322" i="41"/>
  <c r="O1321" i="41"/>
  <c r="O1320" i="41"/>
  <c r="O1319" i="41"/>
  <c r="O1318" i="41"/>
  <c r="O1317" i="41"/>
  <c r="O1316" i="41"/>
  <c r="O1315" i="41"/>
  <c r="O1314" i="41"/>
  <c r="O1313" i="41"/>
  <c r="O1312" i="41"/>
  <c r="O1311" i="41"/>
  <c r="O1310" i="41"/>
  <c r="O1309" i="41"/>
  <c r="O1308" i="41"/>
  <c r="O1307" i="41"/>
  <c r="O1306" i="41"/>
  <c r="O1305" i="41"/>
  <c r="O1304" i="41"/>
  <c r="O1303" i="41"/>
  <c r="O1302" i="41"/>
  <c r="O1301" i="41"/>
  <c r="O1300" i="41"/>
  <c r="O1299" i="41"/>
  <c r="O1298" i="41"/>
  <c r="O1297" i="41"/>
  <c r="O1296" i="41"/>
  <c r="O1295" i="41"/>
  <c r="O1294" i="41"/>
  <c r="O1293" i="41"/>
  <c r="O1292" i="41"/>
  <c r="O1291" i="41"/>
  <c r="O1290" i="41"/>
  <c r="O1289" i="41"/>
  <c r="O1288" i="41"/>
  <c r="O1287" i="41"/>
  <c r="O1286" i="41"/>
  <c r="O1285" i="41"/>
  <c r="O1284" i="41"/>
  <c r="O1283" i="41"/>
  <c r="O1282" i="41"/>
  <c r="O1281" i="41"/>
  <c r="O1280" i="41"/>
  <c r="O1279" i="41"/>
  <c r="O1278" i="41"/>
  <c r="O1277" i="41"/>
  <c r="O1276" i="41"/>
  <c r="O1275" i="41"/>
  <c r="O1274" i="41"/>
  <c r="O1273" i="41"/>
  <c r="O1272" i="41"/>
  <c r="O1271" i="41"/>
  <c r="O1270" i="41"/>
  <c r="O1269" i="41"/>
  <c r="O1268" i="41"/>
  <c r="O1267" i="41"/>
  <c r="O1266" i="41"/>
  <c r="O1265" i="41"/>
  <c r="O1264" i="41"/>
  <c r="O1263" i="41"/>
  <c r="O1262" i="41"/>
  <c r="O1261" i="41"/>
  <c r="O1260" i="41"/>
  <c r="O1259" i="41"/>
  <c r="O1258" i="41"/>
  <c r="O1257" i="41"/>
  <c r="O1256" i="41"/>
  <c r="O1255" i="41"/>
  <c r="O1254" i="41"/>
  <c r="O1253" i="41"/>
  <c r="O1252" i="41"/>
  <c r="O1251" i="41"/>
  <c r="O1250" i="41"/>
  <c r="O1249" i="41"/>
  <c r="O1248" i="41"/>
  <c r="O1247" i="41"/>
  <c r="O1246" i="41"/>
  <c r="O1245" i="41"/>
  <c r="O1244" i="41"/>
  <c r="O1243" i="41"/>
  <c r="O1242" i="41"/>
  <c r="O1241" i="41"/>
  <c r="O1240" i="41"/>
  <c r="O1239" i="41"/>
  <c r="O1238" i="41"/>
  <c r="O1237" i="41"/>
  <c r="O1236" i="41"/>
  <c r="O1235" i="41"/>
  <c r="O1234" i="41"/>
  <c r="O1233" i="41"/>
  <c r="O1232" i="41"/>
  <c r="O1231" i="41"/>
  <c r="O238" i="41"/>
  <c r="O237" i="41"/>
  <c r="O236" i="41"/>
  <c r="O235" i="41"/>
  <c r="O234" i="41"/>
  <c r="O233" i="41"/>
  <c r="O232" i="41"/>
  <c r="O231" i="41"/>
  <c r="O230" i="41"/>
  <c r="O229" i="41"/>
  <c r="O228" i="41"/>
  <c r="O227" i="41"/>
  <c r="O226" i="41"/>
  <c r="O225" i="41"/>
  <c r="O224" i="41"/>
  <c r="O223" i="41"/>
  <c r="O222" i="41"/>
  <c r="O221" i="41"/>
  <c r="O220" i="41"/>
  <c r="O219" i="41"/>
  <c r="O218" i="41"/>
  <c r="O217" i="41"/>
  <c r="O216" i="41"/>
  <c r="O215" i="41"/>
  <c r="O214" i="41"/>
  <c r="O213" i="41"/>
  <c r="O212" i="41"/>
  <c r="O211" i="41"/>
  <c r="O210" i="41"/>
  <c r="O209" i="41"/>
  <c r="O208" i="41"/>
  <c r="O207" i="41"/>
  <c r="O206" i="41"/>
  <c r="O205" i="41"/>
  <c r="O204" i="41"/>
  <c r="O203" i="41"/>
  <c r="O202" i="41"/>
  <c r="O201" i="41"/>
  <c r="O200" i="41"/>
  <c r="O199" i="41"/>
  <c r="O198" i="41"/>
  <c r="O197" i="41"/>
  <c r="O196" i="41"/>
  <c r="O195" i="41"/>
  <c r="O194" i="41"/>
  <c r="O193" i="41"/>
  <c r="O192" i="41"/>
  <c r="O191" i="41"/>
  <c r="O190" i="41"/>
  <c r="O189" i="41"/>
  <c r="O188" i="41"/>
  <c r="O187" i="41"/>
  <c r="O186" i="41"/>
  <c r="O185" i="41"/>
  <c r="O184" i="41"/>
  <c r="O183" i="41"/>
  <c r="O182" i="41"/>
  <c r="O181" i="41"/>
  <c r="O180" i="41"/>
  <c r="O179" i="41"/>
  <c r="O178" i="41"/>
  <c r="O177" i="41"/>
  <c r="O176" i="41"/>
  <c r="O175" i="41"/>
  <c r="O174" i="41"/>
  <c r="O173" i="41"/>
  <c r="O172" i="41"/>
  <c r="O171" i="41"/>
  <c r="O170" i="41"/>
  <c r="O169" i="41"/>
  <c r="O168" i="41"/>
  <c r="O167" i="41"/>
  <c r="O166" i="41"/>
  <c r="O165" i="41"/>
  <c r="O164" i="41"/>
  <c r="O163" i="41"/>
  <c r="O162" i="41"/>
  <c r="O161" i="41"/>
  <c r="O160" i="41"/>
  <c r="O159" i="41"/>
  <c r="O158" i="41"/>
  <c r="O157" i="41"/>
  <c r="O156" i="41"/>
  <c r="O155" i="41"/>
  <c r="O154" i="41"/>
  <c r="O153" i="41"/>
  <c r="O152" i="41"/>
  <c r="O151" i="41"/>
  <c r="O150" i="41"/>
  <c r="O149" i="41"/>
  <c r="O148" i="41"/>
  <c r="O147" i="41"/>
  <c r="O146" i="41"/>
  <c r="O145" i="41"/>
  <c r="O144" i="41"/>
  <c r="O143" i="41"/>
  <c r="O142" i="41"/>
  <c r="O141" i="41"/>
  <c r="O140" i="41"/>
  <c r="O139" i="41"/>
  <c r="O138" i="41"/>
  <c r="O137" i="41"/>
  <c r="O136" i="41"/>
  <c r="O135" i="41"/>
  <c r="O134" i="41"/>
  <c r="O133" i="41"/>
  <c r="O132" i="41"/>
  <c r="O131" i="41"/>
  <c r="O130" i="41"/>
  <c r="O129" i="41"/>
  <c r="O128" i="41"/>
  <c r="O127" i="41"/>
  <c r="O126" i="41"/>
  <c r="O125" i="41"/>
  <c r="O124" i="41"/>
  <c r="O123" i="41"/>
  <c r="O122" i="41"/>
  <c r="O121" i="41"/>
  <c r="O120" i="41"/>
  <c r="O119" i="41"/>
  <c r="O118" i="41"/>
  <c r="O117" i="41"/>
  <c r="O116" i="41"/>
  <c r="O115" i="41"/>
  <c r="O114" i="41"/>
  <c r="O113" i="41"/>
  <c r="O112" i="41"/>
  <c r="O111" i="41"/>
  <c r="O110" i="41"/>
  <c r="O109" i="41"/>
  <c r="O108" i="41"/>
  <c r="O107" i="41"/>
  <c r="O106" i="41"/>
  <c r="O105" i="41"/>
  <c r="O104" i="41"/>
  <c r="O103" i="41"/>
  <c r="O102" i="41"/>
  <c r="O101" i="41"/>
  <c r="O100" i="41"/>
  <c r="O99" i="41"/>
  <c r="O98" i="41"/>
  <c r="O97" i="41"/>
  <c r="O96" i="41"/>
  <c r="O95" i="41"/>
  <c r="O94" i="41"/>
  <c r="O93" i="41"/>
  <c r="O92" i="41"/>
  <c r="O91" i="41"/>
  <c r="O90" i="41"/>
  <c r="O89" i="41"/>
  <c r="O88" i="41"/>
  <c r="O87" i="41"/>
  <c r="O86" i="41"/>
  <c r="O85" i="41"/>
  <c r="O84" i="41"/>
  <c r="O83" i="41"/>
  <c r="O82" i="41"/>
  <c r="O81" i="41"/>
  <c r="O80" i="41"/>
  <c r="O79" i="41"/>
  <c r="O78" i="41"/>
  <c r="O77" i="41"/>
  <c r="O76" i="41"/>
  <c r="O75" i="41"/>
  <c r="O74" i="41"/>
  <c r="O73" i="41"/>
  <c r="O72" i="41"/>
  <c r="O71" i="41"/>
  <c r="O70" i="41"/>
  <c r="O69" i="41"/>
  <c r="O68" i="41"/>
  <c r="O67" i="41"/>
  <c r="O66" i="41"/>
  <c r="O65" i="41"/>
  <c r="O64" i="41"/>
  <c r="O63" i="41"/>
  <c r="O62" i="41"/>
  <c r="O61" i="41"/>
  <c r="O60" i="41"/>
  <c r="O59" i="41"/>
  <c r="O58" i="41"/>
  <c r="O57" i="41"/>
  <c r="O56" i="41"/>
  <c r="O55" i="41"/>
  <c r="O54" i="41"/>
  <c r="O53" i="41"/>
  <c r="O52" i="41"/>
  <c r="O51" i="41"/>
  <c r="O50" i="41"/>
  <c r="O49" i="41"/>
  <c r="O48" i="41"/>
  <c r="O47" i="41"/>
  <c r="O46" i="41"/>
  <c r="O45" i="41"/>
  <c r="O44" i="41"/>
  <c r="O43" i="41"/>
  <c r="O42" i="41"/>
  <c r="O41" i="41"/>
  <c r="O40" i="41"/>
  <c r="O39" i="41"/>
  <c r="O38" i="41"/>
  <c r="O37" i="41"/>
  <c r="O36" i="41"/>
  <c r="O35" i="41"/>
  <c r="O34" i="41"/>
  <c r="O33" i="41"/>
  <c r="O32" i="41"/>
  <c r="O31" i="41"/>
  <c r="O30" i="41"/>
  <c r="O29" i="41"/>
  <c r="O28" i="41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1230" i="41"/>
  <c r="O1229" i="41"/>
  <c r="O1228" i="41"/>
  <c r="O1227" i="41"/>
  <c r="O1226" i="41"/>
  <c r="O1225" i="41"/>
  <c r="O1224" i="41"/>
  <c r="O1223" i="41"/>
  <c r="O1222" i="41"/>
  <c r="O1221" i="41"/>
  <c r="O1220" i="41"/>
  <c r="O1219" i="41"/>
  <c r="O1218" i="41"/>
  <c r="O1217" i="41"/>
  <c r="O1216" i="41"/>
  <c r="O1215" i="41"/>
  <c r="O1214" i="41"/>
  <c r="O1213" i="41"/>
  <c r="O1212" i="41"/>
  <c r="O1211" i="41"/>
  <c r="O1210" i="41"/>
  <c r="O1209" i="41"/>
  <c r="O1208" i="41"/>
  <c r="O1207" i="41"/>
  <c r="O1206" i="41"/>
  <c r="O1205" i="41"/>
  <c r="O1204" i="41"/>
  <c r="O1203" i="41"/>
  <c r="O1202" i="41"/>
  <c r="O1201" i="41"/>
  <c r="O1200" i="41"/>
  <c r="O1199" i="41"/>
  <c r="O1198" i="41"/>
  <c r="O1197" i="41"/>
  <c r="O1196" i="41"/>
  <c r="O1195" i="41"/>
  <c r="O1194" i="41"/>
  <c r="O1193" i="41"/>
  <c r="O1192" i="41"/>
  <c r="O1191" i="41"/>
  <c r="O1190" i="41"/>
  <c r="O1189" i="41"/>
  <c r="O1188" i="41"/>
  <c r="O1187" i="41"/>
  <c r="O1186" i="41"/>
  <c r="O1185" i="41"/>
  <c r="O1184" i="41"/>
  <c r="O1183" i="41"/>
  <c r="O1182" i="41"/>
  <c r="O1181" i="41"/>
  <c r="O1180" i="41"/>
  <c r="O1179" i="41"/>
  <c r="O1178" i="41"/>
  <c r="O1177" i="41"/>
  <c r="O1176" i="41"/>
  <c r="O1175" i="41"/>
  <c r="O1174" i="41"/>
  <c r="O1173" i="41"/>
  <c r="O1172" i="41"/>
  <c r="O1171" i="41"/>
  <c r="O1170" i="41"/>
  <c r="O1169" i="41"/>
  <c r="O1168" i="41"/>
  <c r="O1167" i="41"/>
  <c r="O1166" i="41"/>
  <c r="O1165" i="41"/>
  <c r="O1164" i="41"/>
  <c r="O1163" i="41"/>
  <c r="O1162" i="41"/>
  <c r="O1161" i="41"/>
  <c r="O1160" i="41"/>
  <c r="O1159" i="41"/>
  <c r="O1158" i="41"/>
  <c r="O1157" i="41"/>
  <c r="O1156" i="41"/>
  <c r="O1155" i="41"/>
  <c r="O1154" i="41"/>
  <c r="O1153" i="41"/>
  <c r="O1152" i="41"/>
  <c r="O1151" i="41"/>
  <c r="O1150" i="41"/>
  <c r="O1149" i="41"/>
  <c r="O1148" i="41"/>
  <c r="O1147" i="41"/>
  <c r="O1146" i="41"/>
  <c r="O1145" i="41"/>
  <c r="O1144" i="41"/>
  <c r="O1143" i="41"/>
  <c r="O1142" i="41"/>
  <c r="O1141" i="41"/>
  <c r="O1140" i="41"/>
  <c r="O1139" i="41"/>
  <c r="O1138" i="41"/>
  <c r="O1137" i="41"/>
  <c r="O1136" i="41"/>
  <c r="O1135" i="41"/>
  <c r="O1134" i="41"/>
  <c r="O1133" i="41"/>
  <c r="O1132" i="41"/>
  <c r="O1131" i="41"/>
  <c r="O1130" i="41"/>
  <c r="O1129" i="41"/>
  <c r="O1128" i="41"/>
  <c r="O1127" i="41"/>
  <c r="O1126" i="41"/>
  <c r="O1125" i="41"/>
  <c r="O1124" i="41"/>
  <c r="O1123" i="41"/>
  <c r="O1122" i="41"/>
  <c r="O1121" i="41"/>
  <c r="O1120" i="41"/>
  <c r="O1119" i="41"/>
  <c r="O1118" i="41"/>
  <c r="O1117" i="41"/>
  <c r="O1116" i="41"/>
  <c r="O1115" i="41"/>
  <c r="O1114" i="41"/>
  <c r="O1113" i="41"/>
  <c r="O1112" i="41"/>
  <c r="O1111" i="41"/>
  <c r="O1110" i="41"/>
  <c r="O1109" i="41"/>
  <c r="O1108" i="41"/>
  <c r="O1107" i="41"/>
  <c r="O1106" i="41"/>
  <c r="O1105" i="41"/>
  <c r="O1104" i="41"/>
  <c r="O1103" i="41"/>
  <c r="O1102" i="41"/>
  <c r="O1101" i="41"/>
  <c r="O1100" i="41"/>
  <c r="O1099" i="41"/>
  <c r="O1098" i="41"/>
  <c r="O1097" i="41"/>
  <c r="O1096" i="41"/>
  <c r="O1095" i="41"/>
  <c r="O1094" i="41"/>
  <c r="O1093" i="41"/>
  <c r="O1092" i="41"/>
  <c r="O1091" i="41"/>
  <c r="O1090" i="41"/>
  <c r="O1089" i="41"/>
  <c r="O1088" i="41"/>
  <c r="O1087" i="41"/>
  <c r="O1086" i="41"/>
  <c r="O1085" i="41"/>
  <c r="O1084" i="41"/>
  <c r="O1083" i="41"/>
  <c r="O1082" i="41"/>
  <c r="O1081" i="41"/>
  <c r="O1080" i="41"/>
  <c r="O1079" i="41"/>
  <c r="O1078" i="41"/>
  <c r="O1077" i="41"/>
  <c r="O1076" i="41"/>
  <c r="O1075" i="41"/>
  <c r="O1074" i="41"/>
  <c r="O1073" i="41"/>
  <c r="O1072" i="41"/>
  <c r="O1071" i="41"/>
  <c r="O1070" i="41"/>
  <c r="O1069" i="41"/>
  <c r="O1068" i="41"/>
  <c r="O1067" i="41"/>
  <c r="O1066" i="41"/>
  <c r="O1065" i="41"/>
  <c r="O1064" i="41"/>
  <c r="O1063" i="41"/>
  <c r="O1062" i="41"/>
  <c r="O1061" i="41"/>
  <c r="O1060" i="41"/>
  <c r="O1059" i="41"/>
  <c r="O1058" i="41"/>
  <c r="O1057" i="41"/>
  <c r="O1056" i="41"/>
  <c r="O1055" i="41"/>
  <c r="O1054" i="41"/>
  <c r="O1053" i="41"/>
  <c r="O1052" i="41"/>
  <c r="O1051" i="41"/>
  <c r="O1050" i="41"/>
  <c r="O1049" i="41"/>
  <c r="O1048" i="41"/>
  <c r="O1047" i="41"/>
  <c r="O1046" i="41"/>
  <c r="O1045" i="41"/>
  <c r="O1044" i="41"/>
  <c r="O1043" i="41"/>
  <c r="O1042" i="41"/>
  <c r="O1041" i="41"/>
  <c r="O1040" i="41"/>
  <c r="O1039" i="41"/>
  <c r="O1038" i="41"/>
  <c r="O1037" i="41"/>
  <c r="O1036" i="41"/>
  <c r="O1035" i="41"/>
  <c r="O1034" i="41"/>
  <c r="O1033" i="41"/>
  <c r="O1032" i="41"/>
  <c r="O1031" i="41"/>
  <c r="O1030" i="41"/>
  <c r="O1029" i="41"/>
  <c r="O1028" i="41"/>
  <c r="O1027" i="41"/>
  <c r="O1026" i="41"/>
  <c r="O1025" i="41"/>
  <c r="O1024" i="41"/>
  <c r="O1023" i="41"/>
  <c r="O1022" i="41"/>
  <c r="O1021" i="41"/>
  <c r="O1020" i="41"/>
  <c r="O1019" i="41"/>
  <c r="O1018" i="41"/>
  <c r="O1017" i="41"/>
  <c r="O1016" i="41"/>
  <c r="O1015" i="41"/>
  <c r="O1014" i="41"/>
  <c r="O1013" i="41"/>
  <c r="O1012" i="41"/>
  <c r="O1011" i="41"/>
  <c r="O1010" i="41"/>
  <c r="O1009" i="41"/>
  <c r="O1008" i="41"/>
  <c r="O1007" i="41"/>
  <c r="O1006" i="41"/>
  <c r="O1005" i="41"/>
  <c r="O1004" i="41"/>
  <c r="O1003" i="41"/>
  <c r="O1002" i="41"/>
  <c r="O1001" i="41"/>
  <c r="O1000" i="41"/>
  <c r="O999" i="41"/>
  <c r="O998" i="41"/>
  <c r="O997" i="41"/>
  <c r="O996" i="41"/>
  <c r="O995" i="41"/>
  <c r="O994" i="41"/>
  <c r="O993" i="41"/>
  <c r="O992" i="41"/>
  <c r="O991" i="41"/>
  <c r="O990" i="41"/>
  <c r="O989" i="41"/>
  <c r="O988" i="41"/>
  <c r="O987" i="41"/>
  <c r="O986" i="41"/>
  <c r="O985" i="41"/>
  <c r="O984" i="41"/>
  <c r="O983" i="41"/>
  <c r="O982" i="41"/>
  <c r="O981" i="41"/>
  <c r="O980" i="41"/>
  <c r="O979" i="41"/>
  <c r="O978" i="41"/>
  <c r="O977" i="41"/>
  <c r="O976" i="41"/>
  <c r="O975" i="41"/>
  <c r="O974" i="41"/>
  <c r="O973" i="41"/>
  <c r="O972" i="41"/>
  <c r="O971" i="41"/>
  <c r="O970" i="41"/>
  <c r="O969" i="41"/>
  <c r="O968" i="41"/>
  <c r="O967" i="41"/>
  <c r="O966" i="41"/>
  <c r="O965" i="41"/>
  <c r="O964" i="41"/>
  <c r="O963" i="41"/>
  <c r="O962" i="41"/>
  <c r="O961" i="41"/>
  <c r="O960" i="41"/>
  <c r="O959" i="41"/>
  <c r="O958" i="41"/>
  <c r="O957" i="41"/>
  <c r="O956" i="41"/>
  <c r="O955" i="41"/>
  <c r="O954" i="41"/>
  <c r="O953" i="41"/>
  <c r="O952" i="41"/>
  <c r="O951" i="41"/>
  <c r="O950" i="41"/>
  <c r="O949" i="41"/>
  <c r="O948" i="41"/>
  <c r="O947" i="41"/>
  <c r="O946" i="41"/>
  <c r="O945" i="41"/>
  <c r="O944" i="41"/>
  <c r="O943" i="41"/>
  <c r="O942" i="41"/>
  <c r="O941" i="41"/>
  <c r="O940" i="41"/>
  <c r="O939" i="41"/>
  <c r="O938" i="41"/>
  <c r="O937" i="41"/>
  <c r="O936" i="41"/>
  <c r="O935" i="41"/>
  <c r="O934" i="41"/>
  <c r="O933" i="41"/>
  <c r="O932" i="41"/>
  <c r="O931" i="41"/>
  <c r="O930" i="41"/>
  <c r="O929" i="41"/>
  <c r="O928" i="41"/>
  <c r="O927" i="41"/>
  <c r="O926" i="41"/>
  <c r="O925" i="41"/>
  <c r="O924" i="41"/>
  <c r="O923" i="41"/>
  <c r="O922" i="41"/>
  <c r="O921" i="41"/>
  <c r="O920" i="41"/>
  <c r="O919" i="41"/>
  <c r="O918" i="41"/>
  <c r="O917" i="41"/>
  <c r="O916" i="41"/>
  <c r="O915" i="41"/>
  <c r="O914" i="41"/>
  <c r="O913" i="41"/>
  <c r="O912" i="41"/>
  <c r="O911" i="41"/>
  <c r="O910" i="41"/>
  <c r="O909" i="41"/>
  <c r="O908" i="41"/>
  <c r="O907" i="41"/>
  <c r="O906" i="41"/>
  <c r="O905" i="41"/>
  <c r="O904" i="41"/>
  <c r="O903" i="41"/>
  <c r="O902" i="41"/>
  <c r="O901" i="41"/>
  <c r="O900" i="41"/>
  <c r="O899" i="41"/>
  <c r="O898" i="41"/>
  <c r="O897" i="41"/>
  <c r="O896" i="41"/>
  <c r="O895" i="41"/>
  <c r="O894" i="41"/>
  <c r="O893" i="41"/>
  <c r="O892" i="41"/>
  <c r="O891" i="41"/>
  <c r="O890" i="41"/>
  <c r="O889" i="41"/>
  <c r="O888" i="41"/>
  <c r="O887" i="41"/>
  <c r="O886" i="41"/>
  <c r="O885" i="41"/>
  <c r="O884" i="41"/>
  <c r="O883" i="41"/>
  <c r="O882" i="41"/>
  <c r="O881" i="41"/>
  <c r="O880" i="41"/>
  <c r="O879" i="41"/>
  <c r="O878" i="41"/>
  <c r="O877" i="41"/>
  <c r="O876" i="41"/>
  <c r="O875" i="41"/>
  <c r="O874" i="41"/>
  <c r="O873" i="41"/>
  <c r="O872" i="41"/>
  <c r="O871" i="41"/>
  <c r="O870" i="41"/>
  <c r="O869" i="41"/>
  <c r="O868" i="41"/>
  <c r="O867" i="41"/>
  <c r="O866" i="41"/>
  <c r="O865" i="41"/>
  <c r="O864" i="41"/>
  <c r="O863" i="41"/>
  <c r="O862" i="41"/>
  <c r="O861" i="41"/>
  <c r="O860" i="41"/>
  <c r="O859" i="41"/>
  <c r="O858" i="41"/>
  <c r="O857" i="41"/>
  <c r="O856" i="41"/>
  <c r="O855" i="41"/>
  <c r="O854" i="41"/>
  <c r="O853" i="41"/>
  <c r="O852" i="41"/>
  <c r="O851" i="41"/>
  <c r="O850" i="41"/>
  <c r="O849" i="41"/>
  <c r="O848" i="41"/>
  <c r="O847" i="41"/>
  <c r="O846" i="41"/>
  <c r="O845" i="41"/>
  <c r="O844" i="41"/>
  <c r="O843" i="41"/>
  <c r="O842" i="41"/>
  <c r="O841" i="41"/>
  <c r="O840" i="41"/>
  <c r="O839" i="41"/>
  <c r="O838" i="41"/>
  <c r="O837" i="41"/>
  <c r="O836" i="41"/>
  <c r="O835" i="41"/>
  <c r="O834" i="41"/>
  <c r="O833" i="41"/>
  <c r="O832" i="41"/>
  <c r="O831" i="41"/>
  <c r="O830" i="41"/>
  <c r="O829" i="41"/>
  <c r="O828" i="41"/>
  <c r="O827" i="41"/>
  <c r="O826" i="41"/>
  <c r="O825" i="41"/>
  <c r="O824" i="41"/>
  <c r="O823" i="41"/>
  <c r="O822" i="41"/>
  <c r="O821" i="41"/>
  <c r="O820" i="41"/>
  <c r="O819" i="41"/>
  <c r="O818" i="41"/>
  <c r="O817" i="41"/>
  <c r="O816" i="41"/>
  <c r="O815" i="41"/>
  <c r="O814" i="41"/>
  <c r="O813" i="41"/>
  <c r="O812" i="41"/>
  <c r="O811" i="41"/>
  <c r="O810" i="41"/>
  <c r="O809" i="41"/>
  <c r="O808" i="41"/>
  <c r="O807" i="41"/>
  <c r="O806" i="41"/>
  <c r="O805" i="41"/>
  <c r="O804" i="41"/>
  <c r="O803" i="41"/>
  <c r="O802" i="41"/>
  <c r="O801" i="41"/>
  <c r="O800" i="41"/>
  <c r="O799" i="41"/>
  <c r="O798" i="41"/>
  <c r="O797" i="41"/>
  <c r="O796" i="41"/>
  <c r="O795" i="41"/>
  <c r="O794" i="41"/>
  <c r="O793" i="41"/>
  <c r="O792" i="41"/>
  <c r="O791" i="41"/>
  <c r="O790" i="41"/>
  <c r="O789" i="41"/>
  <c r="O788" i="41"/>
  <c r="O787" i="41"/>
  <c r="O786" i="41"/>
  <c r="O785" i="41"/>
  <c r="O784" i="41"/>
  <c r="O783" i="41"/>
  <c r="O782" i="41"/>
  <c r="O781" i="41"/>
  <c r="O780" i="41"/>
  <c r="O779" i="41"/>
  <c r="O778" i="41"/>
  <c r="O777" i="41"/>
  <c r="O776" i="41"/>
  <c r="O775" i="41"/>
  <c r="O774" i="41"/>
  <c r="O773" i="41"/>
  <c r="O772" i="41"/>
  <c r="O771" i="41"/>
  <c r="O770" i="41"/>
  <c r="O769" i="41"/>
  <c r="O768" i="41"/>
  <c r="O767" i="41"/>
  <c r="O766" i="41"/>
  <c r="O765" i="41"/>
  <c r="O764" i="41"/>
  <c r="O763" i="41"/>
  <c r="O762" i="41"/>
  <c r="O761" i="41"/>
  <c r="O760" i="41"/>
  <c r="O759" i="41"/>
  <c r="O758" i="41"/>
  <c r="O757" i="41"/>
  <c r="O756" i="41"/>
  <c r="O755" i="41"/>
  <c r="O754" i="41"/>
  <c r="O753" i="41"/>
  <c r="O752" i="41"/>
  <c r="O751" i="41"/>
  <c r="O750" i="41"/>
  <c r="O749" i="41"/>
  <c r="O748" i="41"/>
  <c r="O747" i="41"/>
  <c r="O746" i="41"/>
  <c r="O745" i="41"/>
  <c r="O744" i="41"/>
  <c r="O743" i="41"/>
  <c r="O742" i="41"/>
  <c r="O741" i="41"/>
  <c r="O740" i="41"/>
  <c r="O739" i="41"/>
  <c r="O738" i="41"/>
  <c r="O737" i="41"/>
  <c r="O736" i="41"/>
  <c r="O735" i="41"/>
  <c r="O734" i="41"/>
  <c r="O733" i="41"/>
  <c r="O732" i="41"/>
  <c r="O731" i="41"/>
  <c r="O730" i="41"/>
  <c r="O729" i="41"/>
  <c r="O728" i="41"/>
  <c r="O727" i="41"/>
  <c r="O726" i="41"/>
  <c r="O725" i="41"/>
  <c r="O724" i="41"/>
  <c r="O723" i="41"/>
  <c r="O722" i="41"/>
  <c r="O721" i="41"/>
  <c r="O720" i="41"/>
  <c r="O719" i="41"/>
  <c r="O718" i="41"/>
  <c r="O717" i="41"/>
  <c r="O716" i="41"/>
  <c r="O715" i="41"/>
  <c r="O714" i="41"/>
  <c r="O713" i="41"/>
  <c r="O712" i="41"/>
  <c r="O711" i="41"/>
  <c r="O710" i="41"/>
  <c r="O709" i="41"/>
  <c r="O708" i="41"/>
  <c r="O707" i="41"/>
  <c r="O706" i="41"/>
  <c r="O705" i="41"/>
  <c r="O704" i="41"/>
  <c r="O703" i="41"/>
  <c r="O702" i="41"/>
  <c r="O701" i="41"/>
  <c r="O700" i="41"/>
  <c r="O699" i="41"/>
  <c r="O698" i="41"/>
  <c r="O697" i="41"/>
  <c r="O696" i="41"/>
  <c r="O695" i="41"/>
  <c r="O694" i="41"/>
  <c r="O693" i="41"/>
  <c r="O692" i="41"/>
  <c r="O691" i="41"/>
  <c r="O690" i="41"/>
  <c r="O689" i="41"/>
  <c r="O688" i="41"/>
  <c r="O687" i="41"/>
  <c r="O686" i="41"/>
  <c r="O685" i="41"/>
  <c r="O684" i="41"/>
  <c r="O683" i="41"/>
  <c r="O682" i="41"/>
  <c r="O681" i="41"/>
  <c r="O680" i="41"/>
  <c r="O679" i="41"/>
  <c r="O678" i="41"/>
  <c r="O677" i="41"/>
  <c r="O676" i="41"/>
  <c r="O675" i="41"/>
  <c r="O674" i="41"/>
  <c r="O673" i="41"/>
  <c r="O672" i="41"/>
  <c r="O671" i="41"/>
  <c r="O670" i="41"/>
  <c r="O669" i="41"/>
  <c r="O668" i="41"/>
  <c r="O667" i="41"/>
  <c r="O666" i="41"/>
  <c r="O665" i="41"/>
  <c r="O664" i="41"/>
  <c r="O663" i="41"/>
  <c r="O662" i="41"/>
  <c r="O661" i="41"/>
  <c r="O660" i="41"/>
  <c r="O659" i="41"/>
  <c r="O658" i="41"/>
  <c r="O657" i="41"/>
  <c r="O656" i="41"/>
  <c r="O655" i="41"/>
  <c r="O654" i="41"/>
  <c r="O653" i="41"/>
  <c r="O652" i="41"/>
  <c r="O651" i="41"/>
  <c r="O650" i="41"/>
  <c r="O649" i="41"/>
  <c r="O648" i="41"/>
  <c r="O647" i="41"/>
  <c r="O646" i="41"/>
  <c r="O645" i="41"/>
  <c r="O644" i="41"/>
  <c r="O643" i="41"/>
  <c r="O642" i="41"/>
  <c r="O641" i="41"/>
  <c r="O640" i="41"/>
  <c r="O639" i="41"/>
  <c r="O638" i="41"/>
  <c r="O637" i="41"/>
  <c r="O636" i="41"/>
  <c r="O635" i="41"/>
  <c r="O634" i="41"/>
  <c r="O633" i="41"/>
  <c r="O632" i="41"/>
  <c r="O631" i="41"/>
  <c r="O630" i="41"/>
  <c r="O629" i="41"/>
  <c r="O628" i="41"/>
  <c r="O627" i="41"/>
  <c r="O626" i="41"/>
  <c r="O625" i="41"/>
  <c r="O624" i="41"/>
  <c r="O623" i="41"/>
  <c r="O622" i="41"/>
  <c r="O621" i="41"/>
  <c r="O620" i="41"/>
  <c r="O619" i="41"/>
  <c r="O618" i="41"/>
  <c r="O617" i="41"/>
  <c r="O616" i="41"/>
  <c r="O615" i="41"/>
  <c r="O614" i="41"/>
  <c r="O613" i="41"/>
  <c r="O612" i="41"/>
  <c r="O611" i="41"/>
  <c r="O610" i="41"/>
  <c r="O609" i="41"/>
  <c r="O608" i="41"/>
  <c r="O607" i="41"/>
  <c r="O606" i="41"/>
  <c r="O605" i="41"/>
  <c r="O604" i="41"/>
  <c r="O603" i="41"/>
  <c r="O602" i="41"/>
  <c r="O601" i="41"/>
  <c r="O600" i="41"/>
  <c r="O599" i="41"/>
  <c r="O598" i="41"/>
  <c r="O597" i="41"/>
  <c r="O596" i="41"/>
  <c r="O595" i="41"/>
  <c r="O594" i="41"/>
  <c r="O593" i="41"/>
  <c r="O592" i="41"/>
  <c r="O591" i="41"/>
  <c r="O590" i="41"/>
  <c r="O589" i="41"/>
  <c r="O588" i="41"/>
  <c r="O587" i="41"/>
  <c r="O586" i="41"/>
  <c r="O585" i="41"/>
  <c r="O584" i="41"/>
  <c r="O583" i="41"/>
  <c r="O582" i="41"/>
  <c r="O581" i="41"/>
  <c r="O580" i="41"/>
  <c r="O579" i="41"/>
  <c r="O578" i="41"/>
  <c r="O577" i="41"/>
  <c r="O576" i="41"/>
  <c r="O575" i="41"/>
  <c r="O574" i="41"/>
  <c r="O573" i="41"/>
  <c r="O572" i="41"/>
  <c r="O571" i="41"/>
  <c r="O570" i="41"/>
  <c r="O569" i="41"/>
  <c r="O568" i="41"/>
  <c r="O567" i="41"/>
  <c r="O566" i="41"/>
  <c r="O565" i="41"/>
  <c r="O564" i="41"/>
  <c r="O563" i="41"/>
  <c r="O562" i="41"/>
  <c r="O561" i="41"/>
  <c r="O560" i="41"/>
  <c r="O559" i="41"/>
  <c r="O558" i="41"/>
  <c r="O557" i="41"/>
  <c r="O556" i="41"/>
  <c r="O555" i="41"/>
  <c r="O554" i="41"/>
  <c r="O553" i="41"/>
  <c r="O552" i="41"/>
  <c r="O551" i="41"/>
  <c r="O550" i="41"/>
  <c r="O549" i="41"/>
  <c r="O548" i="41"/>
  <c r="O547" i="41"/>
  <c r="O546" i="41"/>
  <c r="O545" i="41"/>
  <c r="O544" i="41"/>
  <c r="O543" i="41"/>
  <c r="O542" i="41"/>
  <c r="O541" i="41"/>
  <c r="O540" i="41"/>
  <c r="O539" i="41"/>
  <c r="O538" i="41"/>
  <c r="O537" i="41"/>
  <c r="O536" i="41"/>
  <c r="O535" i="41"/>
  <c r="O534" i="41"/>
  <c r="O533" i="41"/>
  <c r="O532" i="41"/>
  <c r="O531" i="41"/>
  <c r="O530" i="41"/>
  <c r="O529" i="41"/>
  <c r="O528" i="41"/>
  <c r="O527" i="41"/>
  <c r="O526" i="41"/>
  <c r="O525" i="41"/>
  <c r="O524" i="41"/>
  <c r="O523" i="41"/>
  <c r="O522" i="41"/>
  <c r="O521" i="41"/>
  <c r="O520" i="41"/>
  <c r="O519" i="41"/>
  <c r="O518" i="41"/>
  <c r="O517" i="41"/>
  <c r="O516" i="41"/>
  <c r="O515" i="41"/>
  <c r="O514" i="41"/>
  <c r="O513" i="41"/>
  <c r="O512" i="41"/>
  <c r="O511" i="41"/>
  <c r="O510" i="41"/>
  <c r="O509" i="41"/>
  <c r="O508" i="41"/>
  <c r="O507" i="41"/>
  <c r="O506" i="41"/>
  <c r="O505" i="41"/>
  <c r="O504" i="41"/>
  <c r="O503" i="41"/>
  <c r="O502" i="41"/>
  <c r="O501" i="41"/>
  <c r="O500" i="41"/>
  <c r="O499" i="41"/>
  <c r="O498" i="41"/>
  <c r="O497" i="41"/>
  <c r="O496" i="41"/>
  <c r="O495" i="41"/>
  <c r="O494" i="41"/>
  <c r="O493" i="41"/>
  <c r="O492" i="41"/>
  <c r="O491" i="41"/>
  <c r="O490" i="41"/>
  <c r="O489" i="41"/>
  <c r="O488" i="41"/>
  <c r="O487" i="41"/>
  <c r="O486" i="41"/>
  <c r="O485" i="41"/>
  <c r="O484" i="41"/>
  <c r="O483" i="41"/>
  <c r="O482" i="41"/>
  <c r="O481" i="41"/>
  <c r="O480" i="41"/>
  <c r="O479" i="41"/>
  <c r="O478" i="41"/>
  <c r="O477" i="41"/>
  <c r="O476" i="41"/>
  <c r="O475" i="41"/>
  <c r="O474" i="41"/>
  <c r="O473" i="41"/>
  <c r="O472" i="41"/>
  <c r="O471" i="41"/>
  <c r="O470" i="41"/>
  <c r="O469" i="41"/>
  <c r="O468" i="41"/>
  <c r="O467" i="41"/>
  <c r="O466" i="41"/>
  <c r="O465" i="41"/>
  <c r="O464" i="41"/>
  <c r="O463" i="41"/>
  <c r="O462" i="41"/>
  <c r="O461" i="41"/>
  <c r="O460" i="41"/>
  <c r="O459" i="41"/>
  <c r="O458" i="41"/>
  <c r="O457" i="41"/>
  <c r="O456" i="41"/>
  <c r="O455" i="41"/>
  <c r="O454" i="41"/>
  <c r="O453" i="41"/>
  <c r="O452" i="41"/>
  <c r="O451" i="41"/>
  <c r="O450" i="41"/>
  <c r="O449" i="41"/>
  <c r="O448" i="41"/>
  <c r="O447" i="41"/>
  <c r="O446" i="41"/>
  <c r="O445" i="41"/>
  <c r="O444" i="41"/>
  <c r="O443" i="41"/>
  <c r="O442" i="41"/>
  <c r="O441" i="41"/>
  <c r="O440" i="41"/>
  <c r="O439" i="41"/>
  <c r="O438" i="41"/>
  <c r="O437" i="41"/>
  <c r="O436" i="41"/>
  <c r="O435" i="41"/>
  <c r="O434" i="41"/>
  <c r="O433" i="41"/>
  <c r="O432" i="41"/>
  <c r="O431" i="41"/>
  <c r="O430" i="41"/>
  <c r="O429" i="41"/>
  <c r="O428" i="41"/>
  <c r="O427" i="41"/>
  <c r="O426" i="41"/>
  <c r="O425" i="41"/>
  <c r="O424" i="41"/>
  <c r="O423" i="41"/>
  <c r="O422" i="41"/>
  <c r="O421" i="41"/>
  <c r="O420" i="41"/>
  <c r="O419" i="41"/>
  <c r="O418" i="41"/>
  <c r="O417" i="41"/>
  <c r="O416" i="41"/>
  <c r="O415" i="41"/>
  <c r="O414" i="41"/>
  <c r="O413" i="41"/>
  <c r="O412" i="41"/>
  <c r="O411" i="41"/>
  <c r="O410" i="41"/>
  <c r="O409" i="41"/>
  <c r="O408" i="41"/>
  <c r="O407" i="41"/>
  <c r="O406" i="41"/>
  <c r="O405" i="41"/>
  <c r="O404" i="41"/>
  <c r="O403" i="41"/>
  <c r="O402" i="41"/>
  <c r="O401" i="41"/>
  <c r="O400" i="41"/>
  <c r="O399" i="41"/>
  <c r="O398" i="41"/>
  <c r="O397" i="41"/>
  <c r="O396" i="41"/>
  <c r="O395" i="41"/>
  <c r="O394" i="41"/>
  <c r="O393" i="41"/>
  <c r="O392" i="41"/>
  <c r="O391" i="41"/>
  <c r="O390" i="41"/>
  <c r="O389" i="41"/>
  <c r="O388" i="41"/>
  <c r="O387" i="41"/>
  <c r="O386" i="41"/>
  <c r="O385" i="41"/>
  <c r="O384" i="41"/>
  <c r="O383" i="41"/>
  <c r="O382" i="41"/>
  <c r="O381" i="41"/>
  <c r="O380" i="41"/>
  <c r="O379" i="41"/>
  <c r="O378" i="41"/>
  <c r="O377" i="41"/>
  <c r="O376" i="41"/>
  <c r="O375" i="41"/>
  <c r="O374" i="41"/>
  <c r="O373" i="41"/>
  <c r="O372" i="41"/>
  <c r="O371" i="41"/>
  <c r="O370" i="41"/>
  <c r="O369" i="41"/>
  <c r="O368" i="41"/>
  <c r="O367" i="41"/>
  <c r="O366" i="41"/>
  <c r="O365" i="41"/>
  <c r="O364" i="41"/>
  <c r="O363" i="41"/>
  <c r="O362" i="41"/>
  <c r="O361" i="41"/>
  <c r="O360" i="41"/>
  <c r="O359" i="41"/>
  <c r="O358" i="41"/>
  <c r="O357" i="41"/>
  <c r="O356" i="41"/>
  <c r="O355" i="41"/>
  <c r="O354" i="41"/>
  <c r="O353" i="41"/>
  <c r="O352" i="41"/>
  <c r="O351" i="41"/>
  <c r="O350" i="41"/>
  <c r="O349" i="41"/>
  <c r="O348" i="41"/>
  <c r="O347" i="41"/>
  <c r="O346" i="41"/>
  <c r="O345" i="41"/>
  <c r="O344" i="41"/>
  <c r="O343" i="41"/>
  <c r="O342" i="41"/>
  <c r="O341" i="41"/>
  <c r="O340" i="41"/>
  <c r="O339" i="41"/>
  <c r="O338" i="41"/>
  <c r="O337" i="41"/>
  <c r="O336" i="41"/>
  <c r="O335" i="41"/>
  <c r="O334" i="41"/>
  <c r="O333" i="41"/>
  <c r="O332" i="41"/>
  <c r="O331" i="41"/>
  <c r="O330" i="41"/>
  <c r="O329" i="41"/>
  <c r="O328" i="41"/>
  <c r="O327" i="41"/>
  <c r="O326" i="41"/>
  <c r="O325" i="41"/>
  <c r="O324" i="41"/>
  <c r="O323" i="41"/>
  <c r="O322" i="41"/>
  <c r="O321" i="41"/>
  <c r="O320" i="41"/>
  <c r="O319" i="41"/>
  <c r="O318" i="41"/>
  <c r="O317" i="41"/>
  <c r="O316" i="41"/>
  <c r="O315" i="41"/>
  <c r="O314" i="41"/>
  <c r="O313" i="41"/>
  <c r="O312" i="41"/>
  <c r="O311" i="41"/>
  <c r="O310" i="41"/>
  <c r="O309" i="41"/>
  <c r="O308" i="41"/>
  <c r="O307" i="41"/>
  <c r="O306" i="41"/>
  <c r="O305" i="41"/>
  <c r="O304" i="41"/>
  <c r="O303" i="41"/>
  <c r="O302" i="41"/>
  <c r="O301" i="41"/>
  <c r="O300" i="41"/>
  <c r="O299" i="41"/>
  <c r="O298" i="41"/>
  <c r="O297" i="41"/>
  <c r="O296" i="41"/>
  <c r="O295" i="41"/>
  <c r="O294" i="41"/>
  <c r="O293" i="41"/>
  <c r="O292" i="41"/>
  <c r="O291" i="41"/>
  <c r="O290" i="41"/>
  <c r="O289" i="41"/>
  <c r="O288" i="41"/>
  <c r="O287" i="41"/>
  <c r="O286" i="41"/>
  <c r="O285" i="41"/>
  <c r="O284" i="41"/>
  <c r="O283" i="41"/>
  <c r="O282" i="41"/>
  <c r="O281" i="41"/>
  <c r="O280" i="41"/>
  <c r="O279" i="41"/>
  <c r="O278" i="41"/>
  <c r="O277" i="41"/>
  <c r="O276" i="41"/>
  <c r="O275" i="41"/>
  <c r="O274" i="41"/>
  <c r="O273" i="41"/>
  <c r="O272" i="41"/>
  <c r="O271" i="41"/>
  <c r="O270" i="41"/>
  <c r="O269" i="41"/>
  <c r="O268" i="41"/>
  <c r="O267" i="41"/>
  <c r="O266" i="41"/>
  <c r="O265" i="41"/>
  <c r="O264" i="41"/>
  <c r="O263" i="41"/>
  <c r="O262" i="41"/>
  <c r="O261" i="41"/>
  <c r="O260" i="41"/>
  <c r="O259" i="41"/>
  <c r="O258" i="41"/>
  <c r="O257" i="41"/>
  <c r="O256" i="41"/>
  <c r="O255" i="41"/>
  <c r="O254" i="41"/>
  <c r="O253" i="41"/>
  <c r="O252" i="41"/>
  <c r="O251" i="41"/>
  <c r="O250" i="41"/>
  <c r="O249" i="41"/>
  <c r="O248" i="41"/>
  <c r="O247" i="41"/>
  <c r="O246" i="41"/>
  <c r="O245" i="41"/>
  <c r="O244" i="41"/>
  <c r="O243" i="41"/>
  <c r="O242" i="41"/>
  <c r="O241" i="41"/>
  <c r="O240" i="41"/>
  <c r="O239" i="41"/>
  <c r="O92" i="39" l="1"/>
  <c r="O91" i="39"/>
  <c r="O90" i="39"/>
  <c r="O89" i="39"/>
  <c r="O88" i="39"/>
  <c r="O87" i="39"/>
  <c r="O86" i="39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225" i="25" l="1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O4" i="25"/>
  <c r="O3" i="25"/>
  <c r="O2" i="25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4B5C88F-A122-495B-9DD8-F7918D3B52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3C2B39-FB8B-45A7-9910-3E56A1D16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369E0D7-3D25-4E52-B2CA-094F08DF5B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08F9952-6099-45CC-B0E1-E8A9895E6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0190C1-DC55-4708-887C-C1F69DD841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05D333-6CBC-4A78-95BC-EE60DE6BD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B53F9D-AFD3-417C-BC4C-70EDF4D41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2E226AC-577C-4130-BF10-5F03E4D95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748BDA6-13FB-4F1C-9646-B2257D496A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E3492C-1456-445F-A19E-FB471646D0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0CED4AA-47B0-4D9F-846F-ADA9883EE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64FF02-830E-4E07-BB64-BA25F4A56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181FD2-A123-4763-8DD3-96D02361C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045B991-D16B-4F4B-86EF-F6DA1F987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AE5B79E-C72D-4BA7-8341-ED8CFCF819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F5E205D-5C8F-4896-A6BA-65B00A8B4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2142E9-A91F-4CB5-94BC-24D2860A25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1E7E24-F0BE-4B7F-A5AF-12783EFAA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060826-249C-4635-99B7-65A0BEE87B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C11CF7-B26E-41E6-8FA5-D68CB6BF84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A4A4F4-4D8B-48A6-A317-80A16452E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CBF915B-D668-49B6-8CE3-FAFB7762D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AB6C3D-E360-450F-9D94-455D08FEFF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AE61CF-D992-47D1-A169-4D8C84052E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097039-F425-4245-A593-0FD76A3CA0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3D716-F98C-426D-AF48-7D30731ADB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8BDFAA3-5269-42D7-B72F-CE19ECABA6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1EEDBE-111E-4222-8E11-A5E84F4B1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CA4F2A-EEAC-410B-844A-B2A98534C2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EEA169B-D5B3-4691-957F-D2EC40A829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7B96F82-13D1-4962-9743-A607E29C6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9D48965-AA37-4EE2-A4E4-3DB23E28A5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EAE6BD5-41A8-4448-81A3-95DC3D430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4167C7-0AEC-47F1-A7BE-DEACBA446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B4376B7-5A95-4B7E-8C9E-A079127E0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F1B426C-43C5-40AD-8511-84891AF336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46B1E8-92CB-4B18-9E9A-43F6F9DBD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455181-9D5B-4D5C-8C4F-570B94E2D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527641D-4941-42E9-9C50-A9DA25D92A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EBC3698-9F81-4858-9E21-7A30AD750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ABAFFDA-08D7-4532-8F12-8015C1DC2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746163-A330-498D-A0C9-742D7B92E3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E8049E8-8ACC-4860-A75A-E640B1A23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127496-2AC7-40C1-909F-54D70BE8CC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034903-2C67-47F7-9F6E-693F9FBD15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2134F48-6B35-413D-9678-020D3390B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4A84BF-CD9A-4CCF-8454-02ACA7299B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6A170D-375F-42A5-A2D3-70E031936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C3FCE3F-7F6A-45F8-B428-8CCBBCFFF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B3BC580-F7F2-49FD-9E6E-0AB210BE1D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413DA1-8FDA-48DE-A076-70B7200B94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3FA1730-8C55-4E19-8762-1507880BA4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FC8F19F-764C-4CC0-8CF5-183A83B1B3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56B3FD-0819-4984-9685-C4B06BB412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3AF194-A5BA-4F7C-8A62-13942873F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EE20B99-2D11-47A1-8F07-88D602E37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7E2D9A-BD32-49BD-8392-8D4BA84A5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1C6A1F2-EF8E-4C90-92D3-DB1BF92994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AA7D574-7990-4A4E-9C55-5376DA7C7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F522F2E-BD00-4FAB-A396-068F2EA14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E3F981-987A-4920-84C5-4072F65B2E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3F5B53-F432-4B16-9EA7-3A5F0FA44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C4CA3CA-356C-49D7-9066-3B33E36BD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847938-1876-4810-9D2D-BB4D7FB427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F50872-F68D-48BF-9C73-A4AA85167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DB31246-1C06-4C40-9567-70DE486C28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238F20-FB20-4FF7-AC17-B51B54F152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E50402-1FD8-48C2-B692-F250EC401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7FD7152-0D15-42E7-8B40-7260083CB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7534D77-1B73-460A-A648-0386E8B991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6A6BEE-2A52-4474-8511-D50E385EBA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4EFEEA-8C1E-4D59-9DC5-34B089D9CF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62D10D-EDD3-4362-8B15-163C5436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BF9757-9CCF-4643-82B3-D3B7D3D94F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A7E9BFA-6DCA-4170-84AE-1A52F8C21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1BC953E-FE9D-4E95-A59C-44C14BD9C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6E73F12-1DB0-403C-BAF8-CE77197196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0C1D1DB-4672-4762-B0B5-A574EF7CFB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9E1B60E-9566-45F9-BDC5-C25975740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33ACFCE-B5A2-423A-A249-4A605CDF7A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30FD47A-3D55-4553-9B6E-2DB696B979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5488086-4647-4E79-BF8D-26B73C0C3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1BB2-5D3C-4C70-B950-D8A9E817E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4D356DE-5AE7-46AB-A380-EDB1FD6FE1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D1632F4-BAC4-4D74-B5C9-16B1461AB2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8640C30-C6B4-405B-9955-911DD69BB9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73DD98-C711-4F7A-81BD-D0BBF1FE7C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2AA5CA1-C9F3-4BD4-A9D9-D3877F5B7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BB40F98-3303-4510-83F2-D9423D1BA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61AED1-C6F6-4981-BCE4-297728459F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31F5CAD-4B1B-46AE-B5E6-1101F82190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407378-B3E6-4F70-A05C-A447D038DC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16816D-67F8-4A85-AFD7-23D8EFAB47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D2268C-ADE1-4BEB-A382-8B7F4713F3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D603440-BFCE-4FE6-AB89-FA4D9AD71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D406B9-4703-44EE-ACB7-54C2AA59B0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E713946-0696-4C43-B6CE-0175C27320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71DBC-A79A-4297-A0F7-57FC0320D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5B3B239-FF36-4827-BD1C-C8A7D020F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2DE80E4-A243-4447-9B3B-2C4326DEA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A5406B2-6E6D-4EAD-BC79-7453889E0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D61EC4F-E759-48F2-B5DB-CD3149B9A9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4C28DFF-02A7-44BA-B308-D4799C7CD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985D4A-38A2-4720-A71E-D26D4DEFB2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73F0D51-3466-4CC5-92AD-511C633B9E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CC3ACE7-A086-4177-AEC7-E3BC0D2A2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29A2951-B876-469F-A3F1-DA3AD90978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B74C36A-DF9B-489B-9BC7-813585E900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8ED0140-F105-48BA-B847-27724C589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1FA84C-FB8B-4892-9B78-A7C43385D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7D9EF0-4847-4A1A-B50A-72BF6B953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9C2CD7-CB1D-4716-8DE7-F6BFB4E13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3CCC80C-EC85-42F0-807B-1018E3204E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4CC249-819B-48F1-BDAA-DF93F6E36F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048D909-D623-4EEB-B019-653EC8D338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2EB239-35A1-42F6-B654-F2E891021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FDDDA1-5091-4730-A448-35A64CD415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E1741C-47AE-407C-A008-AEFCDF9D3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D643E04-693C-44A5-BEFC-B41C3BC1B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955AED-9F09-491B-8135-28365BBE8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BEAEC7-487B-4007-AB58-FCAFC0BDD4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7E22EB-2A73-45C9-8DBB-EEFD5754A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110C7B-B93F-4A80-BCC9-6B3739A5B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939F6DD-03CE-4C00-9374-822331C96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614D1A1-222D-4F41-B0CB-58485BF8B7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C9336C-F8BF-4609-9357-3FDCF2EF5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<sst xmlns="http://schemas.openxmlformats.org/spreadsheetml/2006/main" count="37455" uniqueCount="9241">
  <si>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</si>
  <si>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</si>
  <si>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</si>
  <si>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</si>
  <si>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</si>
  <si>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</si>
  <si>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</si>
  <si>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</si>
  <si>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</si>
  <si>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</si>
  <si>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</si>
  <si>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</si>
  <si>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</si>
  <si>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</si>
  <si>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</si>
  <si>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</si>
  <si>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</si>
  <si>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JVTSBASKT</t>
  </si>
  <si>
    <t>SS T-SHIRT PRINT BASKETBALL JVTSBASKT:VANILLA:9-10:GRAPHIC:SS T-SHIRT</t>
  </si>
  <si>
    <t>SS T-SHIRT PRINT BASKETBALL JVTSBASKT:VANILLA:11-12:GRAPHIC:SS T-SHIRT</t>
  </si>
  <si>
    <t>SS T-SHIRT PRINT BASKETBALL JVTSBASKT:VANILLA:13-14:GRAPHIC:SS T-SHIRT</t>
  </si>
  <si>
    <t>SS T-SHIRT PRINT BASKETBALL JVTSBASKT:VANILLA:15-16:GRAPHIC:SS T-SHIRT</t>
  </si>
  <si>
    <t>JVTSKOMBI</t>
  </si>
  <si>
    <t>SS T-SHIRT SMALL FRONT PRINT BASKET WITH CONTRAST SLEEVES JVTSKOMBI:VANILLA:9-10:GRAPHIC:SS T-SHIRT</t>
  </si>
  <si>
    <t>SS T-SHIRT SMALL FRONT PRINT BASKET WITH CONTRAST SLEEVES JVTSKOMBI:VANILLA:11-12:GRAPHIC:SS T-SHIRT</t>
  </si>
  <si>
    <t>SS T-SHIRT SMALL FRONT PRINT BASKET WITH CONTRAST SLEEVES JVTSKOMBI:VANILLA:13-14:GRAPHIC:SS T-SHIRT</t>
  </si>
  <si>
    <t>SS T-SHIRT SMALL FRONT PRINT BASKET WITH CONTRAST SLEEVES JVTSKOMBI:VANILLA:15-16:GRAPHIC:SS T-SHIRT</t>
  </si>
  <si>
    <t>JVBASK1</t>
  </si>
  <si>
    <t>SS T-SHIRT PRINT BASKET JVBASK1:OFF WHITE:9-10:GRAPHIC:SS T-SHIRT</t>
  </si>
  <si>
    <t>SS T-SHIRT PRINT BASKET JVBASK1:OFF WHITE:11-12:GRAPHIC:SS T-SHIRT</t>
  </si>
  <si>
    <t>SS T-SHIRT PRINT BASKET JVBASK1:OFF WHITE:13-14:GRAPHIC:SS T-SHIRT</t>
  </si>
  <si>
    <t>SS T-SHIRT PRINT BASKET JVBASK1:OFF WHITE:15-16:GRAPHIC:SS T-SHIRT</t>
  </si>
  <si>
    <t>JVBASK2</t>
  </si>
  <si>
    <t>SS T-SHIRT PRINT BASKET BALL LEGEND JVBASK2:PASTEL BLUE:9-10:GRAPHIC:SS T-SHIRT</t>
  </si>
  <si>
    <t>SS T-SHIRT PRINT BASKET BALL LEGEND JVBASK2:PASTEL BLUE:11-12:GRAPHIC:SS T-SHIRT</t>
  </si>
  <si>
    <t>SS T-SHIRT PRINT BASKET BALL LEGEND JVBASK2:PASTEL BLUE:13-14:GRAPHIC:SS T-SHIRT</t>
  </si>
  <si>
    <t>SS T-SHIRT PRINT BASKET BALL LEGEND JVBASK2:PASTEL BLUE:15-16:GRAPHIC:SS T-SHIRT</t>
  </si>
  <si>
    <t>JVBASK3</t>
  </si>
  <si>
    <t>SS T-SHIRT PRINT SLAM DUNK JVBASK3:LIME:9-10:GRAPHIC:SS T-SHIRT</t>
  </si>
  <si>
    <t>SS T-SHIRT PRINT SLAM DUNK JVBASK3:LIME:11-12:GRAPHIC:SS T-SHIRT</t>
  </si>
  <si>
    <t>SS T-SHIRT PRINT SLAM DUNK JVBASK3:LIME:13-14:GRAPHIC:SS T-SHIRT</t>
  </si>
  <si>
    <t>SS T-SHIRT PRINT SLAM DUNK JVBASK3:LIME:15-16:GRAPHIC:SS T-SHIRT</t>
  </si>
  <si>
    <t>TSTOBEARS4</t>
  </si>
  <si>
    <t>SS T-SHIRT PRINT BEARS4 TSTOBEARS4:PASTEL BLUE:9-10:GRAPHIC:SS T-SHIRT</t>
  </si>
  <si>
    <t>SS T-SHIRT PRINT BEARS4 TSTOBEARS4:PASTEL BLUE:11-12:GRAPHIC:SS T-SHIRT</t>
  </si>
  <si>
    <t>SS T-SHIRT PRINT BEARS4 TSTOBEARS4:PASTEL BLUE:13-14:GRAPHIC:SS T-SHIRT</t>
  </si>
  <si>
    <t>SS T-SHIRT PRINT BEARS4 TSTOBEARS4:PASTEL BLUE:15-16:GRAPHIC:SS T-SHIRT</t>
  </si>
  <si>
    <t>TSTOPATC3</t>
  </si>
  <si>
    <t>SS T-SHIRT PRINT PATCH AWESOME TSTOPATC3:CLASSIC BLUE:9-10:GRAPHIC:SS T-SHIRT</t>
  </si>
  <si>
    <t>SS T-SHIRT PRINT PATCH AWESOME TSTOPATC3:CLASSIC BLUE:11-12:GRAPHIC:SS T-SHIRT</t>
  </si>
  <si>
    <t>SS T-SHIRT PRINT PATCH AWESOME TSTOPATC3:CLASSIC BLUE:13-14:GRAPHIC:SS T-SHIRT</t>
  </si>
  <si>
    <t>SS T-SHIRT PRINT PATCH AWESOME TSTOPATC3:CLASSIC BLUE:15-16:GRAPHIC:SS T-SHIRT</t>
  </si>
  <si>
    <t>PSPRT2</t>
  </si>
  <si>
    <t>SS T-SHIRT PRINT BEST BRO PSPRT2:COBALT BLUE:9-10:GRAPHIC:SS T-SHIRT</t>
  </si>
  <si>
    <t>SS T-SHIRT PRINT BEST BRO PSPRT2:COBALT BLUE:11-12:GRAPHIC:SS T-SHIRT</t>
  </si>
  <si>
    <t>SS T-SHIRT PRINT BEST BRO PSPRT2:COBALT BLUE:13-14:GRAPHIC:SS T-SHIRT</t>
  </si>
  <si>
    <t>SS T-SHIRT PRINT BEST BRO PSPRT2:COBALT BLUE:15-16:GRAPHIC:SS T-SHIRT</t>
  </si>
  <si>
    <t>PSPRT3</t>
  </si>
  <si>
    <t>SS T-SHIRT PRINT PIXEL DREAM BIG PSPRT3:CLASSIC RED:9-10:GRAPHIC:SS T-SHIRT</t>
  </si>
  <si>
    <t>SS T-SHIRT PRINT PIXEL DREAM BIG PSPRT3:CLASSIC RED:11-12:GRAPHIC:SS T-SHIRT</t>
  </si>
  <si>
    <t>SS T-SHIRT PRINT PIXEL DREAM BIG PSPRT3:CLASSIC RED:13-14:GRAPHIC:SS T-SHIRT</t>
  </si>
  <si>
    <t>SS T-SHIRT PRINT PIXEL DREAM BIG PSPRT3:CLASSIC RED:15-16:GRAPHIC:SS T-SHIRT</t>
  </si>
  <si>
    <t>BAEVAR2</t>
  </si>
  <si>
    <t>SS T-SHIRT CONTRAST VEST PRINT BASKET BALL BAEVAR2:MISTY LIGHT GREY:9-10:GRAPHIC:SS T-SHIRT</t>
  </si>
  <si>
    <t>SS T-SHIRT CONTRAST VEST PRINT BASKET BALL BAEVAR2:MISTY LIGHT GREY:11-12:GRAPHIC:SS T-SHIRT</t>
  </si>
  <si>
    <t>SS T-SHIRT CONTRAST VEST PRINT BASKET BALL BAEVAR2:MISTY LIGHT GREY:13-14:GRAPHIC:SS T-SHIRT</t>
  </si>
  <si>
    <t>SS T-SHIRT CONTRAST VEST PRINT BASKET BALL BAEVAR2:MISTY LIGHT GREY:15-16:GRAPHIC:SS T-SHIRT</t>
  </si>
  <si>
    <t>BAEVAR1</t>
  </si>
  <si>
    <t>SS T-SHIRT VEST SMALL PRINT BAEVAR1:MISTY LIGHT GREY:9-10:EMBRO:SS T-SHIRT</t>
  </si>
  <si>
    <t>SS T-SHIRT VEST SMALL PRINT BAEVAR1:MISTY LIGHT GREY:11-12:EMBRO:SS T-SHIRT</t>
  </si>
  <si>
    <t>SS T-SHIRT VEST SMALL PRINT BAEVAR1:MISTY LIGHT GREY:13-14:EMBRO:SS T-SHIRT</t>
  </si>
  <si>
    <t>SS T-SHIRT VEST SMALL PRINT BAEVAR1:MISTY LIGHT GREY:15-16:EMBRO:SS T-SHIRT</t>
  </si>
  <si>
    <t>MTO2503TS</t>
  </si>
  <si>
    <t>SS T-SHIRT FEAR THE BASKETBALL MTO2503TS:PASTEL BLUE:5-6:GRAPHIC:SS T-SHIRT</t>
  </si>
  <si>
    <t>SS T-SHIRT FEAR THE BASKETBALL MTO2503TS:PASTEL BLUE:7-8:GRAPHIC:SS T-SHIRT</t>
  </si>
  <si>
    <t>SS T-SHIRT FEAR THE BASKETBALL MTO2503TS:PASTEL BLUE:9-10:GRAPHIC:SS T-SHIRT</t>
  </si>
  <si>
    <t>SS T-SHIRT FEAR THE BASKETBALL MTO2503TS:PASTEL BLUE:11-12:GRAPHIC:SS T-SHIRT</t>
  </si>
  <si>
    <t>SGANMR1</t>
  </si>
  <si>
    <t>SS T-SHIRT PRINT ANIME RACING SGANMR1:OFF WHITE:5-6:GRAPHIC:SS T-SHIRT</t>
  </si>
  <si>
    <t>SS T-SHIRT PRINT ANIME RACING SGANMR1:OFF WHITE:7-8:GRAPHIC:SS T-SHIRT</t>
  </si>
  <si>
    <t>SS T-SHIRT PRINT ANIME RACING SGANMR1:OFF WHITE:9-10:GRAPHIC:SS T-SHIRT</t>
  </si>
  <si>
    <t>SS T-SHIRT PRINT ANIME RACING SGANMR1:OFF WHITE:11-12:GRAPHIC:SS T-SHIRT</t>
  </si>
  <si>
    <t>SGANMR2</t>
  </si>
  <si>
    <t>SS T-SHIRT PRINT ANIME STRARRY EYES COLACE SGANMR2:CACTUS GREEN:7-8:GRAPHIC:SS T-SHIRT</t>
  </si>
  <si>
    <t>SS T-SHIRT PRINT ANIME STRARRY EYES COLACE SGANMR2:CACTUS GREEN:9-10:GRAPHIC:SS T-SHIRT</t>
  </si>
  <si>
    <t>SS T-SHIRT PRINT ANIME STRARRY EYES COLACE SGANMR2:CACTUS GREEN:11-12:GRAPHIC:SS T-SHIRT</t>
  </si>
  <si>
    <t>SS T-SHIRT PRINT ANIME STRARRY EYES COLACE SGANMR2:CACTUS GREEN:13-14:GRAPHIC:SS T-SHIRT</t>
  </si>
  <si>
    <t>SGANMR3</t>
  </si>
  <si>
    <t>SS T-SHIRT PRINT ANIME 3 COLACE SGANMR3:CHARCOAL:5-6:GRAPHIC:SS T-SHIRT</t>
  </si>
  <si>
    <t>SS T-SHIRT PRINT ANIME 3 COLACE SGANMR3:CHARCOAL:7-8:GRAPHIC:SS T-SHIRT</t>
  </si>
  <si>
    <t>SS T-SHIRT PRINT ANIME 3 COLACE SGANMR3:CHARCOAL:9-10:GRAPHIC:SS T-SHIRT</t>
  </si>
  <si>
    <t>SS T-SHIRT PRINT ANIME 3 COLACE SGANMR3:CHARCOAL:11-12:GRAPHIC:SS T-SHIRT</t>
  </si>
  <si>
    <t>SGANMR4</t>
  </si>
  <si>
    <t>SS T-SHIRT PRINT ANIME PLAYER COLACE SGANMR4:BLACK:5-6:GRAPHIC:SS T-SHIRT</t>
  </si>
  <si>
    <t>SS T-SHIRT PRINT ANIME PLAYER COLACE SGANMR4:BLACK:7-8:GRAPHIC:SS T-SHIRT</t>
  </si>
  <si>
    <t>SS T-SHIRT PRINT ANIME PLAYER COLACE SGANMR4:BLACK:9-10:GRAPHIC:SS T-SHIRT</t>
  </si>
  <si>
    <t>SS T-SHIRT PRINT ANIME PLAYER COLACE SGANMR4:BLACK:11-12:GRAPHIC:SS T-SHIRT</t>
  </si>
  <si>
    <t>SS T-SHIRT PRINT ANIME RACING SGANMR1:OFF WHITE:13-14:GRAPHIC:SS T-SHIRT</t>
  </si>
  <si>
    <t>SS T-SHIRT PRINT ANIME STRARRY EYES COLACE SGANMR2:CACTUS GREEN:5-6:GRAPHIC:SS T-SHIRT</t>
  </si>
  <si>
    <t>SS T-SHIRT PRINT ANIME 3 COLACE SGANMR3:CHARCOAL:13-14:GRAPHIC:SS T-SHIRT</t>
  </si>
  <si>
    <t>SS T-SHIRT PRINT ANIME PLAYER COLACE SGANMR4:BLACK:13-14:GRAPHIC:SS T-SHIRT</t>
  </si>
  <si>
    <t>HDFSHTP1A</t>
  </si>
  <si>
    <t>SS T-SHIRT FASHION 2 PCS LOOK ALIKE OAKLAND HDFSHTP1A:PASTEL YELLOW:9-10:GRAPHIC:SS T-SHIRT</t>
  </si>
  <si>
    <t>SS T-SHIRT FASHION 2 PCS LOOK ALIKE OAKLAND HDFSHTP1A:PASTEL YELLOW:11-12:GRAPHIC:SS T-SHIRT</t>
  </si>
  <si>
    <t>SS T-SHIRT FASHION 2 PCS LOOK ALIKE OAKLAND HDFSHTP1A:PASTEL YELLOW:13-14:GRAPHIC:SS T-SHIRT</t>
  </si>
  <si>
    <t>SS T-SHIRT FASHION 2 PCS LOOK ALIKE OAKLAND HDFSHTP1A:PASTEL YELLOW:15-16:GRAPHIC:SS T-SHIRT</t>
  </si>
  <si>
    <t>HDFSHTP1B</t>
  </si>
  <si>
    <t>SS T-SHIRT SLEEVELESS FASHION PRINT CITY HDFSHTP1B:CLASSIC BLUE:9-10:GRAPHIC:SS T-SHIRT</t>
  </si>
  <si>
    <t>SS T-SHIRT SLEEVELESS FASHION PRINT CITY HDFSHTP1B:CLASSIC BLUE:11-12:GRAPHIC:SS T-SHIRT</t>
  </si>
  <si>
    <t>SS T-SHIRT SLEEVELESS FASHION PRINT CITY HDFSHTP1B:CLASSIC BLUE:13-14:GRAPHIC:SS T-SHIRT</t>
  </si>
  <si>
    <t>SS T-SHIRT SLEEVELESS FASHION PRINT CITY HDFSHTP1B:CLASSIC BLUE:15-16:GRAPHIC:SS T-SHIRT</t>
  </si>
  <si>
    <t>HDFSHTP1C</t>
  </si>
  <si>
    <t>SS T-SHIRT SLEEVELESS HOODIE WITH PRINT HDFSHTP1C:PASTEL GREEN:9-10:GRAPHIC:SS T-SHIRT</t>
  </si>
  <si>
    <t>SS T-SHIRT SLEEVELESS HOODIE WITH PRINT HDFSHTP1C:PASTEL GREEN:11-12:GRAPHIC:SS T-SHIRT</t>
  </si>
  <si>
    <t>SS T-SHIRT SLEEVELESS HOODIE WITH PRINT HDFSHTP1C:PASTEL GREEN:13-14:GRAPHIC:SS T-SHIRT</t>
  </si>
  <si>
    <t>SS T-SHIRT SLEEVELESS HOODIE WITH PRINT HDFSHTP1C:PASTEL GREEN:15-16:GRAPHIC:SS T-SHIRT</t>
  </si>
  <si>
    <t>TSJVGAME1</t>
  </si>
  <si>
    <t>SS T-SHIRT PRINT GAMER TSJVGAME1:VANILLA:9-10:GRAPHIC:SS T-SHIRT</t>
  </si>
  <si>
    <t>SS T-SHIRT PRINT GAMER TSJVGAME1:VANILLA:11-12:GRAPHIC:SS T-SHIRT</t>
  </si>
  <si>
    <t>SS T-SHIRT PRINT GAMER TSJVGAME1:VANILLA:13-14:GRAPHIC:SS T-SHIRT</t>
  </si>
  <si>
    <t>SS T-SHIRT PRINT GAMER TSJVGAME1:VANILLA:15-16:GRAPHIC:SS T-SHIRT</t>
  </si>
  <si>
    <t>MTO2501TS</t>
  </si>
  <si>
    <t>SS T-SHIRT PRINT SOCCER TEAM MTO2501TS:WHITE:5-6:PRINT:SS T-SHIRT</t>
  </si>
  <si>
    <t>SS T-SHIRT PRINT SOCCER TEAM MTO2501TS:WHITE:7-8:PRINT:SS T-SHIRT</t>
  </si>
  <si>
    <t>SS T-SHIRT PRINT SOCCER TEAM MTO2501TS:WHITE:9-10:PRINT:SS T-SHIRT</t>
  </si>
  <si>
    <t>SS T-SHIRT PRINT SOCCER TEAM MTO2501TS:WHITE:11-12:PRINT:SS T-SHIRT</t>
  </si>
  <si>
    <t>MTO2502TS</t>
  </si>
  <si>
    <t>SS T-SHIRT CHICAGO BALL MTO2502TS:BLACK:5-6:GRAPHIC:SS T-SHIRT</t>
  </si>
  <si>
    <t>SS T-SHIRT CHICAGO BALL MTO2502TS:BLACK:7-8:GRAPHIC:SS T-SHIRT</t>
  </si>
  <si>
    <t>SS T-SHIRT CHICAGO BALL MTO2502TS:BLACK:9-10:GRAPHIC:SS T-SHIRT</t>
  </si>
  <si>
    <t>SS T-SHIRT CHICAGO BALL MTO2502TS:BLACK:11-12:GRAPHIC:SS T-SHIRT</t>
  </si>
  <si>
    <t>PHRC2501S</t>
  </si>
  <si>
    <t>SS T-SHIRT CAR RACING PHRC2501S:PASTEL GREEN:5-6:GRAPHIC:SS T-SHIRT</t>
  </si>
  <si>
    <t>SS T-SHIRT CAR RACING PHRC2501S:PASTEL GREEN:7-8:GRAPHIC:SS T-SHIRT</t>
  </si>
  <si>
    <t>SS T-SHIRT CAR RACING PHRC2501S:PASTEL GREEN:9-10:GRAPHIC:SS T-SHIRT</t>
  </si>
  <si>
    <t>SS T-SHIRT CAR RACING PHRC2501S:PASTEL GREEN:11-12:GRAPHIC:SS T-SHIRT</t>
  </si>
  <si>
    <t>PHCUT2501S</t>
  </si>
  <si>
    <t>SS T-SHIRT KOMB KEEP STRONG PHCUT2501S:PASTEL GREEN:5-6:GRAPHIC:SS T-SHIRT</t>
  </si>
  <si>
    <t>SS T-SHIRT KOMB KEEP STRONG PHCUT2501S:PASTEL GREEN:7-8:GRAPHIC:SS T-SHIRT</t>
  </si>
  <si>
    <t>SS T-SHIRT KOMB KEEP STRONG PHCUT2501S:PASTEL GREEN:9-10:GRAPHIC:SS T-SHIRT</t>
  </si>
  <si>
    <t>SS T-SHIRT KOMB KEEP STRONG PHCUT2501S:PASTEL GREEN:11-12:GRAPHIC:SS T-SHIRT</t>
  </si>
  <si>
    <t>MTORCER03</t>
  </si>
  <si>
    <t>SS T-SHIRT DIRFT ANIME MTORCER03:KHAKI:5-6:GRAPHIC:SS T-SHIRT</t>
  </si>
  <si>
    <t>SS T-SHIRT DIRFT ANIME MTORCER03:KHAKI:7-8:GRAPHIC:SS T-SHIRT</t>
  </si>
  <si>
    <t>SS T-SHIRT DIRFT ANIME MTORCER03:KHAKI:9-10:GRAPHIC:SS T-SHIRT</t>
  </si>
  <si>
    <t>SS T-SHIRT DIRFT ANIME MTORCER03:KHAKI:11-12:GRAPHIC:SS T-SHIRT</t>
  </si>
  <si>
    <t>MTOCPS1S</t>
  </si>
  <si>
    <t>SS T-SHIRT KOMB CHAMPS 79 MTOCPS1S:WHITE:5-6:GRAPHIC:SS T-SHIRT</t>
  </si>
  <si>
    <t>SS T-SHIRT KOMB CHAMPS 79 MTOCPS1S:WHITE:7-8:GRAPHIC:SS T-SHIRT</t>
  </si>
  <si>
    <t>SS T-SHIRT KOMB CHAMPS 79 MTOCPS1S:WHITE:9-10:GRAPHIC:SS T-SHIRT</t>
  </si>
  <si>
    <t>SS T-SHIRT KOMB CHAMPS 79 MTOCPS1S:WHITE:11-12:GRAPHIC:SS T-SHIRT</t>
  </si>
  <si>
    <t>MTOCPS2S</t>
  </si>
  <si>
    <t>SS T-SHIRT CUT SEWN SPORT LEAGUE MTOCPS2S:CLASSIC BLUE:5-6:GRAPHIC:SS T-SHIRT</t>
  </si>
  <si>
    <t>SS T-SHIRT CUT SEWN SPORT LEAGUE MTOCPS2S:CLASSIC BLUE:7-8:GRAPHIC:SS T-SHIRT</t>
  </si>
  <si>
    <t>SS T-SHIRT CUT SEWN SPORT LEAGUE MTOCPS2S:CLASSIC BLUE:9-10:GRAPHIC:SS T-SHIRT</t>
  </si>
  <si>
    <t>SS T-SHIRT CUT SEWN SPORT LEAGUE MTOCPS2S:CLASSIC BLUE:11-12:GRAPHIC:SS T-SHIRT</t>
  </si>
  <si>
    <t>PLHR5</t>
  </si>
  <si>
    <t>LS POLO SHIRT CUT N SEW COLORBLOCK JERSEY PLHR5:NAVY BLUE:9-10:SOLID:LS POLO SHIRT</t>
  </si>
  <si>
    <t>LS POLO SHIRT CUT N SEW COLORBLOCK JERSEY PLHR5:NAVY BLUE:11-12:SOLID:LS POLO SHIRT</t>
  </si>
  <si>
    <t>LS POLO SHIRT CUT N SEW COLORBLOCK JERSEY PLHR5:NAVY BLUE:13-14:SOLID:LS POLO SHIRT</t>
  </si>
  <si>
    <t>LS POLO SHIRT CUT N SEW COLORBLOCK JERSEY PLHR5:NAVY BLUE:15-16:SOLID:LS POLO SHIRT</t>
  </si>
  <si>
    <t>PLHR6</t>
  </si>
  <si>
    <t>LS POLO SHIRT CUT N SEW COLORBLOCK JERSEY PLHR6:OLIVE:9-10:SOLID:LS POLO SHIRT</t>
  </si>
  <si>
    <t>LS POLO SHIRT CUT N SEW COLORBLOCK JERSEY PLHR6:OLIVE:11-12:SOLID:LS POLO SHIRT</t>
  </si>
  <si>
    <t>LS POLO SHIRT CUT N SEW COLORBLOCK JERSEY PLHR6:OLIVE:13-14:SOLID:LS POLO SHIRT</t>
  </si>
  <si>
    <t>LS POLO SHIRT CUT N SEW COLORBLOCK JERSEY PLHR6:OLIVE:15-16:SOLID:LS POLO SHIRT</t>
  </si>
  <si>
    <t>PLHR7</t>
  </si>
  <si>
    <t>LS POLO SHIRT CUT N SEW COLORBLOCK JERSEY PLHR7:KHAKI:9-10:SOLID:LS POLO SHIRT</t>
  </si>
  <si>
    <t>LS POLO SHIRT CUT N SEW COLORBLOCK JERSEY PLHR7:KHAKI:11-12:SOLID:LS POLO SHIRT</t>
  </si>
  <si>
    <t>LS POLO SHIRT CUT N SEW COLORBLOCK JERSEY PLHR7:KHAKI:13-14:SOLID:LS POLO SHIRT</t>
  </si>
  <si>
    <t>LS POLO SHIRT CUT N SEW COLORBLOCK JERSEY PLHR7:KHAKI:15-16:SOLID:LS POLO SHIRT</t>
  </si>
  <si>
    <t>PRQ1ANK5S</t>
  </si>
  <si>
    <t>SS T-SHIRT ANIME DARE TO STAR PRQ1ANK5S:INDIGO BLUE:5-6:GRAPHIC:SS T-SHIRT</t>
  </si>
  <si>
    <t>SS T-SHIRT ANIME DARE TO STAR PRQ1ANK5S:INDIGO BLUE:7-8:GRAPHIC:SS T-SHIRT</t>
  </si>
  <si>
    <t>SS T-SHIRT ANIME DARE TO STAR PRQ1ANK5S:INDIGO BLUE:9-10:GRAPHIC:SS T-SHIRT</t>
  </si>
  <si>
    <t>SS T-SHIRT ANIME DARE TO STAR PRQ1ANK5S:INDIGO BLUE:11-12:GRAPHIC:SS T-SHIRT</t>
  </si>
  <si>
    <t>PRQ1ANK8S</t>
  </si>
  <si>
    <t>SS T-SHIRT BOOM ANIME PRQ1ANK8S:PEPPERMINT:5-6:GRAPHIC:SS T-SHIRT</t>
  </si>
  <si>
    <t>SS T-SHIRT BOOM ANIME PRQ1ANK8S:PEPPERMINT:7-8:GRAPHIC:SS T-SHIRT</t>
  </si>
  <si>
    <t>SS T-SHIRT BOOM ANIME PRQ1ANK8S:PEPPERMINT:9-10:GRAPHIC:SS T-SHIRT</t>
  </si>
  <si>
    <t>SS T-SHIRT BOOM ANIME PRQ1ANK8S:PEPPERMINT:11-12:GRAPHIC:SS T-SHIRT</t>
  </si>
  <si>
    <t>PRQ1ANK9S</t>
  </si>
  <si>
    <t>SS T-SHIRT ANIME RACE FACE PRQ1ANK9S:OFF WHITE:5-6:GRAPHIC:SS T-SHIRT</t>
  </si>
  <si>
    <t>SS T-SHIRT ANIME RACE FACE PRQ1ANK9S:OFF WHITE:7-8:GRAPHIC:SS T-SHIRT</t>
  </si>
  <si>
    <t>SS T-SHIRT ANIME RACE FACE PRQ1ANK9S:OFF WHITE:9-10:GRAPHIC:SS T-SHIRT</t>
  </si>
  <si>
    <t>SS T-SHIRT ANIME RACE FACE PRQ1ANK9S:OFF WHITE:11-12:GRAPHIC:SS T-SHIRT</t>
  </si>
  <si>
    <t>PRQ1ANK11S</t>
  </si>
  <si>
    <t>SS T-SHIRT ANIME MY HERO PRQ1ANK11S:PASTEL BLUE:5-6:GRAPHIC:SS T-SHIRT</t>
  </si>
  <si>
    <t>SS T-SHIRT ANIME MY HERO PRQ1ANK11S:PASTEL BLUE:7-8:GRAPHIC:SS T-SHIRT</t>
  </si>
  <si>
    <t>SS T-SHIRT ANIME MY HERO PRQ1ANK11S:PASTEL BLUE:9-10:GRAPHIC:SS T-SHIRT</t>
  </si>
  <si>
    <t>SS T-SHIRT ANIME MY HERO PRQ1ANK11S:PASTEL BLUE:11-12:GRAPHIC:SS T-SHIRT</t>
  </si>
  <si>
    <t>PKGTSBEAR2</t>
  </si>
  <si>
    <t>SS T-SHIRT PRINT LOGO BEAR KECIL PKGTSBEAR2:OLIVE:9-10:GRAPHIC:SS T-SHIRT</t>
  </si>
  <si>
    <t>SS T-SHIRT PRINT LOGO BEAR KECIL PKGTSBEAR2:OLIVE:11-12:GRAPHIC:SS T-SHIRT</t>
  </si>
  <si>
    <t>SS T-SHIRT PRINT LOGO BEAR KECIL PKGTSBEAR2:OLIVE:13-14:GRAPHIC:SS T-SHIRT</t>
  </si>
  <si>
    <t>SS T-SHIRT PRINT LOGO BEAR KECIL PKGTSBEAR2:OLIVE:15-16:GRAPHIC:SS T-SHIRT</t>
  </si>
  <si>
    <t>PKGTSBEAR3</t>
  </si>
  <si>
    <t>SS T-SHIRT PRINT LOGO BEAR KECIL PKGTSBEAR3:OFF WHITE:9-10:GRAPHIC:SS T-SHIRT</t>
  </si>
  <si>
    <t>SS T-SHIRT PRINT LOGO BEAR KECIL PKGTSBEAR3:OFF WHITE:11-12:GRAPHIC:SS T-SHIRT</t>
  </si>
  <si>
    <t>SS T-SHIRT PRINT LOGO BEAR KECIL PKGTSBEAR3:OFF WHITE:13-14:GRAPHIC:SS T-SHIRT</t>
  </si>
  <si>
    <t>SS T-SHIRT PRINT LOGO BEAR KECIL PKGTSBEAR3:OFF WHITE:15-16:GRAPHIC:SS T-SHIRT</t>
  </si>
  <si>
    <t>ASATSAS1</t>
  </si>
  <si>
    <t>SS T-SHIRT V SILHOUTTE NECK FULL PRINT STRIPES VEST ASATSAS1:CLASSIC BLUE:9-10:STRIPES:SS T-SHIRT</t>
  </si>
  <si>
    <t>SS T-SHIRT V SILHOUTTE NECK FULL PRINT STRIPES VEST ASATSAS1:CLASSIC BLUE:11-12:STRIPES:SS T-SHIRT</t>
  </si>
  <si>
    <t>SS T-SHIRT V SILHOUTTE NECK FULL PRINT STRIPES VEST ASATSAS1:CLASSIC BLUE:13-14:STRIPES:SS T-SHIRT</t>
  </si>
  <si>
    <t>SS T-SHIRT V SILHOUTTE NECK FULL PRINT STRIPES VEST ASATSAS1:CLASSIC BLUE:15-16:STRIPES:SS T-SHIRT</t>
  </si>
  <si>
    <t>ASATSAS2</t>
  </si>
  <si>
    <t>SS T-SHIRT FULL PRINT STRIPES 2 PCS LOOK ALIKE VEST ASATSAS2:MISTY MEDIUM GREY:9-10:STRIPES:SS T-SHI</t>
  </si>
  <si>
    <t>SS T-SHIRT FULL PRINT STRIPES 2 PCS LOOK ALIKE VEST ASATSAS2:MISTY MEDIUM GREY:11-12:STRIPES:SS T-SH</t>
  </si>
  <si>
    <t>SS T-SHIRT FULL PRINT STRIPES 2 PCS LOOK ALIKE VEST ASATSAS2:MISTY MEDIUM GREY:13-14:STRIPES:SS T-SH</t>
  </si>
  <si>
    <t>SS T-SHIRT FULL PRINT STRIPES 2 PCS LOOK ALIKE VEST ASATSAS2:MISTY MEDIUM GREY:15-16:STRIPES:SS T-SH</t>
  </si>
  <si>
    <t>TSJVGAME2</t>
  </si>
  <si>
    <t>SS T-SHIRT PRINT GAME MISSION TSJVGAME2:BLACK:9-10:GRAPHIC:SS T-SHIRT</t>
  </si>
  <si>
    <t>SS T-SHIRT PRINT GAME MISSION TSJVGAME2:BLACK:11-12:GRAPHIC:SS T-SHIRT</t>
  </si>
  <si>
    <t>SS T-SHIRT PRINT GAME MISSION TSJVGAME2:BLACK:13-14:GRAPHIC:SS T-SHIRT</t>
  </si>
  <si>
    <t>SS T-SHIRT PRINT GAME MISSION TSJVGAME2:BLACK:15-16:GRAPHIC:SS T-SHIRT</t>
  </si>
  <si>
    <t>TSJVGAME3</t>
  </si>
  <si>
    <t>SS T-SHIRT PRINT GAME TSJVGAME3:OFF WHITE:9-10:GRAPHIC:SS T-SHIRT</t>
  </si>
  <si>
    <t>SS T-SHIRT PRINT GAME TSJVGAME3:OFF WHITE:11-12:GRAPHIC:SS T-SHIRT</t>
  </si>
  <si>
    <t>SS T-SHIRT PRINT GAME TSJVGAME3:OFF WHITE:13-14:GRAPHIC:SS T-SHIRT</t>
  </si>
  <si>
    <t>SS T-SHIRT PRINT GAME TSJVGAME3:OFF WHITE:15-16:GRAPHIC:SS T-SHIRT</t>
  </si>
  <si>
    <t>TSJVGAME4</t>
  </si>
  <si>
    <t>SS T-SHIRT PRINT GAME OVR TSJVGAME4:COBALT BLUE:9-10:GRAPHIC:SS T-SHIRT</t>
  </si>
  <si>
    <t>SS T-SHIRT PRINT GAME OVR TSJVGAME4:COBALT BLUE:11-12:GRAPHIC:SS T-SHIRT</t>
  </si>
  <si>
    <t>SS T-SHIRT PRINT GAME OVR TSJVGAME4:COBALT BLUE:13-14:GRAPHIC:SS T-SHIRT</t>
  </si>
  <si>
    <t>SS T-SHIRT PRINT GAME OVR TSJVGAME4:COBALT BLUE:15-16:GRAPHIC:SS T-SHIRT</t>
  </si>
  <si>
    <t>TSJVBEARS2</t>
  </si>
  <si>
    <t>SS T-SHIRT PRINT BEAR TSJVBEARS2:VANILLA:9-10:GRAPHIC:SS T-SHIRT</t>
  </si>
  <si>
    <t>SS T-SHIRT PRINT BEAR TSJVBEARS2:VANILLA:11-12:GRAPHIC:SS T-SHIRT</t>
  </si>
  <si>
    <t>SS T-SHIRT PRINT BEAR TSJVBEARS2:VANILLA:13-14:GRAPHIC:SS T-SHIRT</t>
  </si>
  <si>
    <t>SS T-SHIRT PRINT BEAR TSJVBEARS2:VANILLA:15-16:GRAPHIC:SS T-SHIRT</t>
  </si>
  <si>
    <t>TSJVBEARS5</t>
  </si>
  <si>
    <t>SS T-SHIRT PRINT BEAR TSJVBEARS5:KHAKI:9-10:GRAPHIC:SS T-SHIRT</t>
  </si>
  <si>
    <t>SS T-SHIRT PRINT BEAR TSJVBEARS5:KHAKI:11-12:GRAPHIC:SS T-SHIRT</t>
  </si>
  <si>
    <t>SS T-SHIRT PRINT BEAR TSJVBEARS5:KHAKI:13-14:GRAPHIC:SS T-SHIRT</t>
  </si>
  <si>
    <t>SS T-SHIRT PRINT BEAR TSJVBEARS5:KHAKI:15-16:GRAPHIC:SS T-SHIRT</t>
  </si>
  <si>
    <t>FPJVTIED1A</t>
  </si>
  <si>
    <t>SS T-SHIRT FULL PRINT TIE DYE FPJVTIED1A:NAVY BLUE:9-10:PRINT:SS T-SHIRT</t>
  </si>
  <si>
    <t>SS T-SHIRT FULL PRINT TIE DYE FPJVTIED1A:NAVY BLUE:11-12:PRINT:SS T-SHIRT</t>
  </si>
  <si>
    <t>SS T-SHIRT FULL PRINT TIE DYE FPJVTIED1A:NAVY BLUE:13-14:PRINT:SS T-SHIRT</t>
  </si>
  <si>
    <t>SS T-SHIRT FULL PRINT TIE DYE FPJVTIED1A:NAVY BLUE:15-16:PRINT:SS T-SHIRT</t>
  </si>
  <si>
    <t>TSJVSPLSH2</t>
  </si>
  <si>
    <t>SS T-SHIRT FULL PRINT SPLASH TSJVSPLSH2:BLACK:9-10:PRINT:SS T-SHIRT</t>
  </si>
  <si>
    <t>SS T-SHIRT FULL PRINT SPLASH TSJVSPLSH2:BLACK:11-12:PRINT:SS T-SHIRT</t>
  </si>
  <si>
    <t>SS T-SHIRT FULL PRINT SPLASH TSJVSPLSH2:BLACK:13-14:PRINT:SS T-SHIRT</t>
  </si>
  <si>
    <t>SS T-SHIRT FULL PRINT SPLASH TSJVSPLSH2:BLACK:15-16:PRINT:SS T-SHIRT</t>
  </si>
  <si>
    <t>TSJVWORDS1</t>
  </si>
  <si>
    <t>SS T-SHIRT PRINT BEST BRO EVER TSJVWORDS1:VANILLA:9-10:GRAPHIC:SS T-SHIRT</t>
  </si>
  <si>
    <t>SS T-SHIRT PRINT BEST BRO EVER TSJVWORDS1:VANILLA:11-12:GRAPHIC:SS T-SHIRT</t>
  </si>
  <si>
    <t>SS T-SHIRT PRINT BEST BRO EVER TSJVWORDS1:VANILLA:13-14:GRAPHIC:SS T-SHIRT</t>
  </si>
  <si>
    <t>SS T-SHIRT PRINT BEST BRO EVER TSJVWORDS1:VANILLA:15-16:GRAPHIC:SS T-SHIRT</t>
  </si>
  <si>
    <t>TSJVSCIENTS1</t>
  </si>
  <si>
    <t>SS T-SHIRT PRINT SCIENS1 TSJVSCIENTS1:BLACK:9-10:GRAPHIC:SS T-SHIRT</t>
  </si>
  <si>
    <t>SS T-SHIRT PRINT SCIENS1 TSJVSCIENTS1:BLACK:11-12:GRAPHIC:SS T-SHIRT</t>
  </si>
  <si>
    <t>SS T-SHIRT PRINT SCIENS1 TSJVSCIENTS1:BLACK:13-14:GRAPHIC:SS T-SHIRT</t>
  </si>
  <si>
    <t>SS T-SHIRT PRINT SCIENS1 TSJVSCIENTS1:BLACK:15-16:GRAPHIC:SS T-SHIRT</t>
  </si>
  <si>
    <t>JVPRNT1</t>
  </si>
  <si>
    <t>SS T-SHIRT PRINT GAMES JVPRNT1:PASTEL GREEN:9-10:GRAPHIC:SS T-SHIRT</t>
  </si>
  <si>
    <t>SS T-SHIRT PRINT GAMES JVPRNT1:PASTEL GREEN:11-12:GRAPHIC:SS T-SHIRT</t>
  </si>
  <si>
    <t>SS T-SHIRT PRINT GAMES JVPRNT1:PASTEL GREEN:13-14:GRAPHIC:SS T-SHIRT</t>
  </si>
  <si>
    <t>SS T-SHIRT PRINT GAMES JVPRNT1:PASTEL GREEN:15-16:GRAPHIC:SS T-SHIRT</t>
  </si>
  <si>
    <t>JVPRNT2</t>
  </si>
  <si>
    <t>SS T-SHIRT PRINT GAMES JVPRNT2:CLASSIC BLUE:9-10:GRAPHIC:SS T-SHIRT</t>
  </si>
  <si>
    <t>SS T-SHIRT PRINT GAMES JVPRNT2:CLASSIC BLUE:11-12:GRAPHIC:SS T-SHIRT</t>
  </si>
  <si>
    <t>SS T-SHIRT PRINT GAMES JVPRNT2:CLASSIC BLUE:13-14:GRAPHIC:SS T-SHIRT</t>
  </si>
  <si>
    <t>SS T-SHIRT PRINT GAMES JVPRNT2:CLASSIC BLUE:15-16:GRAPHIC:SS T-SHIRT</t>
  </si>
  <si>
    <t>JVPRNT3</t>
  </si>
  <si>
    <t>SS T-SHIRT PRINT GAMES JVPRNT3:FROST GREY:9-10:GRAPHIC:SS T-SHIRT</t>
  </si>
  <si>
    <t>SS T-SHIRT PRINT GAMES JVPRNT3:FROST GREY:11-12:GRAPHIC:SS T-SHIRT</t>
  </si>
  <si>
    <t>SS T-SHIRT PRINT GAMES JVPRNT3:FROST GREY:13-14:GRAPHIC:SS T-SHIRT</t>
  </si>
  <si>
    <t>SS T-SHIRT PRINT GAMES JVPRNT3:FROST GREY:15-16:GRAPHIC:SS T-SHIRT</t>
  </si>
  <si>
    <t>JVPRNT4</t>
  </si>
  <si>
    <t>SS T-SHIRT PRINT COLORFUL WORDS JVPRNT4:DUSTY PINK:9-10:GRAPHIC:SS T-SHIRT</t>
  </si>
  <si>
    <t>SS T-SHIRT PRINT COLORFUL WORDS JVPRNT4:DUSTY PINK:11-12:GRAPHIC:SS T-SHIRT</t>
  </si>
  <si>
    <t>SS T-SHIRT PRINT COLORFUL WORDS JVPRNT4:DUSTY PINK:13-14:GRAPHIC:SS T-SHIRT</t>
  </si>
  <si>
    <t>SS T-SHIRT PRINT COLORFUL WORDS JVPRNT4:DUSTY PINK:15-16:GRAPHIC:SS T-SHIRT</t>
  </si>
  <si>
    <t>JVPRNT5</t>
  </si>
  <si>
    <t>SS T-SHIRT PRINT COLORFUL WORDS JVPRNT5:KHAKI:9-10:GRAPHIC:SS T-SHIRT</t>
  </si>
  <si>
    <t>SS T-SHIRT PRINT COLORFUL WORDS JVPRNT5:KHAKI:11-12:GRAPHIC:SS T-SHIRT</t>
  </si>
  <si>
    <t>SS T-SHIRT PRINT COLORFUL WORDS JVPRNT5:KHAKI:13-14:GRAPHIC:SS T-SHIRT</t>
  </si>
  <si>
    <t>SS T-SHIRT PRINT COLORFUL WORDS JVPRNT5:KHAKI:15-16:GRAPHIC:SS T-SHIRT</t>
  </si>
  <si>
    <t>TSJVFLAG1</t>
  </si>
  <si>
    <t>SS T-SHIRT PRINT FLAG USA TSJVFLAG1:OFF WHITE:9-10:GRAPHIC:SS T-SHIRT</t>
  </si>
  <si>
    <t>SS T-SHIRT PRINT FLAG USA TSJVFLAG1:OFF WHITE:11-12:GRAPHIC:SS T-SHIRT</t>
  </si>
  <si>
    <t>SS T-SHIRT PRINT FLAG USA TSJVFLAG1:OFF WHITE:13-14:GRAPHIC:SS T-SHIRT</t>
  </si>
  <si>
    <t>SS T-SHIRT PRINT FLAG USA TSJVFLAG1:OFF WHITE:15-16:GRAPHIC:SS T-SHIRT</t>
  </si>
  <si>
    <t>TSJVFLAG2</t>
  </si>
  <si>
    <t>SS T-SHIRT PRINT FLAG LONDON TSJVFLAG2:FROST GREY:9-10:GRAPHIC:SS T-SHIRT</t>
  </si>
  <si>
    <t>SS T-SHIRT PRINT FLAG LONDON TSJVFLAG2:FROST GREY:11-12:GRAPHIC:SS T-SHIRT</t>
  </si>
  <si>
    <t>SS T-SHIRT PRINT FLAG LONDON TSJVFLAG2:FROST GREY:13-14:GRAPHIC:SS T-SHIRT</t>
  </si>
  <si>
    <t>SS T-SHIRT PRINT FLAG LONDON TSJVFLAG2:FROST GREY:15-16:GRAPHIC:SS T-SHIRT</t>
  </si>
  <si>
    <t>TSJVETNIC1</t>
  </si>
  <si>
    <t>SS T-SHIRT PRINT ETNIC 1 TSJVETNIC1:DUSTY PINK:9-10:GRAPHIC:SS T-SHIRT</t>
  </si>
  <si>
    <t>SS T-SHIRT PRINT ETNIC 1 TSJVETNIC1:DUSTY PINK:11-12:GRAPHIC:SS T-SHIRT</t>
  </si>
  <si>
    <t>SS T-SHIRT PRINT ETNIC 1 TSJVETNIC1:DUSTY PINK:13-14:GRAPHIC:SS T-SHIRT</t>
  </si>
  <si>
    <t>SS T-SHIRT PRINT ETNIC 1 TSJVETNIC1:DUSTY PINK:15-16:GRAPHIC:SS T-SHIRT</t>
  </si>
  <si>
    <t>TSJVETNIC2</t>
  </si>
  <si>
    <t>SS T-SHIRT PRINT ETNIC 2 TSJVETNIC2:PASTEL BLUE:9-10:GRAPHIC:SS T-SHIRT</t>
  </si>
  <si>
    <t>SS T-SHIRT PRINT ETNIC 2 TSJVETNIC2:PASTEL BLUE:11-12:GRAPHIC:SS T-SHIRT</t>
  </si>
  <si>
    <t>SS T-SHIRT PRINT ETNIC 2 TSJVETNIC2:PASTEL BLUE:13-14:GRAPHIC:SS T-SHIRT</t>
  </si>
  <si>
    <t>SS T-SHIRT PRINT ETNIC 2 TSJVETNIC2:PASTEL BLUE:15-16:GRAPHIC:SS T-SHIRT</t>
  </si>
  <si>
    <t>TSJVETNIC3</t>
  </si>
  <si>
    <t>SS T-SHIRT PRINT ETNIC 3 TSJVETNIC3:CACTUS GREEN:9-10:GRAPHIC:SS T-SHIRT</t>
  </si>
  <si>
    <t>SS T-SHIRT PRINT ETNIC 3 TSJVETNIC3:CACTUS GREEN:11-12:GRAPHIC:SS T-SHIRT</t>
  </si>
  <si>
    <t>SS T-SHIRT PRINT ETNIC 3 TSJVETNIC3:CACTUS GREEN:13-14:GRAPHIC:SS T-SHIRT</t>
  </si>
  <si>
    <t>SS T-SHIRT PRINT ETNIC 3 TSJVETNIC3:CACTUS GREEN:15-16:GRAPHIC:SS T-SHIRT</t>
  </si>
  <si>
    <t>JDSCSLM</t>
  </si>
  <si>
    <t>SS T-SHIRT CONTRAST CUT N SEWN NEW LIMIT JDSCSLM:CHARCOAL:9-10:GRAPHIC:SS T-SHIRT</t>
  </si>
  <si>
    <t>SS T-SHIRT CONTRAST CUT N SEWN NEW LIMIT JDSCSLM:CHARCOAL:11-12:GRAPHIC:SS T-SHIRT</t>
  </si>
  <si>
    <t>SS T-SHIRT CONTRAST CUT N SEWN NEW LIMIT JDSCSLM:CHARCOAL:13-14:GRAPHIC:SS T-SHIRT</t>
  </si>
  <si>
    <t>SS T-SHIRT CONTRAST CUT N SEWN NEW LIMIT JDSCSLM:CHARCOAL:15-16:GRAPHIC:SS T-SHIRT</t>
  </si>
  <si>
    <t>JDSGNS</t>
  </si>
  <si>
    <t>SS T-SHIRT PRINT GENIUS JDSGNS:CHARCOAL:9-10:GRAPHIC:SS T-SHIRT</t>
  </si>
  <si>
    <t>SS T-SHIRT PRINT GENIUS JDSGNS:CHARCOAL:11-12:GRAPHIC:SS T-SHIRT</t>
  </si>
  <si>
    <t>SS T-SHIRT PRINT GENIUS JDSGNS:CHARCOAL:13-14:GRAPHIC:SS T-SHIRT</t>
  </si>
  <si>
    <t>SS T-SHIRT PRINT GENIUS JDSGNS:CHARCOAL:15-16:GRAPHIC:SS T-SHIRT</t>
  </si>
  <si>
    <t>TSJVSPLSH3</t>
  </si>
  <si>
    <t>SS T-SHIRT FULL PRINT SPLASH UPPER TSJVSPLSH3:NAVY BLUE:9-10:PRINT:SS T-SHIRT</t>
  </si>
  <si>
    <t>SS T-SHIRT FULL PRINT SPLASH UPPER TSJVSPLSH3:NAVY BLUE:11-12:PRINT:SS T-SHIRT</t>
  </si>
  <si>
    <t>SS T-SHIRT FULL PRINT SPLASH UPPER TSJVSPLSH3:NAVY BLUE:13-14:PRINT:SS T-SHIRT</t>
  </si>
  <si>
    <t>SS T-SHIRT FULL PRINT SPLASH UPPER TSJVSPLSH3:NAVY BLUE:15-16:PRINT:SS T-SHIRT</t>
  </si>
  <si>
    <t>TSJVSPLSH4</t>
  </si>
  <si>
    <t>SS T-SHIRT FULL PRINT SPLASH WAIST TSJVSPLSH4:CLASSIC BLUE:9-10:PRINT:SS T-SHIRT</t>
  </si>
  <si>
    <t>SS T-SHIRT FULL PRINT SPLASH WAIST TSJVSPLSH4:CLASSIC BLUE:11-12:PRINT:SS T-SHIRT</t>
  </si>
  <si>
    <t>SS T-SHIRT FULL PRINT SPLASH WAIST TSJVSPLSH4:CLASSIC BLUE:13-14:PRINT:SS T-SHIRT</t>
  </si>
  <si>
    <t>SS T-SHIRT FULL PRINT SPLASH WAIST TSJVSPLSH4:CLASSIC BLUE:15-16:PRINT:SS T-SHIRT</t>
  </si>
  <si>
    <t>FPJVTIED3</t>
  </si>
  <si>
    <t>SS T-SHIRT FULL PRINT TIE DYE STRIPES FPJVTIED3:KHAKI:9-10:PRINT:SS T-SHIRT</t>
  </si>
  <si>
    <t>SS T-SHIRT FULL PRINT TIE DYE STRIPES FPJVTIED3:KHAKI:11-12:PRINT:SS T-SHIRT</t>
  </si>
  <si>
    <t>SS T-SHIRT FULL PRINT TIE DYE STRIPES FPJVTIED3:KHAKI:13-14:PRINT:SS T-SHIRT</t>
  </si>
  <si>
    <t>SS T-SHIRT FULL PRINT TIE DYE STRIPES FPJVTIED3:KHAKI:15-16:PRINT:SS T-SHIRT</t>
  </si>
  <si>
    <t>MTODNIO3S</t>
  </si>
  <si>
    <t>SS T-SHIRT KOMB SALUR DINO ZONE MTODNIO3S:CLASSIC GREEN:5-6:GRAPHIC:SS T-SHIRT</t>
  </si>
  <si>
    <t>SS T-SHIRT KOMB SALUR DINO ZONE MTODNIO3S:CLASSIC GREEN:7-8:GRAPHIC:SS T-SHIRT</t>
  </si>
  <si>
    <t>SS T-SHIRT KOMB SALUR DINO ZONE MTODNIO3S:CLASSIC GREEN:9-10:GRAPHIC:SS T-SHIRT</t>
  </si>
  <si>
    <t>SS T-SHIRT KOMB SALUR DINO ZONE MTODNIO3S:CLASSIC GREEN:11-12:GRAPHIC:SS T-SHIRT</t>
  </si>
  <si>
    <t>MTODNI08S</t>
  </si>
  <si>
    <t>SS T-SHIRT LIFE OF T REX MTODNI08S:BLACK:5-6:GRAPHIC:SS T-SHIRT</t>
  </si>
  <si>
    <t>SS T-SHIRT LIFE OF T REX MTODNI08S:BLACK:7-8:GRAPHIC:SS T-SHIRT</t>
  </si>
  <si>
    <t>SS T-SHIRT LIFE OF T REX MTODNI08S:BLACK:9-10:GRAPHIC:SS T-SHIRT</t>
  </si>
  <si>
    <t>SS T-SHIRT LIFE OF T REX MTODNI08S:BLACK:11-12:GRAPHIC:SS T-SHIRT</t>
  </si>
  <si>
    <t>ANPLAMI1</t>
  </si>
  <si>
    <t>SS POLO SHIRT BUTTONLESS WANGKI ANPLAMI1:BLACK:9-10:SOLID:SS POLO SHIRT</t>
  </si>
  <si>
    <t>SS POLO SHIRT BUTTONLESS WANGKI ANPLAMI1:BLACK:11-12:SOLID:SS POLO SHIRT</t>
  </si>
  <si>
    <t>SS POLO SHIRT BUTTONLESS WANGKI ANPLAMI1:BLACK:13-14:SOLID:SS POLO SHIRT</t>
  </si>
  <si>
    <t>SS POLO SHIRT BUTTONLESS WANGKI ANPLAMI1:BLACK:15-16:SOLID:SS POLO SHIRT</t>
  </si>
  <si>
    <t>ANPLAMI2</t>
  </si>
  <si>
    <t>SS POLO SHIRT BUTTONLESS WANGKI ANPLAMI2:KHAKI:9-10:SOLID:SS POLO SHIRT</t>
  </si>
  <si>
    <t>SS POLO SHIRT BUTTONLESS WANGKI ANPLAMI2:KHAKI:11-12:SOLID:SS POLO SHIRT</t>
  </si>
  <si>
    <t>SS POLO SHIRT BUTTONLESS WANGKI ANPLAMI2:KHAKI:13-14:SOLID:SS POLO SHIRT</t>
  </si>
  <si>
    <t>SS POLO SHIRT BUTTONLESS WANGKI ANPLAMI2:KHAKI:15-16:SOLID:SS POLO SHIRT</t>
  </si>
  <si>
    <t>SGPOCKT1</t>
  </si>
  <si>
    <t>SS T-SHIRT POCKET CURVE WORDING SGPOCKT1:BLACK:9-10:GRAPHIC:SS T-SHIRT</t>
  </si>
  <si>
    <t>SS T-SHIRT POCKET CURVE WORDING SGPOCKT1:BLACK:11-12:GRAPHIC:SS T-SHIRT</t>
  </si>
  <si>
    <t>SS T-SHIRT POCKET CURVE WORDING SGPOCKT1:BLACK:13-14:GRAPHIC:SS T-SHIRT</t>
  </si>
  <si>
    <t>SS T-SHIRT POCKET CURVE WORDING SGPOCKT1:BLACK:15-16:GRAPHIC:SS T-SHIRT</t>
  </si>
  <si>
    <t>SGPOCKT2</t>
  </si>
  <si>
    <t>SS T-SHIRT POCKET WORDING SGPOCKT2:CHARCOAL:9-10:GRAPHIC:SS T-SHIRT</t>
  </si>
  <si>
    <t>SS T-SHIRT POCKET WORDING SGPOCKT2:CHARCOAL:11-12:GRAPHIC:SS T-SHIRT</t>
  </si>
  <si>
    <t>SS T-SHIRT POCKET WORDING SGPOCKT2:CHARCOAL:13-14:GRAPHIC:SS T-SHIRT</t>
  </si>
  <si>
    <t>SS T-SHIRT POCKET WORDING SGPOCKT2:CHARCOAL:15-16:GRAPHIC:SS T-SHIRT</t>
  </si>
  <si>
    <t>TXYD2A</t>
  </si>
  <si>
    <t>SS T-SHIRT TEXTURED DSR PUTIH STRIPE HITAM TXYD2A:WHITE:9-10:STRIPES:SS T-SHIRT</t>
  </si>
  <si>
    <t>SS T-SHIRT TEXTURED DSR PUTIH STRIPE HITAM TXYD2A:WHITE:11-12:STRIPES:SS T-SHIRT</t>
  </si>
  <si>
    <t>SS T-SHIRT TEXTURED DSR PUTIH STRIPE HITAM TXYD2A:WHITE:13-14:STRIPES:SS T-SHIRT</t>
  </si>
  <si>
    <t>SS T-SHIRT TEXTURED DSR PUTIH STRIPE HITAM TXYD2A:WHITE:15-16:STRIPES:SS T-SHIRT</t>
  </si>
  <si>
    <t>TXYD2B</t>
  </si>
  <si>
    <t>SS T-SHIRT TEXTURED DSR HITAM STRIPE PUTIH TXYD2B:BLACK:9-10:STRIPES:SS T-SHIRT</t>
  </si>
  <si>
    <t>SS T-SHIRT TEXTURED DSR HITAM STRIPE PUTIH TXYD2B:BLACK:11-12:STRIPES:SS T-SHIRT</t>
  </si>
  <si>
    <t>SS T-SHIRT TEXTURED DSR HITAM STRIPE PUTIH TXYD2B:BLACK:13-14:STRIPES:SS T-SHIRT</t>
  </si>
  <si>
    <t>SS T-SHIRT TEXTURED DSR HITAM STRIPE PUTIH TXYD2B:BLACK:15-16:STRIPES:SS T-SHIRT</t>
  </si>
  <si>
    <t>TSTO137</t>
  </si>
  <si>
    <t>SS T-SHIRT PRINT IN POCKET TSTO137:OFF WHITE:9-10:GRAPHIC:SS T-SHIRT</t>
  </si>
  <si>
    <t>SS T-SHIRT PRINT IN POCKET TSTO137:OFF WHITE:11-12:GRAPHIC:SS T-SHIRT</t>
  </si>
  <si>
    <t>SS T-SHIRT PRINT IN POCKET TSTO137:OFF WHITE:13-14:GRAPHIC:SS T-SHIRT</t>
  </si>
  <si>
    <t>SS T-SHIRT PRINT IN POCKET TSTO137:OFF WHITE:15-16:GRAPHIC:SS T-SHIRT</t>
  </si>
  <si>
    <t>TSTO138</t>
  </si>
  <si>
    <t>SS T-SHIRT PRINT CNS MOVE FASTER TSTO138:BLACK:9-10:GRAPHIC:SS T-SHIRT</t>
  </si>
  <si>
    <t>SS T-SHIRT PRINT CNS MOVE FASTER TSTO138:BLACK:11-12:GRAPHIC:SS T-SHIRT</t>
  </si>
  <si>
    <t>SS T-SHIRT PRINT CNS MOVE FASTER TSTO138:BLACK:13-14:GRAPHIC:SS T-SHIRT</t>
  </si>
  <si>
    <t>SS T-SHIRT PRINT CNS MOVE FASTER TSTO138:BLACK:15-16:GRAPHIC:SS T-SHIRT</t>
  </si>
  <si>
    <t>FPTO56</t>
  </si>
  <si>
    <t>SS T-SHIRT FULL PRINT KEEP DREAMING FPTO56:KHAKI:9-10:GRAPHIC:SS T-SHIRT</t>
  </si>
  <si>
    <t>SS T-SHIRT FULL PRINT KEEP DREAMING FPTO56:KHAKI:11-12:GRAPHIC:SS T-SHIRT</t>
  </si>
  <si>
    <t>SS T-SHIRT FULL PRINT KEEP DREAMING FPTO56:KHAKI:13-14:GRAPHIC:SS T-SHIRT</t>
  </si>
  <si>
    <t>SS T-SHIRT FULL PRINT KEEP DREAMING FPTO56:KHAKI:15-16:GRAPHIC:SS T-SHIRT</t>
  </si>
  <si>
    <t>TSTODINOS1</t>
  </si>
  <si>
    <t>SS T-SHIRT PRINT DINOS1 TSTODINOS1:BROWN SUGAR:9-10:GRAPHIC:SS T-SHIRT</t>
  </si>
  <si>
    <t>SS T-SHIRT PRINT DINOS1 TSTODINOS1:BROWN SUGAR:11-12:GRAPHIC:SS T-SHIRT</t>
  </si>
  <si>
    <t>SS T-SHIRT PRINT DINOS1 TSTODINOS1:BROWN SUGAR:13-14:GRAPHIC:SS T-SHIRT</t>
  </si>
  <si>
    <t>SS T-SHIRT PRINT DINOS1 TSTODINOS1:BROWN SUGAR:15-16:GRAPHIC:SS T-SHIRT</t>
  </si>
  <si>
    <t>TSTOBEARS1</t>
  </si>
  <si>
    <t>SS T-SHIRT PRINT BEARS1 TSTOBEARS1:OFF WHITE:9-10:GRAPHIC:SS T-SHIRT</t>
  </si>
  <si>
    <t>SS T-SHIRT PRINT BEARS1 TSTOBEARS1:OFF WHITE:11-12:GRAPHIC:SS T-SHIRT</t>
  </si>
  <si>
    <t>SS T-SHIRT PRINT BEARS1 TSTOBEARS1:OFF WHITE:13-14:GRAPHIC:SS T-SHIRT</t>
  </si>
  <si>
    <t>SS T-SHIRT PRINT BEARS1 TSTOBEARS1:OFF WHITE:15-16:GRAPHIC:SS T-SHIRT</t>
  </si>
  <si>
    <t>TSTOBEARS2</t>
  </si>
  <si>
    <t>SS T-SHIRT PRINT BEARS2 TSTOBEARS2:PASTEL GREY:9-10:GRAPHIC:SS T-SHIRT</t>
  </si>
  <si>
    <t>SS T-SHIRT PRINT BEARS2 TSTOBEARS2:PASTEL GREY:11-12:GRAPHIC:SS T-SHIRT</t>
  </si>
  <si>
    <t>SS T-SHIRT PRINT BEARS2 TSTOBEARS2:PASTEL GREY:13-14:GRAPHIC:SS T-SHIRT</t>
  </si>
  <si>
    <t>SS T-SHIRT PRINT BEARS2 TSTOBEARS2:PASTEL GREY:15-16:GRAPHIC:SS T-SHIRT</t>
  </si>
  <si>
    <t>TSTOBEARS3</t>
  </si>
  <si>
    <t>SS T-SHIRT PRINT BEARS3 TSTOBEARS3:CHARCOAL:9-10:GRAPHIC:SS T-SHIRT</t>
  </si>
  <si>
    <t>SS T-SHIRT PRINT BEARS3 TSTOBEARS3:CHARCOAL:11-12:GRAPHIC:SS T-SHIRT</t>
  </si>
  <si>
    <t>SS T-SHIRT PRINT BEARS3 TSTOBEARS3:CHARCOAL:13-14:GRAPHIC:SS T-SHIRT</t>
  </si>
  <si>
    <t>SS T-SHIRT PRINT BEARS3 TSTOBEARS3:CHARCOAL:15-16:GRAPHIC:SS T-SHIRT</t>
  </si>
  <si>
    <t>TSTOGAMES1</t>
  </si>
  <si>
    <t>SS T-SHIRT PRINT GAMES1 TSTOGAMES1:LEMON:9-10:GRAPHIC:SS T-SHIRT</t>
  </si>
  <si>
    <t>SS T-SHIRT PRINT GAMES1 TSTOGAMES1:LEMON:11-12:GRAPHIC:SS T-SHIRT</t>
  </si>
  <si>
    <t>SS T-SHIRT PRINT GAMES1 TSTOGAMES1:LEMON:13-14:GRAPHIC:SS T-SHIRT</t>
  </si>
  <si>
    <t>SS T-SHIRT PRINT GAMES1 TSTOGAMES1:LEMON:15-16:GRAPHIC:SS T-SHIRT</t>
  </si>
  <si>
    <t>TSTOGAMES2</t>
  </si>
  <si>
    <t>SS T-SHIRT PRINT GAMES2 TSTOGAMES2:CLASSIC YELLOW:9-10:GRAPHIC:SS T-SHIRT</t>
  </si>
  <si>
    <t>SS T-SHIRT PRINT GAMES2 TSTOGAMES2:CLASSIC YELLOW:11-12:GRAPHIC:SS T-SHIRT</t>
  </si>
  <si>
    <t>SS T-SHIRT PRINT GAMES2 TSTOGAMES2:CLASSIC YELLOW:13-14:GRAPHIC:SS T-SHIRT</t>
  </si>
  <si>
    <t>SS T-SHIRT PRINT GAMES2 TSTOGAMES2:CLASSIC YELLOW:15-16:GRAPHIC:SS T-SHIRT</t>
  </si>
  <si>
    <t>TSTOGAMES3</t>
  </si>
  <si>
    <t>SS T-SHIRT PRINT GAMES3 TSTOGAMES3:TEAL:9-10:GRAPHIC:SS T-SHIRT</t>
  </si>
  <si>
    <t>SS T-SHIRT PRINT GAMES3 TSTOGAMES3:TEAL:11-12:GRAPHIC:SS T-SHIRT</t>
  </si>
  <si>
    <t>SS T-SHIRT PRINT GAMES3 TSTOGAMES3:TEAL:13-14:GRAPHIC:SS T-SHIRT</t>
  </si>
  <si>
    <t>SS T-SHIRT PRINT GAMES3 TSTOGAMES3:TEAL:15-16:GRAPHIC:SS T-SHIRT</t>
  </si>
  <si>
    <t>PLTO6</t>
  </si>
  <si>
    <t>LS POLO SHIRT YARNDYED STRIPE GREEN-NAVY PLTO6:CLASSIC GREEN:9-10:STRIPES:LS POLO SHIRT</t>
  </si>
  <si>
    <t>LS POLO SHIRT YARNDYED STRIPE GREEN-NAVY PLTO6:CLASSIC GREEN:11-12:STRIPES:LS POLO SHIRT</t>
  </si>
  <si>
    <t>LS POLO SHIRT YARNDYED STRIPE GREEN-NAVY PLTO6:CLASSIC GREEN:13-14:STRIPES:LS POLO SHIRT</t>
  </si>
  <si>
    <t>LS POLO SHIRT YARNDYED STRIPE GREEN-NAVY PLTO6:CLASSIC GREEN:15-16:STRIPES:LS POLO SHIRT</t>
  </si>
  <si>
    <t>PLTO7</t>
  </si>
  <si>
    <t>LS POLO SHIRT YARNDYED STRIPE DARK NAVY-CREAM PLTO7:VANILLA:9-10:STRIPES:LS POLO SHIRT</t>
  </si>
  <si>
    <t>LS POLO SHIRT YARNDYED STRIPE DARK NAVY-CREAM PLTO7:VANILLA:11-12:STRIPES:LS POLO SHIRT</t>
  </si>
  <si>
    <t>LS POLO SHIRT YARNDYED STRIPE DARK NAVY-CREAM PLTO7:VANILLA:13-14:STRIPES:LS POLO SHIRT</t>
  </si>
  <si>
    <t>LS POLO SHIRT YARNDYED STRIPE DARK NAVY-CREAM PLTO7:VANILLA:15-16:STRIPES:LS POLO SHIRT</t>
  </si>
  <si>
    <t>TSTOSMILE1</t>
  </si>
  <si>
    <t>SS T-SHIRT PRINT SMILE1 TSTOSMILE1:DUSTY PINK:9-10:GRAPHIC:SS T-SHIRT</t>
  </si>
  <si>
    <t>SS T-SHIRT PRINT SMILE1 TSTOSMILE1:DUSTY PINK:11-12:GRAPHIC:SS T-SHIRT</t>
  </si>
  <si>
    <t>SS T-SHIRT PRINT SMILE1 TSTOSMILE1:DUSTY PINK:13-14:GRAPHIC:SS T-SHIRT</t>
  </si>
  <si>
    <t>SS T-SHIRT PRINT SMILE1 TSTOSMILE1:DUSTY PINK:15-16:GRAPHIC:SS T-SHIRT</t>
  </si>
  <si>
    <t>TSTOSMILE2</t>
  </si>
  <si>
    <t>SS T-SHIRT PRINT SMILE2 TSTOSMILE2:CHARCOAL:9-10:GRAPHIC:SS T-SHIRT</t>
  </si>
  <si>
    <t>SS T-SHIRT PRINT SMILE2 TSTOSMILE2:CHARCOAL:11-12:GRAPHIC:SS T-SHIRT</t>
  </si>
  <si>
    <t>SS T-SHIRT PRINT SMILE2 TSTOSMILE2:CHARCOAL:13-14:GRAPHIC:SS T-SHIRT</t>
  </si>
  <si>
    <t>SS T-SHIRT PRINT SMILE2 TSTOSMILE2:CHARCOAL:15-16:GRAPHIC:SS T-SHIRT</t>
  </si>
  <si>
    <t>TSTOSMILE3</t>
  </si>
  <si>
    <t>SS T-SHIRT PRINT SMILE3 TSTOSMILE3:KHAKI:9-10:GRAPHIC:SS T-SHIRT</t>
  </si>
  <si>
    <t>SS T-SHIRT PRINT SMILE3 TSTOSMILE3:KHAKI:11-12:GRAPHIC:SS T-SHIRT</t>
  </si>
  <si>
    <t>SS T-SHIRT PRINT SMILE3 TSTOSMILE3:KHAKI:13-14:GRAPHIC:SS T-SHIRT</t>
  </si>
  <si>
    <t>SS T-SHIRT PRINT SMILE3 TSTOSMILE3:KHAKI:15-16:GRAPHIC:SS T-SHIRT</t>
  </si>
  <si>
    <t>TSTOSMILE4</t>
  </si>
  <si>
    <t>SS T-SHIRT PRINT SMILE4 TSTOSMILE4:VANILLA:9-10:GRAPHIC:SS T-SHIRT</t>
  </si>
  <si>
    <t>SS T-SHIRT PRINT SMILE4 TSTOSMILE4:VANILLA:11-12:GRAPHIC:SS T-SHIRT</t>
  </si>
  <si>
    <t>SS T-SHIRT PRINT SMILE4 TSTOSMILE4:VANILLA:13-14:GRAPHIC:SS T-SHIRT</t>
  </si>
  <si>
    <t>SS T-SHIRT PRINT SMILE4 TSTOSMILE4:VANILLA:15-16:GRAPHIC:SS T-SHIRT</t>
  </si>
  <si>
    <t>TSTOSMILE5</t>
  </si>
  <si>
    <t>SS T-SHIRT PRINT SMILE5 TSTOSMILE5:PASTEL ORANGE:9-10:GRAPHIC:SS T-SHIRT</t>
  </si>
  <si>
    <t>SS T-SHIRT PRINT SMILE5 TSTOSMILE5:PASTEL ORANGE:11-12:GRAPHIC:SS T-SHIRT</t>
  </si>
  <si>
    <t>SS T-SHIRT PRINT SMILE5 TSTOSMILE5:PASTEL ORANGE:13-14:GRAPHIC:SS T-SHIRT</t>
  </si>
  <si>
    <t>SS T-SHIRT PRINT SMILE5 TSTOSMILE5:PASTEL ORANGE:15-16:GRAPHIC:SS T-SHIRT</t>
  </si>
  <si>
    <t>TSTOSMILE6</t>
  </si>
  <si>
    <t>SS T-SHIRT PRINT SMILE6 TSTOSMILE6:GRASS GREEN:9-10:GRAPHIC:SS T-SHIRT</t>
  </si>
  <si>
    <t>SS T-SHIRT PRINT SMILE6 TSTOSMILE6:GRASS GREEN:11-12:GRAPHIC:SS T-SHIRT</t>
  </si>
  <si>
    <t>SS T-SHIRT PRINT SMILE6 TSTOSMILE6:GRASS GREEN:13-14:GRAPHIC:SS T-SHIRT</t>
  </si>
  <si>
    <t>SS T-SHIRT PRINT SMILE6 TSTOSMILE6:GRASS GREEN:15-16:GRAPHIC:SS T-SHIRT</t>
  </si>
  <si>
    <t>TSTOWORD1</t>
  </si>
  <si>
    <t>SS T-SHIRT PRINT WORDING PATCH1 TSTOWORD1:INDIGO BLUE:9-10:GRAPHIC:SS T-SHIRT</t>
  </si>
  <si>
    <t>SS T-SHIRT PRINT WORDING PATCH1 TSTOWORD1:INDIGO BLUE:11-12:GRAPHIC:SS T-SHIRT</t>
  </si>
  <si>
    <t>SS T-SHIRT PRINT WORDING PATCH1 TSTOWORD1:INDIGO BLUE:13-14:GRAPHIC:SS T-SHIRT</t>
  </si>
  <si>
    <t>SS T-SHIRT PRINT WORDING PATCH1 TSTOWORD1:INDIGO BLUE:15-16:GRAPHIC:SS T-SHIRT</t>
  </si>
  <si>
    <t>TSTOWORD2</t>
  </si>
  <si>
    <t>SS T-SHIRT PRINT WORDING PATCH2 TSTOWORD2:OLIVE:9-10:GRAPHIC:SS T-SHIRT</t>
  </si>
  <si>
    <t>SS T-SHIRT PRINT WORDING PATCH2 TSTOWORD2:OLIVE:11-12:GRAPHIC:SS T-SHIRT</t>
  </si>
  <si>
    <t>SS T-SHIRT PRINT WORDING PATCH2 TSTOWORD2:OLIVE:13-14:GRAPHIC:SS T-SHIRT</t>
  </si>
  <si>
    <t>SS T-SHIRT PRINT WORDING PATCH2 TSTOWORD2:OLIVE:15-16:GRAPHIC:SS T-SHIRT</t>
  </si>
  <si>
    <t>TSTOWORD3</t>
  </si>
  <si>
    <t>SS T-SHIRT PRINT WORDING PATCH3 TSTOWORD3:MANDARIN ORANGE:9-10:GRAPHIC:SS T-SHIRT</t>
  </si>
  <si>
    <t>SS T-SHIRT PRINT WORDING PATCH3 TSTOWORD3:MANDARIN ORANGE:11-12:GRAPHIC:SS T-SHIRT</t>
  </si>
  <si>
    <t>SS T-SHIRT PRINT WORDING PATCH3 TSTOWORD3:MANDARIN ORANGE:13-14:GRAPHIC:SS T-SHIRT</t>
  </si>
  <si>
    <t>SS T-SHIRT PRINT WORDING PATCH3 TSTOWORD3:MANDARIN ORANGE:15-16:GRAPHIC:SS T-SHIRT</t>
  </si>
  <si>
    <t>TSTOGRAFF1</t>
  </si>
  <si>
    <t>SS T-SHIRT PRINT GRAFITTY1 TSTOGRAFF1:KHAKI:9-10:GRAPHIC:SS T-SHIRT</t>
  </si>
  <si>
    <t>SS T-SHIRT PRINT GRAFITTY1 TSTOGRAFF1:KHAKI:11-12:GRAPHIC:SS T-SHIRT</t>
  </si>
  <si>
    <t>SS T-SHIRT PRINT GRAFITTY1 TSTOGRAFF1:KHAKI:13-14:GRAPHIC:SS T-SHIRT</t>
  </si>
  <si>
    <t>SS T-SHIRT PRINT GRAFITTY1 TSTOGRAFF1:KHAKI:15-16:GRAPHIC:SS T-SHIRT</t>
  </si>
  <si>
    <t>TSTOGRAFF2</t>
  </si>
  <si>
    <t>SS T-SHIRT PRINT GRAFITTY2 TSTOGRAFF2:OLIVE:9-10:GRAPHIC:SS T-SHIRT</t>
  </si>
  <si>
    <t>SS T-SHIRT PRINT GRAFITTY2 TSTOGRAFF2:OLIVE:11-12:GRAPHIC:SS T-SHIRT</t>
  </si>
  <si>
    <t>SS T-SHIRT PRINT GRAFITTY2 TSTOGRAFF2:OLIVE:13-14:GRAPHIC:SS T-SHIRT</t>
  </si>
  <si>
    <t>SS T-SHIRT PRINT GRAFITTY2 TSTOGRAFF2:OLIVE:15-16:GRAPHIC:SS T-SHIRT</t>
  </si>
  <si>
    <t>TSTOGRAFF3</t>
  </si>
  <si>
    <t>SS T-SHIRT PRINT GRAFITTY3 TSTOGRAFF3:VANILLA:9-10:GRAPHIC:SS T-SHIRT</t>
  </si>
  <si>
    <t>SS T-SHIRT PRINT GRAFITTY3 TSTOGRAFF3:VANILLA:11-12:GRAPHIC:SS T-SHIRT</t>
  </si>
  <si>
    <t>SS T-SHIRT PRINT GRAFITTY3 TSTOGRAFF3:VANILLA:13-14:GRAPHIC:SS T-SHIRT</t>
  </si>
  <si>
    <t>SS T-SHIRT PRINT GRAFITTY3 TSTOGRAFF3:VANILLA:15-16:GRAPHIC:SS T-SHIRT</t>
  </si>
  <si>
    <t>PLSOLID5</t>
  </si>
  <si>
    <t>SS POLO SHIRT WANGKI LACOSTE SOLID PLSOLID5:KHAKI:9-10:SOLID:SS POLO SHIRT</t>
  </si>
  <si>
    <t>SS POLO SHIRT WANGKI LACOSTE SOLID PLSOLID5:KHAKI:11-12:SOLID:SS POLO SHIRT</t>
  </si>
  <si>
    <t>SS POLO SHIRT WANGKI LACOSTE SOLID PLSOLID5:KHAKI:13-14:SOLID:SS POLO SHIRT</t>
  </si>
  <si>
    <t>SS POLO SHIRT WANGKI LACOSTE SOLID PLSOLID5:KHAKI:15-16:SOLID:SS POLO SHIRT</t>
  </si>
  <si>
    <t>SS POLO SHIRT WANGKI LACOSTE SOLID PLSOLID5:CLASSIC BLUE:9-10:SOLID:SS POLO SHIRT</t>
  </si>
  <si>
    <t>SS POLO SHIRT WANGKI LACOSTE SOLID PLSOLID5:CLASSIC BLUE:11-12:SOLID:SS POLO SHIRT</t>
  </si>
  <si>
    <t>SS POLO SHIRT WANGKI LACOSTE SOLID PLSOLID5:CLASSIC BLUE:13-14:SOLID:SS POLO SHIRT</t>
  </si>
  <si>
    <t>SS POLO SHIRT WANGKI LACOSTE SOLID PLSOLID5:CLASSIC BLUE:15-16:SOLID:SS POLO SHIRT</t>
  </si>
  <si>
    <t>PSRUNCB02S</t>
  </si>
  <si>
    <t>SS T-SHIRT OVSIZE RUNNIING CLUB BEAR PSRUNCB02S:CLASSIC BLUE:5-6:GRAPHIC:SS T-SHIRT</t>
  </si>
  <si>
    <t>SS T-SHIRT OVSIZE RUNNIING CLUB BEAR PSRUNCB02S:CLASSIC BLUE:7-8:GRAPHIC:SS T-SHIRT</t>
  </si>
  <si>
    <t>SS T-SHIRT OVSIZE RUNNIING CLUB BEAR PSRUNCB02S:CLASSIC BLUE:9-10:GRAPHIC:SS T-SHIRT</t>
  </si>
  <si>
    <t>SS T-SHIRT OVSIZE RUNNIING CLUB BEAR PSRUNCB02S:CLASSIC BLUE:11-12:GRAPHIC:SS T-SHIRT</t>
  </si>
  <si>
    <t>PSRUNCB05S</t>
  </si>
  <si>
    <t>SS T-SHIRT CUT SEWN ATHLETIC B PSRUNCB05S:CLASSIC BLUE:5-6:GRAPHIC:SS T-SHIRT</t>
  </si>
  <si>
    <t>SS T-SHIRT CUT SEWN ATHLETIC B PSRUNCB05S:CLASSIC BLUE:7-8:GRAPHIC:SS T-SHIRT</t>
  </si>
  <si>
    <t>SS T-SHIRT CUT SEWN ATHLETIC B PSRUNCB05S:CLASSIC BLUE:9-10:GRAPHIC:SS T-SHIRT</t>
  </si>
  <si>
    <t>SS T-SHIRT CUT SEWN ATHLETIC B PSRUNCB05S:CLASSIC BLUE:11-12:GRAPHIC:SS T-SHIRT</t>
  </si>
  <si>
    <t>PSRUNCB06S</t>
  </si>
  <si>
    <t>SS T-SHIRT SALUR CREW BEAR PSRUNCB06S:NAVY BLUE:5-6:GRAPHIC:SS T-SHIRT</t>
  </si>
  <si>
    <t>SS T-SHIRT SALUR CREW BEAR PSRUNCB06S:NAVY BLUE:7-8:GRAPHIC:SS T-SHIRT</t>
  </si>
  <si>
    <t>SS T-SHIRT SALUR CREW BEAR PSRUNCB06S:NAVY BLUE:9-10:GRAPHIC:SS T-SHIRT</t>
  </si>
  <si>
    <t>SS T-SHIRT SALUR CREW BEAR PSRUNCB06S:NAVY BLUE:11-12:GRAPHIC:SS T-SHIRT</t>
  </si>
  <si>
    <t>PSRUNCB08S</t>
  </si>
  <si>
    <t>SS T-SHIRT KRAH CREW BEAR PSRUNCB08S:OFF WHITE:5-6:GRAPHIC:SS T-SHIRT</t>
  </si>
  <si>
    <t>SS T-SHIRT KRAH CREW BEAR PSRUNCB08S:OFF WHITE:7-8:GRAPHIC:SS T-SHIRT</t>
  </si>
  <si>
    <t>SS T-SHIRT KRAH CREW BEAR PSRUNCB08S:OFF WHITE:9-10:GRAPHIC:SS T-SHIRT</t>
  </si>
  <si>
    <t>SS T-SHIRT KRAH CREW BEAR PSRUNCB08S:OFF WHITE:11-12:GRAPHIC:SS T-SHIRT</t>
  </si>
  <si>
    <t>TSTOPATC1</t>
  </si>
  <si>
    <t>SS T-SHIRT PRINT PATCH BEST PLAYER TSTOPATC1:VANILLA:9-10:GRAPHIC:SS T-SHIRT</t>
  </si>
  <si>
    <t>SS T-SHIRT PRINT PATCH BEST PLAYER TSTOPATC1:VANILLA:11-12:GRAPHIC:SS T-SHIRT</t>
  </si>
  <si>
    <t>SS T-SHIRT PRINT PATCH BEST PLAYER TSTOPATC1:VANILLA:13-14:GRAPHIC:SS T-SHIRT</t>
  </si>
  <si>
    <t>SS T-SHIRT PRINT PATCH BEST PLAYER TSTOPATC1:VANILLA:15-16:GRAPHIC:SS T-SHIRT</t>
  </si>
  <si>
    <t>CSTO2501</t>
  </si>
  <si>
    <t>SS T-SHIRT CUT N SEW SAN FRANSISCO CSTO2501:PASTEL BLUE:9-10:SOLID:SS T-SHIRT</t>
  </si>
  <si>
    <t>SS T-SHIRT CUT N SEW SAN FRANSISCO CSTO2501:PASTEL BLUE:11-12:SOLID:SS T-SHIRT</t>
  </si>
  <si>
    <t>SS T-SHIRT CUT N SEW SAN FRANSISCO CSTO2501:PASTEL BLUE:13-14:SOLID:SS T-SHIRT</t>
  </si>
  <si>
    <t>SS T-SHIRT CUT N SEW SAN FRANSISCO CSTO2501:PASTEL BLUE:15-16:SOLID:SS T-SHIRT</t>
  </si>
  <si>
    <t>BAESWR4</t>
  </si>
  <si>
    <t>SWEATSHIRT KNIT RELAXED FIT PRINT NY BAESWR4:MUSTARD:9-10:GRAPHIC:SWEATSHIRT</t>
  </si>
  <si>
    <t>SWEATSHIRT KNIT RELAXED FIT PRINT NY BAESWR4:MUSTARD:11-12:GRAPHIC:SWEATSHIRT</t>
  </si>
  <si>
    <t>SWEATSHIRT KNIT RELAXED FIT PRINT NY BAESWR4:MUSTARD:13-14:GRAPHIC:SWEATSHIRT</t>
  </si>
  <si>
    <t>SWEATSHIRT KNIT RELAXED FIT PRINT NY BAESWR4:MUSTARD:15-16:GRAPHIC:SWEATSHIRT</t>
  </si>
  <si>
    <t>BAESWR5</t>
  </si>
  <si>
    <t>SWEATSHIRT BASIC PRINT SAN DIEGO BAESWR5:LIGHT BLUE:9-10:GRAPHIC:SWEATSHIRT</t>
  </si>
  <si>
    <t>SWEATSHIRT BASIC PRINT SAN DIEGO BAESWR5:LIGHT BLUE:11-12:GRAPHIC:SWEATSHIRT</t>
  </si>
  <si>
    <t>SWEATSHIRT BASIC PRINT SAN DIEGO BAESWR5:LIGHT BLUE:13-14:GRAPHIC:SWEATSHIRT</t>
  </si>
  <si>
    <t>SWEATSHIRT BASIC PRINT SAN DIEGO BAESWR5:LIGHT BLUE:15-16:GRAPHIC:SWEATSHIRT</t>
  </si>
  <si>
    <t>BAESWR6</t>
  </si>
  <si>
    <t>SWEATSHIRT BASIC PRINT BROOKLYN BAESWR6:PEPPERMINT:9-10:GRAPHIC:SWEATSHIRT</t>
  </si>
  <si>
    <t>SWEATSHIRT BASIC PRINT BROOKLYN BAESWR6:PEPPERMINT:11-12:GRAPHIC:SWEATSHIRT</t>
  </si>
  <si>
    <t>SWEATSHIRT BASIC PRINT BROOKLYN BAESWR6:PEPPERMINT:13-14:GRAPHIC:SWEATSHIRT</t>
  </si>
  <si>
    <t>SWEATSHIRT BASIC PRINT BROOKLYN BAESWR6:PEPPERMINT:15-16:GRAPHIC:SWEATSHIRT</t>
  </si>
  <si>
    <t>JVSUMMER1</t>
  </si>
  <si>
    <t>SS T-SHIRT PRINT SUMMER WAVE JVSUMMER1:CORAL:9-10:GRAPHIC:SS T-SHIRT</t>
  </si>
  <si>
    <t>SS T-SHIRT PRINT SUMMER WAVE JVSUMMER1:CORAL:11-12:GRAPHIC:SS T-SHIRT</t>
  </si>
  <si>
    <t>SS T-SHIRT PRINT SUMMER WAVE JVSUMMER1:CORAL:13-14:GRAPHIC:SS T-SHIRT</t>
  </si>
  <si>
    <t>SS T-SHIRT PRINT SUMMER WAVE JVSUMMER1:CORAL:15-16:GRAPHIC:SS T-SHIRT</t>
  </si>
  <si>
    <t>JVSUMMER2</t>
  </si>
  <si>
    <t>SS T-SHIRT PRINT SUMMER CATCH JVSUMMER2:PASTEL BLUE:9-10:GRAPHIC:SS T-SHIRT</t>
  </si>
  <si>
    <t>SS T-SHIRT PRINT SUMMER CATCH JVSUMMER2:PASTEL BLUE:11-12:GRAPHIC:SS T-SHIRT</t>
  </si>
  <si>
    <t>SS T-SHIRT PRINT SUMMER CATCH JVSUMMER2:PASTEL BLUE:13-14:GRAPHIC:SS T-SHIRT</t>
  </si>
  <si>
    <t>SS T-SHIRT PRINT SUMMER CATCH JVSUMMER2:PASTEL BLUE:15-16:GRAPHIC:SS T-SHIRT</t>
  </si>
  <si>
    <t>JVSUMMER3</t>
  </si>
  <si>
    <t>SS T-SHIRT PRINT SUMMER SMALL CORRAL JVSUMMER3:PEPPERMINT:9-10:GRAPHIC:SS T-SHIRT</t>
  </si>
  <si>
    <t>SS T-SHIRT PRINT SUMMER SMALL CORRAL JVSUMMER3:PEPPERMINT:11-12:GRAPHIC:SS T-SHIRT</t>
  </si>
  <si>
    <t>SS T-SHIRT PRINT SUMMER SMALL CORRAL JVSUMMER3:PEPPERMINT:13-14:GRAPHIC:SS T-SHIRT</t>
  </si>
  <si>
    <t>SS T-SHIRT PRINT SUMMER SMALL CORRAL JVSUMMER3:PEPPERMINT:15-16:GRAPHIC:SS T-SHIRT</t>
  </si>
  <si>
    <t>JVROBOT1</t>
  </si>
  <si>
    <t>SS T-SHIRT PRINT ROBOT TURN UP JVROBOT1:OFF WHITE:9-10:GRAPHIC:SS T-SHIRT</t>
  </si>
  <si>
    <t>SS T-SHIRT PRINT ROBOT TURN UP JVROBOT1:OFF WHITE:11-12:GRAPHIC:SS T-SHIRT</t>
  </si>
  <si>
    <t>SS T-SHIRT PRINT ROBOT TURN UP JVROBOT1:OFF WHITE:13-14:GRAPHIC:SS T-SHIRT</t>
  </si>
  <si>
    <t>SS T-SHIRT PRINT ROBOT TURN UP JVROBOT1:OFF WHITE:15-16:GRAPHIC:SS T-SHIRT</t>
  </si>
  <si>
    <t>JVROBOT2</t>
  </si>
  <si>
    <t>SS T-SHIRT PRINT ENJOY THE GAME JVROBOT2:CLASSIC BLUE:9-10:GRAPHIC:SS T-SHIRT</t>
  </si>
  <si>
    <t>SS T-SHIRT PRINT ENJOY THE GAME JVROBOT2:CLASSIC BLUE:11-12:GRAPHIC:SS T-SHIRT</t>
  </si>
  <si>
    <t>SS T-SHIRT PRINT ENJOY THE GAME JVROBOT2:CLASSIC BLUE:13-14:GRAPHIC:SS T-SHIRT</t>
  </si>
  <si>
    <t>SS T-SHIRT PRINT ENJOY THE GAME JVROBOT2:CLASSIC BLUE:15-16:GRAPHIC:SS T-SHIRT</t>
  </si>
  <si>
    <t>JVROBOT3</t>
  </si>
  <si>
    <t>SS T-SHIRT PRINT ROBOT TWO SIDED PRINT HAPPINESS JVROBOT3:MISTY MEDIUM GREY:9-10:GRAPHIC:SS T-SHIRT</t>
  </si>
  <si>
    <t>SS T-SHIRT PRINT ROBOT TWO SIDED PRINT HAPPINESS JVROBOT3:MISTY MEDIUM GREY:11-12:GRAPHIC:SS T-SHIRT</t>
  </si>
  <si>
    <t>SS T-SHIRT PRINT ROBOT TWO SIDED PRINT HAPPINESS JVROBOT3:MISTY MEDIUM GREY:13-14:GRAPHIC:SS T-SHIRT</t>
  </si>
  <si>
    <t>SS T-SHIRT PRINT ROBOT TWO SIDED PRINT HAPPINESS JVROBOT3:MISTY MEDIUM GREY:15-16:GRAPHIC:SS T-SHIRT</t>
  </si>
  <si>
    <t>JVROBOT4</t>
  </si>
  <si>
    <t>SS T-SHIRT PRINT ROBOT TWO SIDED PRINT CPU JVROBOT4:PASTEL GREEN:9-10:GRAPHIC:SS T-SHIRT</t>
  </si>
  <si>
    <t>SS T-SHIRT PRINT ROBOT TWO SIDED PRINT CPU JVROBOT4:PASTEL GREEN:11-12:GRAPHIC:SS T-SHIRT</t>
  </si>
  <si>
    <t>SS T-SHIRT PRINT ROBOT TWO SIDED PRINT CPU JVROBOT4:PASTEL GREEN:13-14:GRAPHIC:SS T-SHIRT</t>
  </si>
  <si>
    <t>SS T-SHIRT PRINT ROBOT TWO SIDED PRINT CPU JVROBOT4:PASTEL GREEN:15-16:GRAPHIC:SS T-SHIRT</t>
  </si>
  <si>
    <t>JVANMBY1</t>
  </si>
  <si>
    <t>SS T-SHIRT PRINT ANIME REVIVAL JVANMBY1:MUSTARD:9-10:GRAPHIC:SS T-SHIRT</t>
  </si>
  <si>
    <t>SS T-SHIRT PRINT ANIME REVIVAL JVANMBY1:MUSTARD:11-12:GRAPHIC:SS T-SHIRT</t>
  </si>
  <si>
    <t>SS T-SHIRT PRINT ANIME REVIVAL JVANMBY1:MUSTARD:13-14:GRAPHIC:SS T-SHIRT</t>
  </si>
  <si>
    <t>SS T-SHIRT PRINT ANIME REVIVAL JVANMBY1:MUSTARD:15-16:GRAPHIC:SS T-SHIRT</t>
  </si>
  <si>
    <t>JVANMBY2</t>
  </si>
  <si>
    <t>SS T-SHIRT PRINT ANIME 3 COLACE JVANMBY2:TEAL:9-10:GRAPHIC:SS T-SHIRT</t>
  </si>
  <si>
    <t>SS T-SHIRT PRINT ANIME 3 COLACE JVANMBY2:TEAL:11-12:GRAPHIC:SS T-SHIRT</t>
  </si>
  <si>
    <t>SS T-SHIRT PRINT ANIME 3 COLACE JVANMBY2:TEAL:13-14:GRAPHIC:SS T-SHIRT</t>
  </si>
  <si>
    <t>SS T-SHIRT PRINT ANIME 3 COLACE JVANMBY2:TEAL:15-16:GRAPHIC:SS T-SHIRT</t>
  </si>
  <si>
    <t>JVANMBG3</t>
  </si>
  <si>
    <t>SS T-SHIRT PRINT ANIME 2 COLACE JVANMBG3:KHAKI:9-10:GRAPHIC:SS T-SHIRT</t>
  </si>
  <si>
    <t>SS T-SHIRT PRINT ANIME 2 COLACE JVANMBG3:KHAKI:11-12:GRAPHIC:SS T-SHIRT</t>
  </si>
  <si>
    <t>SS T-SHIRT PRINT ANIME 2 COLACE JVANMBG3:KHAKI:13-14:GRAPHIC:SS T-SHIRT</t>
  </si>
  <si>
    <t>SS T-SHIRT PRINT ANIME 2 COLACE JVANMBG3:KHAKI:15-16:GRAPHIC:SS T-SHIRT</t>
  </si>
  <si>
    <t>JVANMBG4</t>
  </si>
  <si>
    <t>SS T-SHIRT PRINT ANIME WITH QUOTES JVANMBG4:MANDARIN ORANGE:9-10:GRAPHIC:SS T-SHIRT</t>
  </si>
  <si>
    <t>SS T-SHIRT PRINT ANIME WITH QUOTES JVANMBG4:MANDARIN ORANGE:11-12:GRAPHIC:SS T-SHIRT</t>
  </si>
  <si>
    <t>SS T-SHIRT PRINT ANIME WITH QUOTES JVANMBG4:MANDARIN ORANGE:13-14:GRAPHIC:SS T-SHIRT</t>
  </si>
  <si>
    <t>SS T-SHIRT PRINT ANIME WITH QUOTES JVANMBG4:MANDARIN ORANGE:15-16:GRAPHIC:SS T-SHIRT</t>
  </si>
  <si>
    <t>JVGRFT1</t>
  </si>
  <si>
    <t>SS T-SHIRT PRINT GRAFFITI FIND YOUR WAY BEAR JVGRFT1:OFF WHITE:9-10:PRINT:SS T-SHIRT</t>
  </si>
  <si>
    <t>SS T-SHIRT PRINT GRAFFITI FIND YOUR WAY BEAR JVGRFT1:OFF WHITE:11-12:PRINT:SS T-SHIRT</t>
  </si>
  <si>
    <t>SS T-SHIRT PRINT GRAFFITI FIND YOUR WAY BEAR JVGRFT1:OFF WHITE:13-14:PRINT:SS T-SHIRT</t>
  </si>
  <si>
    <t>SS T-SHIRT PRINT GRAFFITI FIND YOUR WAY BEAR JVGRFT1:OFF WHITE:15-16:PRINT:SS T-SHIRT</t>
  </si>
  <si>
    <t>JVGRFT2</t>
  </si>
  <si>
    <t>SS T-SHIRT PRINT GRAFFITI START AGAIN JVGRFT2:BLACK:9-10:PRINT:SS T-SHIRT</t>
  </si>
  <si>
    <t>SS T-SHIRT PRINT GRAFFITI START AGAIN JVGRFT2:BLACK:11-12:PRINT:SS T-SHIRT</t>
  </si>
  <si>
    <t>SS T-SHIRT PRINT GRAFFITI START AGAIN JVGRFT2:BLACK:13-14:PRINT:SS T-SHIRT</t>
  </si>
  <si>
    <t>SS T-SHIRT PRINT GRAFFITI START AGAIN JVGRFT2:BLACK:15-16:PRINT:SS T-SHIRT</t>
  </si>
  <si>
    <t>JVGRFT3</t>
  </si>
  <si>
    <t>SS T-SHIRT PRINT GRAFFITI NO RULES JVGRFT3:COBALT BLUE:9-10:PRINT:SS T-SHIRT</t>
  </si>
  <si>
    <t>SS T-SHIRT PRINT GRAFFITI NO RULES JVGRFT3:COBALT BLUE:11-12:PRINT:SS T-SHIRT</t>
  </si>
  <si>
    <t>SS T-SHIRT PRINT GRAFFITI NO RULES JVGRFT3:COBALT BLUE:13-14:PRINT:SS T-SHIRT</t>
  </si>
  <si>
    <t>SS T-SHIRT PRINT GRAFFITI NO RULES JVGRFT3:COBALT BLUE:15-16:PRINT:SS T-SHIRT</t>
  </si>
  <si>
    <t>CSTO27</t>
  </si>
  <si>
    <t>SS T-SHIRT PRINT CNS MOVE FASTER CSTO27:CACTUS GREEN:9-10:GRAPHIC:SS T-SHIRT</t>
  </si>
  <si>
    <t>SS T-SHIRT PRINT CNS MOVE FASTER CSTO27:CACTUS GREEN:11-12:GRAPHIC:SS T-SHIRT</t>
  </si>
  <si>
    <t>SS T-SHIRT PRINT CNS MOVE FASTER CSTO27:CACTUS GREEN:13-14:GRAPHIC:SS T-SHIRT</t>
  </si>
  <si>
    <t>SS T-SHIRT PRINT CNS MOVE FASTER CSTO27:CACTUS GREEN:15-16:GRAPHIC:SS T-SHIRT</t>
  </si>
  <si>
    <t>RGTO9</t>
  </si>
  <si>
    <t>SS T-SHIRT RAGLAN PRINT CHAMPION RGTO9:CACTUS GREEN:9-10:GRAPHIC:SS T-SHIRT</t>
  </si>
  <si>
    <t>SS T-SHIRT RAGLAN PRINT CHAMPION RGTO9:CACTUS GREEN:11-12:GRAPHIC:SS T-SHIRT</t>
  </si>
  <si>
    <t>SS T-SHIRT RAGLAN PRINT CHAMPION RGTO9:CACTUS GREEN:13-14:GRAPHIC:SS T-SHIRT</t>
  </si>
  <si>
    <t>SS T-SHIRT RAGLAN PRINT CHAMPION RGTO9:CACTUS GREEN:15-16:GRAPHIC:SS T-SHIRT</t>
  </si>
  <si>
    <t>TSTOPATC2</t>
  </si>
  <si>
    <t>SS T-SHIRT PRINT PATCH SKATE TSTOPATC2:PEPPERMINT:9-10:GRAPHIC:SS T-SHIRT</t>
  </si>
  <si>
    <t>SS T-SHIRT PRINT PATCH SKATE TSTOPATC2:PEPPERMINT:11-12:GRAPHIC:SS T-SHIRT</t>
  </si>
  <si>
    <t>SS T-SHIRT PRINT PATCH SKATE TSTOPATC2:PEPPERMINT:13-14:GRAPHIC:SS T-SHIRT</t>
  </si>
  <si>
    <t>SS T-SHIRT PRINT PATCH SKATE TSTOPATC2:PEPPERMINT:15-16:GRAPHIC:SS T-SHIRT</t>
  </si>
  <si>
    <t>FPJVPR6</t>
  </si>
  <si>
    <t>SS T-SHIRT FULLPRINT SURF SUMMER FPJVPR6:OFF WHITE:9-10:GRAPHIC:SS T-SHIRT</t>
  </si>
  <si>
    <t>SS T-SHIRT FULLPRINT SURF SUMMER FPJVPR6:OFF WHITE:11-12:GRAPHIC:SS T-SHIRT</t>
  </si>
  <si>
    <t>SS T-SHIRT FULLPRINT SURF SUMMER FPJVPR6:OFF WHITE:13-14:GRAPHIC:SS T-SHIRT</t>
  </si>
  <si>
    <t>SS T-SHIRT FULLPRINT SURF SUMMER FPJVPR6:OFF WHITE:15-16:GRAPHIC:SS T-SHIRT</t>
  </si>
  <si>
    <t>FPJVPR7</t>
  </si>
  <si>
    <t>SS T-SHIRT FULLPRINT SURF SUMMER FPJVPR7:BROWN SUGAR:9-10:GRAPHIC:SS T-SHIRT</t>
  </si>
  <si>
    <t>SS T-SHIRT FULLPRINT SURF SUMMER FPJVPR7:BROWN SUGAR:11-12:GRAPHIC:SS T-SHIRT</t>
  </si>
  <si>
    <t>SS T-SHIRT FULLPRINT SURF SUMMER FPJVPR7:BROWN SUGAR:13-14:GRAPHIC:SS T-SHIRT</t>
  </si>
  <si>
    <t>SS T-SHIRT FULLPRINT SURF SUMMER FPJVPR7:BROWN SUGAR:15-16:GRAPHIC:SS T-SHIRT</t>
  </si>
  <si>
    <t>FPJVPR8</t>
  </si>
  <si>
    <t>SS T-SHIRT FULLPRINT SURF SUMMER FPJVPR8:BLACK:9-10:PRINT:SS T-SHIRT</t>
  </si>
  <si>
    <t>SS T-SHIRT FULLPRINT SURF SUMMER FPJVPR8:BLACK:11-12:PRINT:SS T-SHIRT</t>
  </si>
  <si>
    <t>SS T-SHIRT FULLPRINT SURF SUMMER FPJVPR8:BLACK:13-14:PRINT:SS T-SHIRT</t>
  </si>
  <si>
    <t>SS T-SHIRT FULLPRINT SURF SUMMER FPJVPR8:BLACK:15-16:PRINT:SS T-SHIRT</t>
  </si>
  <si>
    <t>FPJVPR9</t>
  </si>
  <si>
    <t>SS T-SHIRT FULLPRINT SURF SUMMER FPJVPR9:PASTEL BLUE:9-10:GRAPHIC:SS T-SHIRT</t>
  </si>
  <si>
    <t>SS T-SHIRT FULLPRINT SURF SUMMER FPJVPR9:PASTEL BLUE:11-12:GRAPHIC:SS T-SHIRT</t>
  </si>
  <si>
    <t>SS T-SHIRT FULLPRINT SURF SUMMER FPJVPR9:PASTEL BLUE:13-14:GRAPHIC:SS T-SHIRT</t>
  </si>
  <si>
    <t>SS T-SHIRT FULLPRINT SURF SUMMER FPJVPR9:PASTEL BLUE:15-16:GRAPHIC:SS T-SHIRT</t>
  </si>
  <si>
    <t>TSJV7</t>
  </si>
  <si>
    <t>SS T-SHIRT PRINT NEW JERSEY WITH LIST BAHU TSJV7:OFF WHITE:11-12:STRIPES:SS T-SHIRT</t>
  </si>
  <si>
    <t>SS T-SHIRT PRINT NEW JERSEY WITH LIST BAHU TSJV7:OFF WHITE:13-14:STRIPES:SS T-SHIRT</t>
  </si>
  <si>
    <t>SS T-SHIRT PRINT NEW JERSEY WITH LIST BAHU TSJV7:OFF WHITE:15-16:STRIPES:SS T-SHIRT</t>
  </si>
  <si>
    <t>STJV1</t>
  </si>
  <si>
    <t>SS T-SHIRT PRINT STRIPE AIRFORCE STJV1:OFF WHITE:11-12:STRIPES:SS T-SHIRT</t>
  </si>
  <si>
    <t>SS T-SHIRT PRINT STRIPE AIRFORCE STJV1:OFF WHITE:13-14:STRIPES:SS T-SHIRT</t>
  </si>
  <si>
    <t>SS T-SHIRT PRINT STRIPE AIRFORCE STJV1:OFF WHITE:15-16:STRIPES:SS T-SHIRT</t>
  </si>
  <si>
    <t>YDH7</t>
  </si>
  <si>
    <t>SS T-SHIRT YARNDYED STRIPE KECIL WITH POCKET YDH7:BLACK:9-10:STRIPES:SS T-SHIRT</t>
  </si>
  <si>
    <t>SS T-SHIRT YARNDYED STRIPE KECIL WITH POCKET YDH7:BLACK:11-12:STRIPES:SS T-SHIRT</t>
  </si>
  <si>
    <t>SS T-SHIRT YARNDYED STRIPE KECIL WITH POCKET YDH7:BLACK:13-14:STRIPES:SS T-SHIRT</t>
  </si>
  <si>
    <t>SS T-SHIRT YARNDYED STRIPE KECIL WITH POCKET YDH7:BLACK:15-16:STRIPES:SS T-SHIRT</t>
  </si>
  <si>
    <t>SS T-SHIRT YARNDYED STRIPE KECIL WITH POCKET YDH7:WHITE:9-10:STRIPES:SS T-SHIRT</t>
  </si>
  <si>
    <t>SS T-SHIRT YARNDYED STRIPE KECIL WITH POCKET YDH7:WHITE:11-12:STRIPES:SS T-SHIRT</t>
  </si>
  <si>
    <t>SS T-SHIRT YARNDYED STRIPE KECIL WITH POCKET YDH7:WHITE:13-14:STRIPES:SS T-SHIRT</t>
  </si>
  <si>
    <t>SS T-SHIRT YARNDYED STRIPE KECIL WITH POCKET YDH7:WHITE:15-16:STRIPES:SS T-SHIRT</t>
  </si>
  <si>
    <t>YDH6A</t>
  </si>
  <si>
    <t>SS T-SHIRT YARNDYED STRIPE KECIL YDH6A:DUSTY PINK:9-10:STRIPES:SS T-SHIRT</t>
  </si>
  <si>
    <t>SS T-SHIRT YARNDYED STRIPE KECIL YDH6A:DUSTY PINK:11-12:STRIPES:SS T-SHIRT</t>
  </si>
  <si>
    <t>SS T-SHIRT YARNDYED STRIPE KECIL YDH6A:DUSTY PINK:13-14:STRIPES:SS T-SHIRT</t>
  </si>
  <si>
    <t>SS T-SHIRT YARNDYED STRIPE KECIL YDH6A:DUSTY PINK:15-16:STRIPES:SS T-SHIRT</t>
  </si>
  <si>
    <t>YDH6B</t>
  </si>
  <si>
    <t>SS T-SHIRT YARNDYED STRIPE KECIL YDH6B:CACTUS GREEN:9-10:STRIPES:SS T-SHIRT</t>
  </si>
  <si>
    <t>SS T-SHIRT YARNDYED STRIPE KECIL YDH6B:CACTUS GREEN:11-12:STRIPES:SS T-SHIRT</t>
  </si>
  <si>
    <t>SS T-SHIRT YARNDYED STRIPE KECIL YDH6B:CACTUS GREEN:13-14:STRIPES:SS T-SHIRT</t>
  </si>
  <si>
    <t>SS T-SHIRT YARNDYED STRIPE KECIL YDH6B:CACTUS GREEN:15-16:STRIPES:SS T-SHIRT</t>
  </si>
  <si>
    <t>YDH6C</t>
  </si>
  <si>
    <t>SS T-SHIRT YARNDYED STRIPE KECIL YDH6C:CLASSIC BLUE:9-10:STRIPES:SS T-SHIRT</t>
  </si>
  <si>
    <t>SS T-SHIRT YARNDYED STRIPE KECIL YDH6C:CLASSIC BLUE:11-12:STRIPES:SS T-SHIRT</t>
  </si>
  <si>
    <t>SS T-SHIRT YARNDYED STRIPE KECIL YDH6C:CLASSIC BLUE:13-14:STRIPES:SS T-SHIRT</t>
  </si>
  <si>
    <t>SS T-SHIRT YARNDYED STRIPE KECIL YDH6C:CLASSIC BLUE:15-16:STRIPES:SS T-SHIRT</t>
  </si>
  <si>
    <t>YDH8A</t>
  </si>
  <si>
    <t>SS T-SHIRT YARNDYED STRIPE BESAR YDH8A:KHAKI:9-10:STRIPES:SS T-SHIRT</t>
  </si>
  <si>
    <t>SS T-SHIRT YARNDYED STRIPE BESAR YDH8A:KHAKI:11-12:STRIPES:SS T-SHIRT</t>
  </si>
  <si>
    <t>SS T-SHIRT YARNDYED STRIPE BESAR YDH8A:KHAKI:13-14:STRIPES:SS T-SHIRT</t>
  </si>
  <si>
    <t>SS T-SHIRT YARNDYED STRIPE BESAR YDH8A:KHAKI:15-16:STRIPES:SS T-SHIRT</t>
  </si>
  <si>
    <t>YDH8B</t>
  </si>
  <si>
    <t>SS T-SHIRT YARNDYED STRIPE BESAR YDH8B:CACTUS GREEN:9-10:STRIPES:SS T-SHIRT</t>
  </si>
  <si>
    <t>SS T-SHIRT YARNDYED STRIPE BESAR YDH8B:CACTUS GREEN:11-12:STRIPES:SS T-SHIRT</t>
  </si>
  <si>
    <t>SS T-SHIRT YARNDYED STRIPE BESAR YDH8B:CACTUS GREEN:13-14:STRIPES:SS T-SHIRT</t>
  </si>
  <si>
    <t>SS T-SHIRT YARNDYED STRIPE BESAR YDH8B:CACTUS GREEN:15-16:STRIPES:SS T-SHIRT</t>
  </si>
  <si>
    <t>YDH8C</t>
  </si>
  <si>
    <t>SS T-SHIRT YARNDYED STRIPE BESAR YDH8C:CLASSIC BLUE:9-10:STRIPES:SS T-SHIRT</t>
  </si>
  <si>
    <t>SS T-SHIRT YARNDYED STRIPE BESAR YDH8C:CLASSIC BLUE:11-12:STRIPES:SS T-SHIRT</t>
  </si>
  <si>
    <t>SS T-SHIRT YARNDYED STRIPE BESAR YDH8C:CLASSIC BLUE:13-14:STRIPES:SS T-SHIRT</t>
  </si>
  <si>
    <t>SS T-SHIRT YARNDYED STRIPE BESAR YDH8C:CLASSIC BLUE:15-16:STRIPES:SS T-SHIRT</t>
  </si>
  <si>
    <t>CSHR16</t>
  </si>
  <si>
    <t>SS T-SHIRT CUT N SEW NY SPORT CSHR16:OFF WHITE:9-10:GRAPHIC:SS T-SHIRT</t>
  </si>
  <si>
    <t>SS T-SHIRT CUT N SEW NY SPORT CSHR16:OFF WHITE:11-12:GRAPHIC:SS T-SHIRT</t>
  </si>
  <si>
    <t>SS T-SHIRT CUT N SEW NY SPORT CSHR16:OFF WHITE:13-14:GRAPHIC:SS T-SHIRT</t>
  </si>
  <si>
    <t>SS T-SHIRT CUT N SEW NY SPORT CSHR16:OFF WHITE:15-16:GRAPHIC:SS T-SHIRT</t>
  </si>
  <si>
    <t>TSHR39</t>
  </si>
  <si>
    <t>SS T-SHIRT PRINT SHOES TSHR39:BLACK:9-10:GRAPHIC:SS T-SHIRT</t>
  </si>
  <si>
    <t>SS T-SHIRT PRINT SHOES TSHR39:BLACK:11-12:GRAPHIC:SS T-SHIRT</t>
  </si>
  <si>
    <t>SS T-SHIRT PRINT SHOES TSHR39:BLACK:13-14:GRAPHIC:SS T-SHIRT</t>
  </si>
  <si>
    <t>SS T-SHIRT PRINT SHOES TSHR39:BLACK:15-16:GRAPHIC:SS T-SHIRT</t>
  </si>
  <si>
    <t>TSHR41</t>
  </si>
  <si>
    <t>SS T-SHIRT PRINT BASEBALL TEAM TSHR41:OFF WHITE:9-10:GRAPHIC:SS T-SHIRT</t>
  </si>
  <si>
    <t>SS T-SHIRT PRINT BASEBALL TEAM TSHR41:OFF WHITE:11-12:GRAPHIC:SS T-SHIRT</t>
  </si>
  <si>
    <t>SS T-SHIRT PRINT BASEBALL TEAM TSHR41:OFF WHITE:13-14:GRAPHIC:SS T-SHIRT</t>
  </si>
  <si>
    <t>SS T-SHIRT PRINT BASEBALL TEAM TSHR41:OFF WHITE:15-16:GRAPHIC:SS T-SHIRT</t>
  </si>
  <si>
    <t>HLH6A</t>
  </si>
  <si>
    <t>LS T-SHIRT HENLEY SOLID 20S WITH BEAR EMBRO HLH6A:OFF WHITE:9-10:SOLID:LS T-SHIRT</t>
  </si>
  <si>
    <t>LS T-SHIRT HENLEY SOLID 20S WITH BEAR EMBRO HLH6A:OFF WHITE:11-12:SOLID:LS T-SHIRT</t>
  </si>
  <si>
    <t>LS T-SHIRT HENLEY SOLID 20S WITH BEAR EMBRO HLH6A:OFF WHITE:13-14:SOLID:LS T-SHIRT</t>
  </si>
  <si>
    <t>LS T-SHIRT HENLEY SOLID 20S WITH BEAR EMBRO HLH6A:OFF WHITE:15-16:SOLID:LS T-SHIRT</t>
  </si>
  <si>
    <t>HLH6B</t>
  </si>
  <si>
    <t>LS T-SHIRT HENLEY SOLID 20S WITH BEAR EMBRO HLH6B:CACTUS GREEN:9-10:SOLID:LS T-SHIRT</t>
  </si>
  <si>
    <t>LS T-SHIRT HENLEY SOLID 20S WITH BEAR EMBRO HLH6B:CACTUS GREEN:11-12:SOLID:LS T-SHIRT</t>
  </si>
  <si>
    <t>LS T-SHIRT HENLEY SOLID 20S WITH BEAR EMBRO HLH6B:CACTUS GREEN:13-14:SOLID:LS T-SHIRT</t>
  </si>
  <si>
    <t>LS T-SHIRT HENLEY SOLID 20S WITH BEAR EMBRO HLH6B:CACTUS GREEN:15-16:SOLID:LS T-SHIRT</t>
  </si>
  <si>
    <t>HLH6C</t>
  </si>
  <si>
    <t>LS T-SHIRT HENLEY SOLID 20S WITH BEAR EMBRO HLH6C:GOLDEN BROWN:9-10:SOLID:LS T-SHIRT</t>
  </si>
  <si>
    <t>LS T-SHIRT HENLEY SOLID 20S WITH BEAR EMBRO HLH6C:GOLDEN BROWN:11-12:SOLID:LS T-SHIRT</t>
  </si>
  <si>
    <t>LS T-SHIRT HENLEY SOLID 20S WITH BEAR EMBRO HLH6C:GOLDEN BROWN:13-14:SOLID:LS T-SHIRT</t>
  </si>
  <si>
    <t>LS T-SHIRT HENLEY SOLID 20S WITH BEAR EMBRO HLH6C:GOLDEN BROWN:15-16:SOLID:LS T-SHIRT</t>
  </si>
  <si>
    <t>HLH6D</t>
  </si>
  <si>
    <t>LS T-SHIRT HENLEY SOLID 20S WITH BEAR EMBRO HLH6D:INDIGO BLUE:9-10:SOLID:LS T-SHIRT</t>
  </si>
  <si>
    <t>LS T-SHIRT HENLEY SOLID 20S WITH BEAR EMBRO HLH6D:INDIGO BLUE:11-12:SOLID:LS T-SHIRT</t>
  </si>
  <si>
    <t>LS T-SHIRT HENLEY SOLID 20S WITH BEAR EMBRO HLH6D:INDIGO BLUE:13-14:SOLID:LS T-SHIRT</t>
  </si>
  <si>
    <t>LS T-SHIRT HENLEY SOLID 20S WITH BEAR EMBRO HLH6D:INDIGO BLUE:15-16:SOLID:LS T-SHIRT</t>
  </si>
  <si>
    <t>TSHR40</t>
  </si>
  <si>
    <t>SS T-SHIRT PRINT STREET COURT TSHR40:MISTY MEDIUM GREY:9-10:GRAPHIC:SS T-SHIRT</t>
  </si>
  <si>
    <t>SS T-SHIRT PRINT STREET COURT TSHR40:MISTY MEDIUM GREY:11-12:GRAPHIC:SS T-SHIRT</t>
  </si>
  <si>
    <t>SS T-SHIRT PRINT STREET COURT TSHR40:MISTY MEDIUM GREY:13-14:GRAPHIC:SS T-SHIRT</t>
  </si>
  <si>
    <t>SS T-SHIRT PRINT STREET COURT TSHR40:MISTY MEDIUM GREY:15-16:GRAPHIC:SS T-SHIRT</t>
  </si>
  <si>
    <t>TSJV1</t>
  </si>
  <si>
    <t>SS T-SHIRT CARDET 24S KATUN PRINT MASSACHUSETTE TSJV1:VANILLA:9-10:GRAPHIC:SS T-SHIRT</t>
  </si>
  <si>
    <t>SS T-SHIRT CARDET 24S KATUN PRINT MASSACHUSETTE TSJV1:VANILLA:11-12:GRAPHIC:SS T-SHIRT</t>
  </si>
  <si>
    <t>SS T-SHIRT CARDET 24S KATUN PRINT MASSACHUSETTE TSJV1:VANILLA:13-14:GRAPHIC:SS T-SHIRT</t>
  </si>
  <si>
    <t>SS T-SHIRT CARDET 24S KATUN PRINT MASSACHUSETTE TSJV1:VANILLA:15-16:GRAPHIC:SS T-SHIRT</t>
  </si>
  <si>
    <t>TSJV2</t>
  </si>
  <si>
    <t>SS T-SHIRT CARDET 24S KATUN PRINT WEST COAST 07 TSJV2:GOLDEN BROWN:9-10:GRAPHIC:SS T-SHIRT</t>
  </si>
  <si>
    <t>SS T-SHIRT CARDET 24S KATUN PRINT WEST COAST 07 TSJV2:GOLDEN BROWN:11-12:GRAPHIC:SS T-SHIRT</t>
  </si>
  <si>
    <t>SS T-SHIRT CARDET 24S KATUN PRINT WEST COAST 07 TSJV2:GOLDEN BROWN:13-14:GRAPHIC:SS T-SHIRT</t>
  </si>
  <si>
    <t>SS T-SHIRT CARDET 24S KATUN PRINT WEST COAST 07 TSJV2:GOLDEN BROWN:15-16:GRAPHIC:SS T-SHIRT</t>
  </si>
  <si>
    <t>TSJV3</t>
  </si>
  <si>
    <t>SS T-SHIRT CARDET 24S KATUN PRINT NEXT LEVEL TSJV3:KHAKI:9-10:GRAPHIC:SS T-SHIRT</t>
  </si>
  <si>
    <t>SS T-SHIRT CARDET 24S KATUN PRINT NEXT LEVEL TSJV3:KHAKI:11-12:GRAPHIC:SS T-SHIRT</t>
  </si>
  <si>
    <t>SS T-SHIRT CARDET 24S KATUN PRINT NEXT LEVEL TSJV3:KHAKI:13-14:GRAPHIC:SS T-SHIRT</t>
  </si>
  <si>
    <t>SS T-SHIRT CARDET 24S KATUN PRINT NEXT LEVEL TSJV3:KHAKI:15-16:GRAPHIC:SS T-SHIRT</t>
  </si>
  <si>
    <t>SS T-SHIRT PRINT NEW JERSEY WITH LIST BAHU TSJV7:OFF WHITE:9-10:STRIPES:SS T-SHIRT</t>
  </si>
  <si>
    <t>SS T-SHIRT PRINT STRIPE AIRFORCE STJV1:OFF WHITE:9-10:STRIPES:SS T-SHIRT</t>
  </si>
  <si>
    <t>TSJVPR1</t>
  </si>
  <si>
    <t>SS T-SHIRT PRINT CITY USA TSJVPR1:BLACK:9-10:GRAPHIC:SS T-SHIRT</t>
  </si>
  <si>
    <t>SS T-SHIRT PRINT CITY USA TSJVPR1:BLACK:11-12:GRAPHIC:SS T-SHIRT</t>
  </si>
  <si>
    <t>SS T-SHIRT PRINT CITY USA TSJVPR1:BLACK:13-14:GRAPHIC:SS T-SHIRT</t>
  </si>
  <si>
    <t>SS T-SHIRT PRINT CITY USA TSJVPR1:BLACK:15-16:GRAPHIC:SS T-SHIRT</t>
  </si>
  <si>
    <t>TSJVPR2</t>
  </si>
  <si>
    <t>SS T-SHIRT PRINT CITY JEPANG TSJVPR2:EMERALD GREEN:9-10:GRAPHIC:SS T-SHIRT</t>
  </si>
  <si>
    <t>SS T-SHIRT PRINT CITY JEPANG TSJVPR2:EMERALD GREEN:11-12:GRAPHIC:SS T-SHIRT</t>
  </si>
  <si>
    <t>SS T-SHIRT PRINT CITY JEPANG TSJVPR2:EMERALD GREEN:13-14:GRAPHIC:SS T-SHIRT</t>
  </si>
  <si>
    <t>SS T-SHIRT PRINT CITY JEPANG TSJVPR2:EMERALD GREEN:15-16:GRAPHIC:SS T-SHIRT</t>
  </si>
  <si>
    <t>TSJVPR3</t>
  </si>
  <si>
    <t>SS T-SHIRT PRINT CITY SAN FRANSISCO TSJVPR3:CLASSIC BLUE:9-10:GRAPHIC:SS T-SHIRT</t>
  </si>
  <si>
    <t>SS T-SHIRT PRINT CITY SAN FRANSISCO TSJVPR3:CLASSIC BLUE:11-12:GRAPHIC:SS T-SHIRT</t>
  </si>
  <si>
    <t>SS T-SHIRT PRINT CITY SAN FRANSISCO TSJVPR3:CLASSIC BLUE:13-14:GRAPHIC:SS T-SHIRT</t>
  </si>
  <si>
    <t>SS T-SHIRT PRINT CITY SAN FRANSISCO TSJVPR3:CLASSIC BLUE:15-16:GRAPHIC:SS T-SHIRT</t>
  </si>
  <si>
    <t>TSJVPR4</t>
  </si>
  <si>
    <t>SS T-SHIRT PRINT CITY CHICAGO TSJVPR4:CACTUS GREEN:9-10:GRAPHIC:SS T-SHIRT</t>
  </si>
  <si>
    <t>SS T-SHIRT PRINT CITY CHICAGO TSJVPR4:CACTUS GREEN:11-12:GRAPHIC:SS T-SHIRT</t>
  </si>
  <si>
    <t>SS T-SHIRT PRINT CITY CHICAGO TSJVPR4:CACTUS GREEN:13-14:GRAPHIC:SS T-SHIRT</t>
  </si>
  <si>
    <t>SS T-SHIRT PRINT CITY CHICAGO TSJVPR4:CACTUS GREEN:15-16:GRAPHIC:SS T-SHIRT</t>
  </si>
  <si>
    <t>TSJVPR5</t>
  </si>
  <si>
    <t>SS T-SHIRT PRINT CITY PARIS TSJVPR5:CHARCOAL:9-10:GRAPHIC:SS T-SHIRT</t>
  </si>
  <si>
    <t>SS T-SHIRT PRINT CITY PARIS TSJVPR5:CHARCOAL:11-12:GRAPHIC:SS T-SHIRT</t>
  </si>
  <si>
    <t>SS T-SHIRT PRINT CITY PARIS TSJVPR5:CHARCOAL:13-14:GRAPHIC:SS T-SHIRT</t>
  </si>
  <si>
    <t>SS T-SHIRT PRINT CITY PARIS TSJVPR5:CHARCOAL:15-16:GRAPHIC:SS T-SHIRT</t>
  </si>
  <si>
    <t>TSJVPR6</t>
  </si>
  <si>
    <t>SS T-SHIRT PRINT CITY NYC TSJVPR6:BROWN SUGAR:9-10:GRAPHIC:SS T-SHIRT</t>
  </si>
  <si>
    <t>SS T-SHIRT PRINT CITY NYC TSJVPR6:BROWN SUGAR:11-12:GRAPHIC:SS T-SHIRT</t>
  </si>
  <si>
    <t>SS T-SHIRT PRINT CITY NYC TSJVPR6:BROWN SUGAR:13-14:GRAPHIC:SS T-SHIRT</t>
  </si>
  <si>
    <t>SS T-SHIRT PRINT CITY NYC TSJVPR6:BROWN SUGAR:15-16:GRAPHIC:SS T-SHIRT</t>
  </si>
  <si>
    <t>TSJVPR7</t>
  </si>
  <si>
    <t>SS T-SHIRT PRINT CITY FRANCE TSJVPR7:NAVY BLUE:9-10:GRAPHIC:SS T-SHIRT</t>
  </si>
  <si>
    <t>SS T-SHIRT PRINT CITY FRANCE TSJVPR7:NAVY BLUE:11-12:GRAPHIC:SS T-SHIRT</t>
  </si>
  <si>
    <t>SS T-SHIRT PRINT CITY FRANCE TSJVPR7:NAVY BLUE:13-14:GRAPHIC:SS T-SHIRT</t>
  </si>
  <si>
    <t>SS T-SHIRT PRINT CITY FRANCE TSJVPR7:NAVY BLUE:15-16:GRAPHIC:SS T-SHIRT</t>
  </si>
  <si>
    <t>RGJV4</t>
  </si>
  <si>
    <t>SS T-SHIRT RAGLAN PRINT RGJV4:JADE:9-10:GRAPHIC:SS T-SHIRT</t>
  </si>
  <si>
    <t>SS T-SHIRT RAGLAN PRINT RGJV4:JADE:11-12:GRAPHIC:SS T-SHIRT</t>
  </si>
  <si>
    <t>SS T-SHIRT RAGLAN PRINT RGJV4:JADE:13-14:GRAPHIC:SS T-SHIRT</t>
  </si>
  <si>
    <t>SS T-SHIRT RAGLAN PRINT RGJV4:JADE:15-16:GRAPHIC:SS T-SHIRT</t>
  </si>
  <si>
    <t>RGJV5</t>
  </si>
  <si>
    <t>SS T-SHIRT RAGLAN PRINT RGJV5:INDIGO BLUE:9-10:GRAPHIC:SS T-SHIRT</t>
  </si>
  <si>
    <t>SS T-SHIRT RAGLAN PRINT RGJV5:INDIGO BLUE:11-12:GRAPHIC:SS T-SHIRT</t>
  </si>
  <si>
    <t>SS T-SHIRT RAGLAN PRINT RGJV5:INDIGO BLUE:13-14:GRAPHIC:SS T-SHIRT</t>
  </si>
  <si>
    <t>SS T-SHIRT RAGLAN PRINT RGJV5:INDIGO BLUE:15-16:GRAPHIC:SS T-SHIRT</t>
  </si>
  <si>
    <t>RGJV6</t>
  </si>
  <si>
    <t>SS T-SHIRT RAGLAN PRINT RGJV6:GOLDEN BROWN:9-10:GRAPHIC:SS T-SHIRT</t>
  </si>
  <si>
    <t>SS T-SHIRT RAGLAN PRINT RGJV6:GOLDEN BROWN:11-12:GRAPHIC:SS T-SHIRT</t>
  </si>
  <si>
    <t>SS T-SHIRT RAGLAN PRINT RGJV6:GOLDEN BROWN:13-14:GRAPHIC:SS T-SHIRT</t>
  </si>
  <si>
    <t>SS T-SHIRT RAGLAN PRINT RGJV6:GOLDEN BROWN:15-16:GRAPHIC:SS T-SHIRT</t>
  </si>
  <si>
    <t>FPJVPR1</t>
  </si>
  <si>
    <t>SS T-SHIRT FULLPRINT TIEDYED GAME FPJVPR1:CHARCOAL:9-10:PRINT:SS T-SHIRT</t>
  </si>
  <si>
    <t>SS T-SHIRT FULLPRINT TIEDYED GAME FPJVPR1:CHARCOAL:11-12:PRINT:SS T-SHIRT</t>
  </si>
  <si>
    <t>SS T-SHIRT FULLPRINT TIEDYED GAME FPJVPR1:CHARCOAL:13-14:PRINT:SS T-SHIRT</t>
  </si>
  <si>
    <t>SS T-SHIRT FULLPRINT TIEDYED GAME FPJVPR1:CHARCOAL:15-16:PRINT:SS T-SHIRT</t>
  </si>
  <si>
    <t>FPJVPR2</t>
  </si>
  <si>
    <t>SS T-SHIRT FULLPRINT BEACH VIBES FPJVPR2:TEAL:9-10:GRAPHIC:SS T-SHIRT</t>
  </si>
  <si>
    <t>SS T-SHIRT FULLPRINT BEACH VIBES FPJVPR2:TEAL:11-12:GRAPHIC:SS T-SHIRT</t>
  </si>
  <si>
    <t>SS T-SHIRT FULLPRINT BEACH VIBES FPJVPR2:TEAL:13-14:GRAPHIC:SS T-SHIRT</t>
  </si>
  <si>
    <t>SS T-SHIRT FULLPRINT BEACH VIBES FPJVPR2:TEAL:15-16:GRAPHIC:SS T-SHIRT</t>
  </si>
  <si>
    <t>FPJVPR3</t>
  </si>
  <si>
    <t>SS T-SHIRT FULLPRINT TIEDYED OCEAN FPJVPR3:VANILLA:9-10:PRINT:SS T-SHIRT</t>
  </si>
  <si>
    <t>SS T-SHIRT FULLPRINT TIEDYED OCEAN FPJVPR3:VANILLA:11-12:PRINT:SS T-SHIRT</t>
  </si>
  <si>
    <t>SS T-SHIRT FULLPRINT TIEDYED OCEAN FPJVPR3:VANILLA:13-14:PRINT:SS T-SHIRT</t>
  </si>
  <si>
    <t>SS T-SHIRT FULLPRINT TIEDYED OCEAN FPJVPR3:VANILLA:15-16:PRINT:SS T-SHIRT</t>
  </si>
  <si>
    <t>FPJVPR4</t>
  </si>
  <si>
    <t>SS T-SHIRT FULLPRINT TIEDYED LONDON FPJVPR4:GOLDEN BROWN:9-10:PRINT:SS T-SHIRT</t>
  </si>
  <si>
    <t>SS T-SHIRT FULLPRINT TIEDYED LONDON FPJVPR4:GOLDEN BROWN:11-12:PRINT:SS T-SHIRT</t>
  </si>
  <si>
    <t>SS T-SHIRT FULLPRINT TIEDYED LONDON FPJVPR4:GOLDEN BROWN:13-14:PRINT:SS T-SHIRT</t>
  </si>
  <si>
    <t>SS T-SHIRT FULLPRINT TIEDYED LONDON FPJVPR4:GOLDEN BROWN:15-16:PRINT:SS T-SHIRT</t>
  </si>
  <si>
    <t>FPJVPR5</t>
  </si>
  <si>
    <t>SS T-SHIRT FULLPRINT TIEDYED BROOKLYN FPJVPR5:MANDARIN ORANGE:9-10:PRINT:SS T-SHIRT</t>
  </si>
  <si>
    <t>SS T-SHIRT FULLPRINT TIEDYED BROOKLYN FPJVPR5:MANDARIN ORANGE:11-12:PRINT:SS T-SHIRT</t>
  </si>
  <si>
    <t>SS T-SHIRT FULLPRINT TIEDYED BROOKLYN FPJVPR5:MANDARIN ORANGE:13-14:PRINT:SS T-SHIRT</t>
  </si>
  <si>
    <t>SS T-SHIRT FULLPRINT TIEDYED BROOKLYN FPJVPR5:MANDARIN ORANGE:15-16:PRINT:SS T-SHIRT</t>
  </si>
  <si>
    <t>RGJV7</t>
  </si>
  <si>
    <t>SS T-SHIRT RAGLAN STRIPE BAHU WITH PRINT DEPAN RGJV7:OFF WHITE:9-10:STRIPES:SS T-SHIRT</t>
  </si>
  <si>
    <t>SS T-SHIRT RAGLAN STRIPE BAHU WITH PRINT DEPAN RGJV7:OFF WHITE:11-12:STRIPES:SS T-SHIRT</t>
  </si>
  <si>
    <t>SS T-SHIRT RAGLAN STRIPE BAHU WITH PRINT DEPAN RGJV7:OFF WHITE:13-14:STRIPES:SS T-SHIRT</t>
  </si>
  <si>
    <t>SS T-SHIRT RAGLAN STRIPE BAHU WITH PRINT DEPAN RGJV7:OFF WHITE:15-16:STRIPES:SS T-SHIRT</t>
  </si>
  <si>
    <t>TSJVPR21</t>
  </si>
  <si>
    <t>SS T-SHIRT PRINT CITY KOTAK TSJVPR21:BROWN SUGAR:9-10:GRAPHIC:SS T-SHIRT</t>
  </si>
  <si>
    <t>SS T-SHIRT PRINT CITY KOTAK TSJVPR21:BROWN SUGAR:11-12:GRAPHIC:SS T-SHIRT</t>
  </si>
  <si>
    <t>SS T-SHIRT PRINT CITY KOTAK TSJVPR21:BROWN SUGAR:13-14:GRAPHIC:SS T-SHIRT</t>
  </si>
  <si>
    <t>SS T-SHIRT PRINT CITY KOTAK TSJVPR21:BROWN SUGAR:15-16:GRAPHIC:SS T-SHIRT</t>
  </si>
  <si>
    <t>TSJVPR22</t>
  </si>
  <si>
    <t>SS T-SHIRT PRINT CITY KOTAK TSJVPR22:OFF WHITE:9-10:GRAPHIC:SS T-SHIRT</t>
  </si>
  <si>
    <t>SS T-SHIRT PRINT CITY KOTAK TSJVPR22:OFF WHITE:11-12:GRAPHIC:SS T-SHIRT</t>
  </si>
  <si>
    <t>SS T-SHIRT PRINT CITY KOTAK TSJVPR22:OFF WHITE:13-14:GRAPHIC:SS T-SHIRT</t>
  </si>
  <si>
    <t>SS T-SHIRT PRINT CITY KOTAK TSJVPR22:OFF WHITE:15-16:GRAPHIC:SS T-SHIRT</t>
  </si>
  <si>
    <t>TSJVPR23</t>
  </si>
  <si>
    <t>SS T-SHIRT PRINT CITY KOTAK TSJVPR23:RUSTIC BROWN:9-10:GRAPHIC:SS T-SHIRT</t>
  </si>
  <si>
    <t>SS T-SHIRT PRINT CITY KOTAK TSJVPR23:RUSTIC BROWN:11-12:GRAPHIC:SS T-SHIRT</t>
  </si>
  <si>
    <t>SS T-SHIRT PRINT CITY KOTAK TSJVPR23:RUSTIC BROWN:13-14:GRAPHIC:SS T-SHIRT</t>
  </si>
  <si>
    <t>SS T-SHIRT PRINT CITY KOTAK TSJVPR23:RUSTIC BROWN:15-16:GRAPHIC:SS T-SHIRT</t>
  </si>
  <si>
    <t>TSJVPR24</t>
  </si>
  <si>
    <t>SS T-SHIRT PRINT CITY KOTAK TSJVPR24:VANILLA:9-10:GRAPHIC:SS T-SHIRT</t>
  </si>
  <si>
    <t>SS T-SHIRT PRINT CITY KOTAK TSJVPR24:VANILLA:11-12:GRAPHIC:SS T-SHIRT</t>
  </si>
  <si>
    <t>SS T-SHIRT PRINT CITY KOTAK TSJVPR24:VANILLA:13-14:GRAPHIC:SS T-SHIRT</t>
  </si>
  <si>
    <t>SS T-SHIRT PRINT CITY KOTAK TSJVPR24:VANILLA:15-16:GRAPHIC:SS T-SHIRT</t>
  </si>
  <si>
    <t>TSJVPR19</t>
  </si>
  <si>
    <t>SS T-SHIRT PRINT HEADPHONE WITH POCKET TSJVPR19:PASTEL GREY:9-10:GRAPHIC:SS T-SHIRT</t>
  </si>
  <si>
    <t>SS T-SHIRT PRINT HEADPHONE WITH POCKET TSJVPR19:PASTEL GREY:11-12:GRAPHIC:SS T-SHIRT</t>
  </si>
  <si>
    <t>SS T-SHIRT PRINT HEADPHONE WITH POCKET TSJVPR19:PASTEL GREY:13-14:GRAPHIC:SS T-SHIRT</t>
  </si>
  <si>
    <t>SS T-SHIRT PRINT HEADPHONE WITH POCKET TSJVPR19:PASTEL GREY:15-16:GRAPHIC:SS T-SHIRT</t>
  </si>
  <si>
    <t>TSJVPR20</t>
  </si>
  <si>
    <t>SS T-SHIRT PRINT HEADPHONE WITH POCKET TSJVPR20:CLASSIC YELLOW:9-10:GRAPHIC:SS T-SHIRT</t>
  </si>
  <si>
    <t>SS T-SHIRT PRINT HEADPHONE WITH POCKET TSJVPR20:CLASSIC YELLOW:11-12:GRAPHIC:SS T-SHIRT</t>
  </si>
  <si>
    <t>SS T-SHIRT PRINT HEADPHONE WITH POCKET TSJVPR20:CLASSIC YELLOW:13-14:GRAPHIC:SS T-SHIRT</t>
  </si>
  <si>
    <t>SS T-SHIRT PRINT HEADPHONE WITH POCKET TSJVPR20:CLASSIC YELLOW:15-16:GRAPHIC:SS T-SHIRT</t>
  </si>
  <si>
    <t>TXAM1</t>
  </si>
  <si>
    <t>SS T-SHIRT TEXTURED WITH EMBRO TXAM1:OFF WHITE:9-10:GRAPHIC:SS T-SHIRT</t>
  </si>
  <si>
    <t>SS T-SHIRT TEXTURED WITH EMBRO TXAM1:OFF WHITE:11-12:GRAPHIC:SS T-SHIRT</t>
  </si>
  <si>
    <t>SS T-SHIRT TEXTURED WITH EMBRO TXAM1:OFF WHITE:13-14:GRAPHIC:SS T-SHIRT</t>
  </si>
  <si>
    <t>SS T-SHIRT TEXTURED WITH EMBRO TXAM1:OFF WHITE:15-16:GRAPHIC:SS T-SHIRT</t>
  </si>
  <si>
    <t>SS T-SHIRT TEXTURED WITH EMBRO TXAM1:CACTUS GREEN:9-10:GRAPHIC:SS T-SHIRT</t>
  </si>
  <si>
    <t>SS T-SHIRT TEXTURED WITH EMBRO TXAM1:CACTUS GREEN:11-12:GRAPHIC:SS T-SHIRT</t>
  </si>
  <si>
    <t>SS T-SHIRT TEXTURED WITH EMBRO TXAM1:CACTUS GREEN:13-14:GRAPHIC:SS T-SHIRT</t>
  </si>
  <si>
    <t>SS T-SHIRT TEXTURED WITH EMBRO TXAM1:CACTUS GREEN:15-16:GRAPHIC:SS T-SHIRT</t>
  </si>
  <si>
    <t>CSTO18</t>
  </si>
  <si>
    <t>SS T-SHIRT PRINT CUT N SEW PRINT LOS ANGELES CSTO18:COBALT BLUE:9-10:GRAPHIC:SS T-SHIRT</t>
  </si>
  <si>
    <t>SS T-SHIRT PRINT CUT N SEW PRINT LOS ANGELES CSTO18:COBALT BLUE:11-12:GRAPHIC:SS T-SHIRT</t>
  </si>
  <si>
    <t>SS T-SHIRT PRINT CUT N SEW PRINT LOS ANGELES CSTO18:COBALT BLUE:13-14:GRAPHIC:SS T-SHIRT</t>
  </si>
  <si>
    <t>SS T-SHIRT PRINT CUT N SEW PRINT LOS ANGELES CSTO18:COBALT BLUE:15-16:GRAPHIC:SS T-SHIRT</t>
  </si>
  <si>
    <t>SS T-SHIRT PRINT CUT N SEW PRINT LOS ANGELES CSTO18:KHAKI:9-10:GRAPHIC:SS T-SHIRT</t>
  </si>
  <si>
    <t>SS T-SHIRT PRINT CUT N SEW PRINT LOS ANGELES CSTO18:KHAKI:11-12:GRAPHIC:SS T-SHIRT</t>
  </si>
  <si>
    <t>SS T-SHIRT PRINT CUT N SEW PRINT LOS ANGELES CSTO18:KHAKI:13-14:GRAPHIC:SS T-SHIRT</t>
  </si>
  <si>
    <t>SS T-SHIRT PRINT CUT N SEW PRINT LOS ANGELES CSTO18:KHAKI:15-16:GRAPHIC:SS T-SHIRT</t>
  </si>
  <si>
    <t>CSTO23</t>
  </si>
  <si>
    <t>SS T-SHIRT PRINT CUT N SEW 3 COLORBLOCK CSTO23:KHAKI:9-10:STRIPES:SS T-SHIRT</t>
  </si>
  <si>
    <t>SS T-SHIRT PRINT CUT N SEW 3 COLORBLOCK CSTO23:KHAKI:11-12:STRIPES:SS T-SHIRT</t>
  </si>
  <si>
    <t>SS T-SHIRT PRINT CUT N SEW 3 COLORBLOCK CSTO23:KHAKI:13-14:STRIPES:SS T-SHIRT</t>
  </si>
  <si>
    <t>SS T-SHIRT PRINT CUT N SEW 3 COLORBLOCK CSTO23:KHAKI:15-16:STRIPES:SS T-SHIRT</t>
  </si>
  <si>
    <t>SS T-SHIRT PRINT CUT N SEW 3 COLORBLOCK CSTO23:CACTUS GREEN:9-10:STRIPES:SS T-SHIRT</t>
  </si>
  <si>
    <t>SS T-SHIRT PRINT CUT N SEW 3 COLORBLOCK CSTO23:CACTUS GREEN:11-12:STRIPES:SS T-SHIRT</t>
  </si>
  <si>
    <t>SS T-SHIRT PRINT CUT N SEW 3 COLORBLOCK CSTO23:CACTUS GREEN:13-14:STRIPES:SS T-SHIRT</t>
  </si>
  <si>
    <t>SS T-SHIRT PRINT CUT N SEW 3 COLORBLOCK CSTO23:CACTUS GREEN:15-16:STRIPES:SS T-SHIRT</t>
  </si>
  <si>
    <t>FPTO51</t>
  </si>
  <si>
    <t>SS T-SHIRT FULLPRINT TIEDYE TWOTONE FPTO51:CHARCOAL:9-10:PRINT:SS T-SHIRT</t>
  </si>
  <si>
    <t>SS T-SHIRT FULLPRINT TIEDYE TWOTONE FPTO51:CHARCOAL:11-12:PRINT:SS T-SHIRT</t>
  </si>
  <si>
    <t>SS T-SHIRT FULLPRINT TIEDYE TWOTONE FPTO51:CHARCOAL:13-14:PRINT:SS T-SHIRT</t>
  </si>
  <si>
    <t>SS T-SHIRT FULLPRINT TIEDYE TWOTONE FPTO51:CHARCOAL:15-16:PRINT:SS T-SHIRT</t>
  </si>
  <si>
    <t>FPTO54</t>
  </si>
  <si>
    <t>SS T-SHIRT FULLPRINT 3 OMBRE FPTO54:TAUPE GREY:9-10:GRAPHIC:SS T-SHIRT</t>
  </si>
  <si>
    <t>SS T-SHIRT FULLPRINT 3 OMBRE FPTO54:TAUPE GREY:11-12:GRAPHIC:SS T-SHIRT</t>
  </si>
  <si>
    <t>SS T-SHIRT FULLPRINT 3 OMBRE FPTO54:TAUPE GREY:13-14:GRAPHIC:SS T-SHIRT</t>
  </si>
  <si>
    <t>SS T-SHIRT FULLPRINT 3 OMBRE FPTO54:TAUPE GREY:15-16:GRAPHIC:SS T-SHIRT</t>
  </si>
  <si>
    <t>CSTO28</t>
  </si>
  <si>
    <t>SS T-SHIRT PRINT CNS NEWYORK CSTO28:WHITE:9-10:GRAPHIC:SS T-SHIRT</t>
  </si>
  <si>
    <t>SS T-SHIRT PRINT CNS NEWYORK CSTO28:WHITE:11-12:GRAPHIC:SS T-SHIRT</t>
  </si>
  <si>
    <t>SS T-SHIRT PRINT CNS NEWYORK CSTO28:WHITE:13-14:GRAPHIC:SS T-SHIRT</t>
  </si>
  <si>
    <t>SS T-SHIRT PRINT CNS NEWYORK CSTO28:WHITE:15-16:GRAPHIC:SS T-SHIRT</t>
  </si>
  <si>
    <t>CSTO29</t>
  </si>
  <si>
    <t>SS T-SHIRT PRINT CNS 4 COLORBOK CSTO29:MISTY LIGHT BLUE:9-10:GRAPHIC:SS T-SHIRT</t>
  </si>
  <si>
    <t>SS T-SHIRT PRINT CNS 4 COLORBOK CSTO29:MISTY LIGHT BLUE:11-12:GRAPHIC:SS T-SHIRT</t>
  </si>
  <si>
    <t>SS T-SHIRT PRINT CNS 4 COLORBOK CSTO29:MISTY LIGHT BLUE:13-14:GRAPHIC:SS T-SHIRT</t>
  </si>
  <si>
    <t>SS T-SHIRT PRINT CNS 4 COLORBOK CSTO29:MISTY LIGHT BLUE:15-16:GRAPHIC:SS T-SHIRT</t>
  </si>
  <si>
    <t>CSTO30</t>
  </si>
  <si>
    <t>SS T-SHIRT PRINT CNS NEW YORK CSTO30:PASTEL BLUE:9-10:GRAPHIC:SS T-SHIRT</t>
  </si>
  <si>
    <t>SS T-SHIRT PRINT CNS NEW YORK CSTO30:PASTEL BLUE:11-12:GRAPHIC:SS T-SHIRT</t>
  </si>
  <si>
    <t>SS T-SHIRT PRINT CNS NEW YORK CSTO30:PASTEL BLUE:13-14:GRAPHIC:SS T-SHIRT</t>
  </si>
  <si>
    <t>SS T-SHIRT PRINT CNS NEW YORK CSTO30:PASTEL BLUE:15-16:GRAPHIC:SS T-SHIRT</t>
  </si>
  <si>
    <t>TSTO143</t>
  </si>
  <si>
    <t>SS T-SHIRT PRINT SPLASH NYC TSTO143:OFF WHITE:9-10:GRAPHIC:SS T-SHIRT</t>
  </si>
  <si>
    <t>SS T-SHIRT PRINT SPLASH NYC TSTO143:OFF WHITE:11-12:GRAPHIC:SS T-SHIRT</t>
  </si>
  <si>
    <t>SS T-SHIRT PRINT SPLASH NYC TSTO143:OFF WHITE:13-14:GRAPHIC:SS T-SHIRT</t>
  </si>
  <si>
    <t>SS T-SHIRT PRINT SPLASH NYC TSTO143:OFF WHITE:15-16:GRAPHIC:SS T-SHIRT</t>
  </si>
  <si>
    <t>TSTO144</t>
  </si>
  <si>
    <t>SS T-SHIRT PRINT NEW YORKERS TSTO144:VANILLA:9-10:GRAPHIC:SS T-SHIRT</t>
  </si>
  <si>
    <t>SS T-SHIRT PRINT NEW YORKERS TSTO144:VANILLA:11-12:GRAPHIC:SS T-SHIRT</t>
  </si>
  <si>
    <t>SS T-SHIRT PRINT NEW YORKERS TSTO144:VANILLA:13-14:GRAPHIC:SS T-SHIRT</t>
  </si>
  <si>
    <t>SS T-SHIRT PRINT NEW YORKERS TSTO144:VANILLA:15-16:GRAPHIC:SS T-SHIRT</t>
  </si>
  <si>
    <t>TSTO134</t>
  </si>
  <si>
    <t>SS T-SHIRT PRINT SUPERIOR URBAN TSTO134:TAUPE GREY:9-10:GRAPHIC:SS T-SHIRT</t>
  </si>
  <si>
    <t>SS T-SHIRT PRINT SUPERIOR URBAN TSTO134:TAUPE GREY:11-12:GRAPHIC:SS T-SHIRT</t>
  </si>
  <si>
    <t>SS T-SHIRT PRINT SUPERIOR URBAN TSTO134:TAUPE GREY:13-14:GRAPHIC:SS T-SHIRT</t>
  </si>
  <si>
    <t>SS T-SHIRT PRINT SUPERIOR URBAN TSTO134:TAUPE GREY:15-16:GRAPHIC:SS T-SHIRT</t>
  </si>
  <si>
    <t>TSTO135</t>
  </si>
  <si>
    <t>SS T-SHIRT KANTONG WOVEN RIBSTOP TSTO135:VANILLA:9-10:GRAPHIC:SS T-SHIRT</t>
  </si>
  <si>
    <t>SS T-SHIRT KANTONG WOVEN RIBSTOP TSTO135:VANILLA:11-12:GRAPHIC:SS T-SHIRT</t>
  </si>
  <si>
    <t>SS T-SHIRT KANTONG WOVEN RIBSTOP TSTO135:VANILLA:13-14:GRAPHIC:SS T-SHIRT</t>
  </si>
  <si>
    <t>SS T-SHIRT KANTONG WOVEN RIBSTOP TSTO135:VANILLA:15-16:GRAPHIC:SS T-SHIRT</t>
  </si>
  <si>
    <t>TSTO136</t>
  </si>
  <si>
    <t>SS T-SHIRT BROOKLYN 98 TSTO136:KHAKI:9-10:GRAPHIC:SS T-SHIRT</t>
  </si>
  <si>
    <t>SS T-SHIRT BROOKLYN 98 TSTO136:KHAKI:11-12:GRAPHIC:SS T-SHIRT</t>
  </si>
  <si>
    <t>SS T-SHIRT BROOKLYN 98 TSTO136:KHAKI:13-14:GRAPHIC:SS T-SHIRT</t>
  </si>
  <si>
    <t>SS T-SHIRT BROOKLYN 98 TSTO136:KHAKI:15-16:GRAPHIC:SS T-SHIRT</t>
  </si>
  <si>
    <t>TSTO180</t>
  </si>
  <si>
    <t>SS T-SHIRT EMBOSS NEVER GIVE UP TSTO180:WHITE:9-10:GRAPHIC:SS T-SHIRT</t>
  </si>
  <si>
    <t>SS T-SHIRT EMBOSS NEVER GIVE UP TSTO180:WHITE:11-12:GRAPHIC:SS T-SHIRT</t>
  </si>
  <si>
    <t>SS T-SHIRT EMBOSS NEVER GIVE UP TSTO180:WHITE:13-14:GRAPHIC:SS T-SHIRT</t>
  </si>
  <si>
    <t>SS T-SHIRT EMBOSS NEVER GIVE UP TSTO180:WHITE:15-16:GRAPHIC:SS T-SHIRT</t>
  </si>
  <si>
    <t>PLCNS6</t>
  </si>
  <si>
    <t>SS POLO SHIRT WANGKI LACOSTE CUT N SEW COLOR BLOCK PLCNS6:BLACK:9-10:SOLID:SS POLO SHIRT</t>
  </si>
  <si>
    <t>SS POLO SHIRT WANGKI LACOSTE CUT N SEW COLOR BLOCK PLCNS6:BLACK:11-12:SOLID:SS POLO SHIRT</t>
  </si>
  <si>
    <t>SS POLO SHIRT WANGKI LACOSTE CUT N SEW COLOR BLOCK PLCNS6:BLACK:13-14:SOLID:SS POLO SHIRT</t>
  </si>
  <si>
    <t>SS POLO SHIRT WANGKI LACOSTE CUT N SEW COLOR BLOCK PLCNS6:BLACK:15-16:SOLID:SS POLO SHIRT</t>
  </si>
  <si>
    <t>SS POLO SHIRT WANGKI LACOSTE CUT N SEW COLOR BLOCK PLCNS6:CACTUS GREEN:9-10:SOLID:SS POLO SHIRT</t>
  </si>
  <si>
    <t>SS POLO SHIRT WANGKI LACOSTE CUT N SEW COLOR BLOCK PLCNS6:CACTUS GREEN:11-12:SOLID:SS POLO SHIRT</t>
  </si>
  <si>
    <t>SS POLO SHIRT WANGKI LACOSTE CUT N SEW COLOR BLOCK PLCNS6:CACTUS GREEN:13-14:SOLID:SS POLO SHIRT</t>
  </si>
  <si>
    <t>SS POLO SHIRT WANGKI LACOSTE CUT N SEW COLOR BLOCK PLCNS6:CACTUS GREEN:15-16:SOLID:SS POLO SHIRT</t>
  </si>
  <si>
    <t>PLSLDTN1</t>
  </si>
  <si>
    <t>SS POLO SHIRT WANGKI LACOSTE SOLID MODEL A PLSLDTN1:CACTUS GREEN:9-10:SOLID:SS POLO SHIRT</t>
  </si>
  <si>
    <t>SS POLO SHIRT WANGKI LACOSTE SOLID MODEL A PLSLDTN1:CACTUS GREEN:11-12:SOLID:SS POLO SHIRT</t>
  </si>
  <si>
    <t>SS POLO SHIRT WANGKI LACOSTE SOLID MODEL A PLSLDTN1:CACTUS GREEN:13-14:SOLID:SS POLO SHIRT</t>
  </si>
  <si>
    <t>SS POLO SHIRT WANGKI LACOSTE SOLID MODEL A PLSLDTN1:CACTUS GREEN:15-16:SOLID:SS POLO SHIRT</t>
  </si>
  <si>
    <t>PLSLDTN2</t>
  </si>
  <si>
    <t>SS POLO SHIRT WANGKI LACOSTE SOLID MODEL B PLSLDTN2:MUSTARD:9-10:SOLID:SS POLO SHIRT</t>
  </si>
  <si>
    <t>SS POLO SHIRT WANGKI LACOSTE SOLID MODEL B PLSLDTN2:MUSTARD:11-12:SOLID:SS POLO SHIRT</t>
  </si>
  <si>
    <t>SS POLO SHIRT WANGKI LACOSTE SOLID MODEL B PLSLDTN2:MUSTARD:13-14:SOLID:SS POLO SHIRT</t>
  </si>
  <si>
    <t>SS POLO SHIRT WANGKI LACOSTE SOLID MODEL B PLSLDTN2:MUSTARD:15-16:SOLID:SS POLO SHIRT</t>
  </si>
  <si>
    <t>CSTO31</t>
  </si>
  <si>
    <t>SS T-SHIRT CUT N SEW APLIKASI KECIL CSTO31:PASTEL BLUE:9-10:GRAPHIC:SS T-SHIRT</t>
  </si>
  <si>
    <t>SS T-SHIRT CUT N SEW APLIKASI KECIL CSTO31:PASTEL BLUE:11-12:GRAPHIC:SS T-SHIRT</t>
  </si>
  <si>
    <t>SS T-SHIRT CUT N SEW APLIKASI KECIL CSTO31:PASTEL BLUE:13-14:GRAPHIC:SS T-SHIRT</t>
  </si>
  <si>
    <t>SS T-SHIRT CUT N SEW APLIKASI KECIL CSTO31:PASTEL BLUE:15-16:GRAPHIC:SS T-SHIRT</t>
  </si>
  <si>
    <t>TSTORACER1</t>
  </si>
  <si>
    <t>SS T-SHIRT PRINT RACER1 TSTORACER1:WHITE:9-10:GRAPHIC:SS T-SHIRT</t>
  </si>
  <si>
    <t>SS T-SHIRT PRINT RACER1 TSTORACER1:WHITE:11-12:GRAPHIC:SS T-SHIRT</t>
  </si>
  <si>
    <t>SS T-SHIRT PRINT RACER1 TSTORACER1:WHITE:13-14:GRAPHIC:SS T-SHIRT</t>
  </si>
  <si>
    <t>SS T-SHIRT PRINT RACER1 TSTORACER1:WHITE:15-16:GRAPHIC:SS T-SHIRT</t>
  </si>
  <si>
    <t>TSTORACER2</t>
  </si>
  <si>
    <t>SS T-SHIRT PRINT RACER2 TSTORACER2:TEAL:9-10:GRAPHIC:SS T-SHIRT</t>
  </si>
  <si>
    <t>SS T-SHIRT PRINT RACER2 TSTORACER2:TEAL:11-12:GRAPHIC:SS T-SHIRT</t>
  </si>
  <si>
    <t>SS T-SHIRT PRINT RACER2 TSTORACER2:TEAL:13-14:GRAPHIC:SS T-SHIRT</t>
  </si>
  <si>
    <t>SS T-SHIRT PRINT RACER2 TSTORACER2:TEAL:15-16:GRAPHIC:SS T-SHIRT</t>
  </si>
  <si>
    <t>TSTORACER3</t>
  </si>
  <si>
    <t>SS T-SHIRT PRINT RACER3 TSTORACER3:NAVY BLUE:9-10:GRAPHIC:SS T-SHIRT</t>
  </si>
  <si>
    <t>SS T-SHIRT PRINT RACER3 TSTORACER3:NAVY BLUE:11-12:GRAPHIC:SS T-SHIRT</t>
  </si>
  <si>
    <t>SS T-SHIRT PRINT RACER3 TSTORACER3:NAVY BLUE:13-14:GRAPHIC:SS T-SHIRT</t>
  </si>
  <si>
    <t>SS T-SHIRT PRINT RACER3 TSTORACER3:NAVY BLUE:15-16:GRAPHIC:SS T-SHIRT</t>
  </si>
  <si>
    <t>TSBA1</t>
  </si>
  <si>
    <t>SS T-SHIRT HOODIE APP BROOKLYN TSBA1:VANILLA:9-10:GRAPHIC:SS T-SHIRT</t>
  </si>
  <si>
    <t>SS T-SHIRT HOODIE APP BROOKLYN TSBA1:VANILLA:11-12:GRAPHIC:SS T-SHIRT</t>
  </si>
  <si>
    <t>SS T-SHIRT HOODIE APP BROOKLYN TSBA1:VANILLA:13-14:GRAPHIC:SS T-SHIRT</t>
  </si>
  <si>
    <t>SS T-SHIRT HOODIE APP BROOKLYN TSBA1:VANILLA:15-16:GRAPHIC:SS T-SHIRT</t>
  </si>
  <si>
    <t>SGANIM1</t>
  </si>
  <si>
    <t>SS T-SHIRT PRINT ANIME SGANIM1:BROWN SUGAR:9-10:GRAPHIC:SS T-SHIRT</t>
  </si>
  <si>
    <t>SS T-SHIRT PRINT ANIME SGANIM1:BROWN SUGAR:11-12:GRAPHIC:SS T-SHIRT</t>
  </si>
  <si>
    <t>SS T-SHIRT PRINT ANIME SGANIM1:BROWN SUGAR:13-14:GRAPHIC:SS T-SHIRT</t>
  </si>
  <si>
    <t>SS T-SHIRT PRINT ANIME SGANIM1:BROWN SUGAR:15-16:GRAPHIC:SS T-SHIRT</t>
  </si>
  <si>
    <t>SGANIM2</t>
  </si>
  <si>
    <t>SS T-SHIRT PRINT ANIME SGANIM2:CACTUS GREEN:9-10:GRAPHIC:SS T-SHIRT</t>
  </si>
  <si>
    <t>SS T-SHIRT PRINT ANIME SGANIM2:CACTUS GREEN:11-12:GRAPHIC:SS T-SHIRT</t>
  </si>
  <si>
    <t>SS T-SHIRT PRINT ANIME SGANIM2:CACTUS GREEN:13-14:GRAPHIC:SS T-SHIRT</t>
  </si>
  <si>
    <t>SS T-SHIRT PRINT ANIME SGANIM2:CACTUS GREEN:15-16:GRAPHIC:SS T-SHIRT</t>
  </si>
  <si>
    <t>SGANIM3</t>
  </si>
  <si>
    <t>SS T-SHIRT PRINT ANIME SGANIM3:CHARCOAL:9-10:GRAPHIC:SS T-SHIRT</t>
  </si>
  <si>
    <t>SS T-SHIRT PRINT ANIME SGANIM3:CHARCOAL:11-12:GRAPHIC:SS T-SHIRT</t>
  </si>
  <si>
    <t>SS T-SHIRT PRINT ANIME SGANIM3:CHARCOAL:13-14:GRAPHIC:SS T-SHIRT</t>
  </si>
  <si>
    <t>SS T-SHIRT PRINT ANIME SGANIM3:CHARCOAL:15-16:GRAPHIC:SS T-SHIRT</t>
  </si>
  <si>
    <t>SGANIM4</t>
  </si>
  <si>
    <t>SS T-SHIRT PRINT ANIME SGANIM4:BLACK:9-10:GRAPHIC:SS T-SHIRT</t>
  </si>
  <si>
    <t>SS T-SHIRT PRINT ANIME SGANIM4:BLACK:11-12:GRAPHIC:SS T-SHIRT</t>
  </si>
  <si>
    <t>SS T-SHIRT PRINT ANIME SGANIM4:BLACK:13-14:GRAPHIC:SS T-SHIRT</t>
  </si>
  <si>
    <t>SS T-SHIRT PRINT ANIME SGANIM4:BLACK:15-16:GRAPHIC:SS T-SHIRT</t>
  </si>
  <si>
    <t>HDWRDNM1</t>
  </si>
  <si>
    <t>SS T-SHIRT PRINT CHANGE HDWRDNM1:OFF WHITE:9-10:GRAPHIC:SS T-SHIRT</t>
  </si>
  <si>
    <t>SS T-SHIRT PRINT CHANGE HDWRDNM1:OFF WHITE:11-12:GRAPHIC:SS T-SHIRT</t>
  </si>
  <si>
    <t>SS T-SHIRT PRINT CHANGE HDWRDNM1:OFF WHITE:13-14:GRAPHIC:SS T-SHIRT</t>
  </si>
  <si>
    <t>SS T-SHIRT PRINT CHANGE HDWRDNM1:OFF WHITE:15-16:GRAPHIC:SS T-SHIRT</t>
  </si>
  <si>
    <t>HDWRDNM2</t>
  </si>
  <si>
    <t>SS T-SHIRT PRINT NEW HOPE HDWRDNM2:KHAKI:9-10:GRAPHIC:SS T-SHIRT</t>
  </si>
  <si>
    <t>SS T-SHIRT PRINT NEW HOPE HDWRDNM2:KHAKI:11-12:GRAPHIC:SS T-SHIRT</t>
  </si>
  <si>
    <t>SS T-SHIRT PRINT NEW HOPE HDWRDNM2:KHAKI:13-14:GRAPHIC:SS T-SHIRT</t>
  </si>
  <si>
    <t>SS T-SHIRT PRINT NEW HOPE HDWRDNM2:KHAKI:15-16:GRAPHIC:SS T-SHIRT</t>
  </si>
  <si>
    <t>HDWRDNM3</t>
  </si>
  <si>
    <t>SS T-SHIRT PRINT COOL HDWRDNM3:CLASSIC BLUE:9-10:GRAPHIC:SS T-SHIRT</t>
  </si>
  <si>
    <t>SS T-SHIRT PRINT COOL HDWRDNM3:CLASSIC BLUE:11-12:GRAPHIC:SS T-SHIRT</t>
  </si>
  <si>
    <t>SS T-SHIRT PRINT COOL HDWRDNM3:CLASSIC BLUE:13-14:GRAPHIC:SS T-SHIRT</t>
  </si>
  <si>
    <t>SS T-SHIRT PRINT COOL HDWRDNM3:CLASSIC BLUE:15-16:GRAPHIC:SS T-SHIRT</t>
  </si>
  <si>
    <t>TSJVEAST</t>
  </si>
  <si>
    <t>SS T-SHIRT CARDET 24S KATUN PRINT EAST TSJVEAST:BROWN SUGAR:9-10:GRAPHIC:SS T-SHIRT</t>
  </si>
  <si>
    <t>SS T-SHIRT CARDET 24S KATUN PRINT EAST TSJVEAST:BROWN SUGAR:11-12:GRAPHIC:SS T-SHIRT</t>
  </si>
  <si>
    <t>SS T-SHIRT CARDET 24S KATUN PRINT EAST TSJVEAST:BROWN SUGAR:13-14:GRAPHIC:SS T-SHIRT</t>
  </si>
  <si>
    <t>SS T-SHIRT CARDET 24S KATUN PRINT EAST TSJVEAST:BROWN SUGAR:15-16:GRAPHIC:SS T-SHIRT</t>
  </si>
  <si>
    <t>TSJVWEST</t>
  </si>
  <si>
    <t>SS T-SHIRT CARDET 24S KATUN PRINT WEST TSJVWEST:CACTUS GREEN:9-10:GRAPHIC:SS T-SHIRT</t>
  </si>
  <si>
    <t>SS T-SHIRT CARDET 24S KATUN PRINT WEST TSJVWEST:CACTUS GREEN:11-12:GRAPHIC:SS T-SHIRT</t>
  </si>
  <si>
    <t>SS T-SHIRT CARDET 24S KATUN PRINT WEST TSJVWEST:CACTUS GREEN:13-14:GRAPHIC:SS T-SHIRT</t>
  </si>
  <si>
    <t>SS T-SHIRT CARDET 24S KATUN PRINT WEST TSJVWEST:CACTUS GREEN:15-16:GRAPHIC:SS T-SHIRT</t>
  </si>
  <si>
    <t>RGJV1</t>
  </si>
  <si>
    <t>LS 3/4 T-SHIRT RAGLAN PRINT RGJV1:PASTEL BLUE:9-10:GRAPHIC:3/4 T-SHIRT</t>
  </si>
  <si>
    <t>LS 3/4 T-SHIRT RAGLAN PRINT RGJV1:PASTEL BLUE:11-12:GRAPHIC:3/4 T-SHIRT</t>
  </si>
  <si>
    <t>LS 3/4 T-SHIRT RAGLAN PRINT RGJV1:PASTEL BLUE:13-14:GRAPHIC:3/4 T-SHIRT</t>
  </si>
  <si>
    <t>LS 3/4 T-SHIRT RAGLAN PRINT RGJV1:PASTEL BLUE:15-16:GRAPHIC:3/4 T-SHIRT</t>
  </si>
  <si>
    <t>RGJV2</t>
  </si>
  <si>
    <t>LS 3/4 T-SHIRT RAGLAN PRINT RGJV2:DUSTY PINK:9-10:GRAPHIC:3/4 T-SHIRT</t>
  </si>
  <si>
    <t>LS 3/4 T-SHIRT RAGLAN PRINT RGJV2:DUSTY PINK:11-12:GRAPHIC:3/4 T-SHIRT</t>
  </si>
  <si>
    <t>LS 3/4 T-SHIRT RAGLAN PRINT RGJV2:DUSTY PINK:13-14:GRAPHIC:3/4 T-SHIRT</t>
  </si>
  <si>
    <t>LS 3/4 T-SHIRT RAGLAN PRINT RGJV2:DUSTY PINK:15-16:GRAPHIC:3/4 T-SHIRT</t>
  </si>
  <si>
    <t>RGJV3</t>
  </si>
  <si>
    <t>LS 3/4 T-SHIRT RAGLAN PRINT RGJV3:CACTUS GREEN:9-10:GRAPHIC:3/4 T-SHIRT</t>
  </si>
  <si>
    <t>LS 3/4 T-SHIRT RAGLAN PRINT RGJV3:CACTUS GREEN:11-12:GRAPHIC:3/4 T-SHIRT</t>
  </si>
  <si>
    <t>LS 3/4 T-SHIRT RAGLAN PRINT RGJV3:CACTUS GREEN:13-14:GRAPHIC:3/4 T-SHIRT</t>
  </si>
  <si>
    <t>LS 3/4 T-SHIRT RAGLAN PRINT RGJV3:CACTUS GREEN:15-16:GRAPHIC:3/4 T-SHIRT</t>
  </si>
  <si>
    <t>TSJVBEARS1</t>
  </si>
  <si>
    <t>SS T-SHIRT PRINT BEAR TSJVBEARS1:BLACK:9-10:GRAPHIC:SS T-SHIRT</t>
  </si>
  <si>
    <t>SS T-SHIRT PRINT BEAR TSJVBEARS1:BLACK:11-12:GRAPHIC:SS T-SHIRT</t>
  </si>
  <si>
    <t>SS T-SHIRT PRINT BEAR TSJVBEARS1:BLACK:13-14:GRAPHIC:SS T-SHIRT</t>
  </si>
  <si>
    <t>SS T-SHIRT PRINT BEAR TSJVBEARS1:BLACK:15-16:GRAPHIC:SS T-SHIRT</t>
  </si>
  <si>
    <t>TSJVBEARS3</t>
  </si>
  <si>
    <t>SS T-SHIRT PRINT BEAR TSJVBEARS3:OLIVE:9-10:GRAPHIC:SS T-SHIRT</t>
  </si>
  <si>
    <t>SS T-SHIRT PRINT BEAR TSJVBEARS3:OLIVE:11-12:GRAPHIC:SS T-SHIRT</t>
  </si>
  <si>
    <t>SS T-SHIRT PRINT BEAR TSJVBEARS3:OLIVE:13-14:GRAPHIC:SS T-SHIRT</t>
  </si>
  <si>
    <t>SS T-SHIRT PRINT BEAR TSJVBEARS3:OLIVE:15-16:GRAPHIC:SS T-SHIRT</t>
  </si>
  <si>
    <t>TSJVBEARS4</t>
  </si>
  <si>
    <t>SS T-SHIRT PRINT BEAR TSJVBEARS4:RUSTIC BROWN:9-10:GRAPHIC:SS T-SHIRT</t>
  </si>
  <si>
    <t>SS T-SHIRT PRINT BEAR TSJVBEARS4:RUSTIC BROWN:11-12:GRAPHIC:SS T-SHIRT</t>
  </si>
  <si>
    <t>SS T-SHIRT PRINT BEAR TSJVBEARS4:RUSTIC BROWN:13-14:GRAPHIC:SS T-SHIRT</t>
  </si>
  <si>
    <t>SS T-SHIRT PRINT BEAR TSJVBEARS4:RUSTIC BROWN:15-16:GRAPHIC:SS T-SHIRT</t>
  </si>
  <si>
    <t>FPJVTIED2A</t>
  </si>
  <si>
    <t>SS T-SHIRT FULL PRINT TIE DYE MAKE IT FPJVTIED2A:CACTUS GREEN:9-10:PRINT:SS T-SHIRT</t>
  </si>
  <si>
    <t>SS T-SHIRT FULL PRINT TIE DYE MAKE IT FPJVTIED2A:CACTUS GREEN:11-12:PRINT:SS T-SHIRT</t>
  </si>
  <si>
    <t>SS T-SHIRT FULL PRINT TIE DYE MAKE IT FPJVTIED2A:CACTUS GREEN:13-14:PRINT:SS T-SHIRT</t>
  </si>
  <si>
    <t>SS T-SHIRT FULL PRINT TIE DYE MAKE IT FPJVTIED2A:CACTUS GREEN:15-16:PRINT:SS T-SHIRT</t>
  </si>
  <si>
    <t>TSJVSPLSH1</t>
  </si>
  <si>
    <t>SS T-SHIRT FULL PRINT SPLASH NEVER STOP TSJVSPLSH1:WHITE:9-10:PRINT:SS T-SHIRT</t>
  </si>
  <si>
    <t>SS T-SHIRT FULL PRINT SPLASH NEVER STOP TSJVSPLSH1:WHITE:11-12:PRINT:SS T-SHIRT</t>
  </si>
  <si>
    <t>SS T-SHIRT FULL PRINT SPLASH NEVER STOP TSJVSPLSH1:WHITE:13-14:PRINT:SS T-SHIRT</t>
  </si>
  <si>
    <t>SS T-SHIRT FULL PRINT SPLASH NEVER STOP TSJVSPLSH1:WHITE:15-16:PRINT:SS T-SHIRT</t>
  </si>
  <si>
    <t>TSJVWORDS2</t>
  </si>
  <si>
    <t>SS T-SHIRT PRINT BOYS WILL BE BOYS TSJVWORDS2:DUSTY PINK:9-10:GRAPHIC:SS T-SHIRT</t>
  </si>
  <si>
    <t>SS T-SHIRT PRINT BOYS WILL BE BOYS TSJVWORDS2:DUSTY PINK:11-12:GRAPHIC:SS T-SHIRT</t>
  </si>
  <si>
    <t>SS T-SHIRT PRINT BOYS WILL BE BOYS TSJVWORDS2:DUSTY PINK:13-14:GRAPHIC:SS T-SHIRT</t>
  </si>
  <si>
    <t>SS T-SHIRT PRINT BOYS WILL BE BOYS TSJVWORDS2:DUSTY PINK:15-16:GRAPHIC:SS T-SHIRT</t>
  </si>
  <si>
    <t>TSJVWORDS3</t>
  </si>
  <si>
    <t>SS T-SHIRT PRINT BORN TO BE AWESOME TSJVWORDS3:PASTEL GREEN:9-10:GRAPHIC:SS T-SHIRT</t>
  </si>
  <si>
    <t>SS T-SHIRT PRINT BORN TO BE AWESOME TSJVWORDS3:PASTEL GREEN:11-12:GRAPHIC:SS T-SHIRT</t>
  </si>
  <si>
    <t>SS T-SHIRT PRINT BORN TO BE AWESOME TSJVWORDS3:PASTEL GREEN:13-14:GRAPHIC:SS T-SHIRT</t>
  </si>
  <si>
    <t>SS T-SHIRT PRINT BORN TO BE AWESOME TSJVWORDS3:PASTEL GREEN:15-16:GRAPHIC:SS T-SHIRT</t>
  </si>
  <si>
    <t>TSJVSCIENTS2</t>
  </si>
  <si>
    <t>SS T-SHIRT PRINT SCIENS2 TSJVSCIENTS2:CLASSIC YELLOW:9-10:GRAPHIC:SS T-SHIRT</t>
  </si>
  <si>
    <t>SS T-SHIRT PRINT SCIENS2 TSJVSCIENTS2:CLASSIC YELLOW:11-12:GRAPHIC:SS T-SHIRT</t>
  </si>
  <si>
    <t>SS T-SHIRT PRINT SCIENS2 TSJVSCIENTS2:CLASSIC YELLOW:13-14:GRAPHIC:SS T-SHIRT</t>
  </si>
  <si>
    <t>SS T-SHIRT PRINT SCIENS2 TSJVSCIENTS2:CLASSIC YELLOW:15-16:GRAPHIC:SS T-SHIRT</t>
  </si>
  <si>
    <t>TSJVSCIENTS3</t>
  </si>
  <si>
    <t>SS T-SHIRT PRINT SCIENS3 TSJVSCIENTS3:NAVY BLUE:9-10:GRAPHIC:SS T-SHIRT</t>
  </si>
  <si>
    <t>SS T-SHIRT PRINT SCIENS3 TSJVSCIENTS3:NAVY BLUE:11-12:GRAPHIC:SS T-SHIRT</t>
  </si>
  <si>
    <t>SS T-SHIRT PRINT SCIENS3 TSJVSCIENTS3:NAVY BLUE:13-14:GRAPHIC:SS T-SHIRT</t>
  </si>
  <si>
    <t>SS T-SHIRT PRINT SCIENS3 TSJVSCIENTS3:NAVY BLUE:15-16:GRAPHIC:SS T-SHIRT</t>
  </si>
  <si>
    <t>TSJVSCIENTS4</t>
  </si>
  <si>
    <t>SS T-SHIRT PRINT SCIENS4 TSJVSCIENTS4:OFF WHITE:9-10:GRAPHIC:SS T-SHIRT</t>
  </si>
  <si>
    <t>SS T-SHIRT PRINT SCIENS4 TSJVSCIENTS4:OFF WHITE:11-12:GRAPHIC:SS T-SHIRT</t>
  </si>
  <si>
    <t>SS T-SHIRT PRINT SCIENS4 TSJVSCIENTS4:OFF WHITE:13-14:GRAPHIC:SS T-SHIRT</t>
  </si>
  <si>
    <t>SS T-SHIRT PRINT SCIENS4 TSJVSCIENTS4:OFF WHITE:15-16:GRAPHIC:SS T-SHIRT</t>
  </si>
  <si>
    <t>JDSSTRBL</t>
  </si>
  <si>
    <t>SS T-SHIRT FULL PRINT STRIPES JDSSTRBL:BLACK:9-10:STRIPES:SS T-SHIRT</t>
  </si>
  <si>
    <t>SS T-SHIRT FULL PRINT STRIPES JDSSTRBL:BLACK:11-12:STRIPES:SS T-SHIRT</t>
  </si>
  <si>
    <t>SS T-SHIRT FULL PRINT STRIPES JDSSTRBL:BLACK:13-14:STRIPES:SS T-SHIRT</t>
  </si>
  <si>
    <t>SS T-SHIRT FULL PRINT STRIPES JDSSTRBL:BLACK:15-16:STRIPES:SS T-SHIRT</t>
  </si>
  <si>
    <t>JDSCS98</t>
  </si>
  <si>
    <t>SS T-SHIRT CUT N SEWN LETTER 98 JDSCS98:OFF WHITE:9-10:GRAPHIC:SS T-SHIRT</t>
  </si>
  <si>
    <t>SS T-SHIRT CUT N SEWN LETTER 98 JDSCS98:OFF WHITE:11-12:GRAPHIC:SS T-SHIRT</t>
  </si>
  <si>
    <t>SS T-SHIRT CUT N SEWN LETTER 98 JDSCS98:OFF WHITE:13-14:GRAPHIC:SS T-SHIRT</t>
  </si>
  <si>
    <t>SS T-SHIRT CUT N SEWN LETTER 98 JDSCS98:OFF WHITE:15-16:GRAPHIC:SS T-SHIRT</t>
  </si>
  <si>
    <t>JDSCSBGN</t>
  </si>
  <si>
    <t>SS T-SHIRT CUT N SEWN CONTRAST 98 JDSCSBGN:BLACK:9-10:GRAPHIC:SS T-SHIRT</t>
  </si>
  <si>
    <t>SS T-SHIRT CUT N SEWN CONTRAST 98 JDSCSBGN:BLACK:11-12:GRAPHIC:SS T-SHIRT</t>
  </si>
  <si>
    <t>SS T-SHIRT CUT N SEWN CONTRAST 98 JDSCSBGN:BLACK:13-14:GRAPHIC:SS T-SHIRT</t>
  </si>
  <si>
    <t>SS T-SHIRT CUT N SEWN CONTRAST 98 JDSCSBGN:BLACK:15-16:GRAPHIC:SS T-SHIRT</t>
  </si>
  <si>
    <t>JDSBYND</t>
  </si>
  <si>
    <t>SS T-SHIRT CONTRAST LIST GREEN NEON PRINT BEYOND JDSBYND:MISTY LIGHT GREY:9-10:GRAPHIC:SS T-SHIRT</t>
  </si>
  <si>
    <t>SS T-SHIRT CONTRAST LIST GREEN NEON PRINT BEYOND JDSBYND:MISTY LIGHT GREY:11-12:GRAPHIC:SS T-SHIRT</t>
  </si>
  <si>
    <t>SS T-SHIRT CONTRAST LIST GREEN NEON PRINT BEYOND JDSBYND:MISTY LIGHT GREY:13-14:GRAPHIC:SS T-SHIRT</t>
  </si>
  <si>
    <t>SS T-SHIRT CONTRAST LIST GREEN NEON PRINT BEYOND JDSBYND:MISTY LIGHT GREY:15-16:GRAPHIC:SS T-SHIRT</t>
  </si>
  <si>
    <t>JDSCSKG</t>
  </si>
  <si>
    <t>SS T-SHIRT CONTRAST LIST GREEN NEON KEEP GOING JDSCSKG:OFF WHITE:9-10:GRAPHIC:SS T-SHIRT</t>
  </si>
  <si>
    <t>SS T-SHIRT CONTRAST LIST GREEN NEON KEEP GOING JDSCSKG:OFF WHITE:11-12:GRAPHIC:SS T-SHIRT</t>
  </si>
  <si>
    <t>SS T-SHIRT CONTRAST LIST GREEN NEON KEEP GOING JDSCSKG:OFF WHITE:13-14:GRAPHIC:SS T-SHIRT</t>
  </si>
  <si>
    <t>SS T-SHIRT CONTRAST LIST GREEN NEON KEEP GOING JDSCSKG:OFF WHITE:15-16:GRAPHIC:SS T-SHIRT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</si>
  <si>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</si>
  <si>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</si>
  <si>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</si>
  <si>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</si>
  <si>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</si>
  <si>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</si>
  <si>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</si>
  <si>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</si>
  <si>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</si>
  <si>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</si>
  <si>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</si>
  <si>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</si>
  <si>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</si>
  <si>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</si>
  <si>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</si>
  <si>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</si>
  <si>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</si>
  <si>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</si>
  <si>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</si>
  <si>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</si>
  <si>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CSTO24</t>
  </si>
  <si>
    <t>SS T-SHIRT PRINT CUT N SEW 3 COLORBLOCK PRINT MANCHESTER CSTO24:KHAKI:9-10:GRAPHIC:SS T-SHIRT</t>
  </si>
  <si>
    <t>SS T-SHIRT PRINT CUT N SEW 3 COLORBLOCK PRINT MANCHESTER CSTO24:KHAKI:11-12:GRAPHIC:SS T-SHIRT</t>
  </si>
  <si>
    <t>SS T-SHIRT PRINT CUT N SEW 3 COLORBLOCK PRINT MANCHESTER CSTO24:KHAKI:13-14:GRAPHIC:SS T-SHIRT</t>
  </si>
  <si>
    <t>SS T-SHIRT PRINT CUT N SEW 3 COLORBLOCK PRINT MANCHESTER CSTO24:KHAKI:15-16:GRAPHIC:SS T-SHIRT</t>
  </si>
  <si>
    <t>SS T-SHIRT PRINT CUT N SEW 3 COLORBLOCK PRINT MANCHESTER CSTO24:CACTUS GREEN:9-10:GRAPHIC:SS T-SHIRT</t>
  </si>
  <si>
    <t>SS T-SHIRT PRINT CUT N SEW 3 COLORBLOCK PRINT MANCHESTER CSTO24:CACTUS GREEN:11-12:GRAPHIC:SS T-SHIR</t>
  </si>
  <si>
    <t>SS T-SHIRT PRINT CUT N SEW 3 COLORBLOCK PRINT MANCHESTER CSTO24:CACTUS GREEN:13-14:GRAPHIC:SS T-SHIR</t>
  </si>
  <si>
    <t>SS T-SHIRT PRINT CUT N SEW 3 COLORBLOCK PRINT MANCHESTER CSTO24:CACTUS GREEN:15-16:GRAPHIC:SS T-SHIR</t>
  </si>
  <si>
    <t>CSTO26</t>
  </si>
  <si>
    <t>SS T-SHIRT PRINT CUT N SEW 4 COLORBLOCK CSTO26:CACTUS GREEN:9-10:STRIPES:SS T-SHIRT</t>
  </si>
  <si>
    <t>SS T-SHIRT PRINT CUT N SEW 4 COLORBLOCK CSTO26:CACTUS GREEN:11-12:STRIPES:SS T-SHIRT</t>
  </si>
  <si>
    <t>SS T-SHIRT PRINT CUT N SEW 4 COLORBLOCK CSTO26:CACTUS GREEN:13-14:STRIPES:SS T-SHIRT</t>
  </si>
  <si>
    <t>SS T-SHIRT PRINT CUT N SEW 4 COLORBLOCK CSTO26:CACTUS GREEN:15-16:STRIPES:SS T-SHIRT</t>
  </si>
  <si>
    <t>SS T-SHIRT PRINT CUT N SEW 4 COLORBLOCK CSTO26:PASTEL BLUE:9-10:STRIPES:SS T-SHIRT</t>
  </si>
  <si>
    <t>SS T-SHIRT PRINT CUT N SEW 4 COLORBLOCK CSTO26:PASTEL BLUE:11-12:STRIPES:SS T-SHIRT</t>
  </si>
  <si>
    <t>SS T-SHIRT PRINT CUT N SEW 4 COLORBLOCK CSTO26:PASTEL BLUE:13-14:STRIPES:SS T-SHIRT</t>
  </si>
  <si>
    <t>SS T-SHIRT PRINT CUT N SEW 4 COLORBLOCK CSTO26:PASTEL BLUE:15-16:STRIPES:SS T-SHIRT</t>
  </si>
  <si>
    <t>FPTO52</t>
  </si>
  <si>
    <t>SS T-SHIRT FULLPRINT ABSTRACT FPTO52:OFF WHITE:9-10:PRINT:SS T-SHIRT</t>
  </si>
  <si>
    <t>SS T-SHIRT FULLPRINT ABSTRACT FPTO52:OFF WHITE:11-12:PRINT:SS T-SHIRT</t>
  </si>
  <si>
    <t>SS T-SHIRT FULLPRINT ABSTRACT FPTO52:OFF WHITE:13-14:PRINT:SS T-SHIRT</t>
  </si>
  <si>
    <t>SS T-SHIRT FULLPRINT ABSTRACT FPTO52:OFF WHITE:15-16:PRINT:SS T-SHIRT</t>
  </si>
  <si>
    <t>FPTO53</t>
  </si>
  <si>
    <t>SS T-SHIRT FULLPRINT 3 OMBRE FPTO53:CACTUS GREEN:9-10:GRAPHIC:SS T-SHIRT</t>
  </si>
  <si>
    <t>SS T-SHIRT FULLPRINT 3 OMBRE FPTO53:CACTUS GREEN:11-12:GRAPHIC:SS T-SHIRT</t>
  </si>
  <si>
    <t>SS T-SHIRT FULLPRINT 3 OMBRE FPTO53:CACTUS GREEN:13-14:GRAPHIC:SS T-SHIRT</t>
  </si>
  <si>
    <t>SS T-SHIRT FULLPRINT 3 OMBRE FPTO53:CACTUS GREEN:15-16:GRAPHIC:SS T-SHIRT</t>
  </si>
  <si>
    <t>FPTO55</t>
  </si>
  <si>
    <t>SS T-SHIRT FULLPRINT OMBRE 3 COLORBLOCK FPTO55:OFF WHITE:9-10:GRAPHIC:SS T-SHIRT</t>
  </si>
  <si>
    <t>SS T-SHIRT FULLPRINT OMBRE 3 COLORBLOCK FPTO55:OFF WHITE:11-12:GRAPHIC:SS T-SHIRT</t>
  </si>
  <si>
    <t>SS T-SHIRT FULLPRINT OMBRE 3 COLORBLOCK FPTO55:OFF WHITE:13-14:GRAPHIC:SS T-SHIRT</t>
  </si>
  <si>
    <t>SS T-SHIRT FULLPRINT OMBRE 3 COLORBLOCK FPTO55:OFF WHITE:15-16:GRAPHIC:SS T-SHIRT</t>
  </si>
  <si>
    <t>TSTO131</t>
  </si>
  <si>
    <t>SS T-SHIRT NYC WITH POCKET AND DOUBLE RIB ATS BWH TSTO131:PASTEL BLUE:9-10:GRAPHIC:SS T-SHIRT</t>
  </si>
  <si>
    <t>SS T-SHIRT NYC WITH POCKET AND DOUBLE RIB ATS BWH TSTO131:PASTEL BLUE:11-12:GRAPHIC:SS T-SHIRT</t>
  </si>
  <si>
    <t>SS T-SHIRT NYC WITH POCKET AND DOUBLE RIB ATS BWH TSTO131:PASTEL BLUE:13-14:GRAPHIC:SS T-SHIRT</t>
  </si>
  <si>
    <t>SS T-SHIRT NYC WITH POCKET AND DOUBLE RIB ATS BWH TSTO131:PASTEL BLUE:15-16:GRAPHIC:SS T-SHIRT</t>
  </si>
  <si>
    <t>TSTO132</t>
  </si>
  <si>
    <t>SS T-SHIRT BORDIR GOOD VIBES N SABLON BELAKANG TSTO132:OFF WHITE:9-10:GRAPHIC:SS T-SHIRT</t>
  </si>
  <si>
    <t>SS T-SHIRT BORDIR GOOD VIBES N SABLON BELAKANG TSTO132:OFF WHITE:11-12:GRAPHIC:SS T-SHIRT</t>
  </si>
  <si>
    <t>SS T-SHIRT BORDIR GOOD VIBES N SABLON BELAKANG TSTO132:OFF WHITE:13-14:GRAPHIC:SS T-SHIRT</t>
  </si>
  <si>
    <t>SS T-SHIRT BORDIR GOOD VIBES N SABLON BELAKANG TSTO132:OFF WHITE:15-16:GRAPHIC:SS T-SHIRT</t>
  </si>
  <si>
    <t>TSTO133</t>
  </si>
  <si>
    <t>SS T-SHIRT NEWYORK HUB PRINT DPN BELAKANG TSTO133:PASTEL BLUE:9-10:GRAPHIC:SS T-SHIRT</t>
  </si>
  <si>
    <t>SS T-SHIRT NEWYORK HUB PRINT DPN BELAKANG TSTO133:PASTEL BLUE:11-12:GRAPHIC:SS T-SHIRT</t>
  </si>
  <si>
    <t>SS T-SHIRT NEWYORK HUB PRINT DPN BELAKANG TSTO133:PASTEL BLUE:13-14:GRAPHIC:SS T-SHIRT</t>
  </si>
  <si>
    <t>SS T-SHIRT NEWYORK HUB PRINT DPN BELAKANG TSTO133:PASTEL BLUE:15-16:GRAPHIC:SS T-SHIRT</t>
  </si>
  <si>
    <t>HLTO15A</t>
  </si>
  <si>
    <t>SS T-SHIRT HENLEY LACOSTE KERAH KOKO A HLTO15A:OFF WHITE:9-10:SOLID:SS T-SHIRT</t>
  </si>
  <si>
    <t>SS T-SHIRT HENLEY LACOSTE KERAH KOKO A HLTO15A:OFF WHITE:11-12:SOLID:SS T-SHIRT</t>
  </si>
  <si>
    <t>SS T-SHIRT HENLEY LACOSTE KERAH KOKO A HLTO15A:OFF WHITE:13-14:SOLID:SS T-SHIRT</t>
  </si>
  <si>
    <t>SS T-SHIRT HENLEY LACOSTE KERAH KOKO A HLTO15A:OFF WHITE:15-16:SOLID:SS T-SHIRT</t>
  </si>
  <si>
    <t>HLTO15B</t>
  </si>
  <si>
    <t>SS T-SHIRT HENLEY LACOSTE KERAH KOKO B HLTO15B:VANILLA:9-10:SOLID:SS T-SHIRT</t>
  </si>
  <si>
    <t>SS T-SHIRT HENLEY LACOSTE KERAH KOKO B HLTO15B:VANILLA:11-12:SOLID:SS T-SHIRT</t>
  </si>
  <si>
    <t>SS T-SHIRT HENLEY LACOSTE KERAH KOKO B HLTO15B:VANILLA:13-14:SOLID:SS T-SHIRT</t>
  </si>
  <si>
    <t>SS T-SHIRT HENLEY LACOSTE KERAH KOKO B HLTO15B:VANILLA:15-16:SOLID:SS T-SHIRT</t>
  </si>
  <si>
    <t>HLTO15C</t>
  </si>
  <si>
    <t>SS T-SHIRT HENLEY LACOSTE KERAH KOKO C HLTO15C:CACTUS GREEN:9-10:SOLID:SS T-SHIRT</t>
  </si>
  <si>
    <t>SS T-SHIRT HENLEY LACOSTE KERAH KOKO C HLTO15C:CACTUS GREEN:11-12:SOLID:SS T-SHIRT</t>
  </si>
  <si>
    <t>SS T-SHIRT HENLEY LACOSTE KERAH KOKO C HLTO15C:CACTUS GREEN:13-14:SOLID:SS T-SHIRT</t>
  </si>
  <si>
    <t>SS T-SHIRT HENLEY LACOSTE KERAH KOKO C HLTO15C:CACTUS GREEN:15-16:SOLID:SS T-SHIRT</t>
  </si>
  <si>
    <t>TSTOSKATE1</t>
  </si>
  <si>
    <t>SS T-SHIRT PRINT SKATEBOARD1 TSTOSKATE1:PEPPERMINT:9-10:GRAPHIC:SS T-SHIRT</t>
  </si>
  <si>
    <t>SS T-SHIRT PRINT SKATEBOARD1 TSTOSKATE1:PEPPERMINT:11-12:GRAPHIC:SS T-SHIRT</t>
  </si>
  <si>
    <t>SS T-SHIRT PRINT SKATEBOARD1 TSTOSKATE1:PEPPERMINT:13-14:GRAPHIC:SS T-SHIRT</t>
  </si>
  <si>
    <t>SS T-SHIRT PRINT SKATEBOARD1 TSTOSKATE1:PEPPERMINT:15-16:GRAPHIC:SS T-SHIRT</t>
  </si>
  <si>
    <t>TSTOSKATE2</t>
  </si>
  <si>
    <t>SS T-SHIRT PRINT SKATEBOARD2 TSTOSKATE2:CORAL:9-10:GRAPHIC:SS T-SHIRT</t>
  </si>
  <si>
    <t>SS T-SHIRT PRINT SKATEBOARD2 TSTOSKATE2:CORAL:11-12:GRAPHIC:SS T-SHIRT</t>
  </si>
  <si>
    <t>SS T-SHIRT PRINT SKATEBOARD2 TSTOSKATE2:CORAL:13-14:GRAPHIC:SS T-SHIRT</t>
  </si>
  <si>
    <t>SS T-SHIRT PRINT SKATEBOARD2 TSTOSKATE2:CORAL:15-16:GRAPHIC:SS T-SHIRT</t>
  </si>
  <si>
    <t>TSTOSKATE3</t>
  </si>
  <si>
    <t>SS T-SHIRT PRINT SKATEBOARD3 TSTOSKATE3:PASTEL BLUE:9-10:GRAPHIC:SS T-SHIRT</t>
  </si>
  <si>
    <t>SS T-SHIRT PRINT SKATEBOARD3 TSTOSKATE3:PASTEL BLUE:11-12:GRAPHIC:SS T-SHIRT</t>
  </si>
  <si>
    <t>SS T-SHIRT PRINT SKATEBOARD3 TSTOSKATE3:PASTEL BLUE:13-14:GRAPHIC:SS T-SHIRT</t>
  </si>
  <si>
    <t>SS T-SHIRT PRINT SKATEBOARD3 TSTOSKATE3:PASTEL BLUE:15-16:GRAPHIC:SS T-SHIRT</t>
  </si>
  <si>
    <t>TSTODINOS2</t>
  </si>
  <si>
    <t>SS T-SHIRT PRINT DINOS2 TSTODINOS2:FOREST GREEN:9-10:GRAPHIC:SS T-SHIRT</t>
  </si>
  <si>
    <t>SS T-SHIRT PRINT DINOS2 TSTODINOS2:FOREST GREEN:11-12:GRAPHIC:SS T-SHIRT</t>
  </si>
  <si>
    <t>SS T-SHIRT PRINT DINOS2 TSTODINOS2:FOREST GREEN:13-14:GRAPHIC:SS T-SHIRT</t>
  </si>
  <si>
    <t>SS T-SHIRT PRINT DINOS2 TSTODINOS2:FOREST GREEN:15-16:GRAPHIC:SS T-SHIRT</t>
  </si>
  <si>
    <t>TSTODINOS3</t>
  </si>
  <si>
    <t>SS T-SHIRT PRINT DINOS3 TSTODINOS3:RUSTIC BROWN:9-10:GRAPHIC:SS T-SHIRT</t>
  </si>
  <si>
    <t>SS T-SHIRT PRINT DINOS3 TSTODINOS3:RUSTIC BROWN:11-12:GRAPHIC:SS T-SHIRT</t>
  </si>
  <si>
    <t>SS T-SHIRT PRINT DINOS3 TSTODINOS3:RUSTIC BROWN:13-14:GRAPHIC:SS T-SHIRT</t>
  </si>
  <si>
    <t>SS T-SHIRT PRINT DINOS3 TSTODINOS3:RUSTIC BROWN:15-16:GRAPHIC:SS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</si>
  <si>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</si>
  <si>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</si>
  <si>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</si>
  <si>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</si>
  <si>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</si>
  <si>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</si>
  <si>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</si>
  <si>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</si>
  <si>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</si>
  <si>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</si>
  <si>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</si>
  <si>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</si>
  <si>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</si>
  <si>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</si>
  <si>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</si>
  <si>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</si>
  <si>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</si>
  <si>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</si>
  <si>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</si>
  <si>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</si>
  <si>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</si>
  <si>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</si>
  <si>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</si>
  <si>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</si>
  <si>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</si>
  <si>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</si>
  <si>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</si>
  <si>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</si>
  <si>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</si>
  <si>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</si>
  <si>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</si>
  <si>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</si>
  <si>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</si>
  <si>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</si>
  <si>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</si>
  <si>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</si>
  <si>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</si>
  <si>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</si>
  <si>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</si>
  <si>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</si>
  <si>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</si>
  <si>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</si>
  <si>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</si>
  <si>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</si>
  <si>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</si>
  <si>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</si>
  <si>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</si>
  <si>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</si>
  <si>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</si>
  <si>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</si>
  <si>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BAEJGRC1</t>
  </si>
  <si>
    <t>JOGGER PANTS KNIT CARGO BAEJGRC1:MISTY LIGHT GREY:9-10:SOLID:JOGGER</t>
  </si>
  <si>
    <t>JOGGER PANTS KNIT CARGO BAEJGRC1:MISTY LIGHT GREY:11-12:SOLID:JOGGER</t>
  </si>
  <si>
    <t>JOGGER PANTS KNIT CARGO BAEJGRC1:MISTY LIGHT GREY:13-14:SOLID:JOGGER</t>
  </si>
  <si>
    <t>JOGGER PANTS KNIT CARGO BAEJGRC1:MISTY LIGHT GREY:15-16:SOLID:JOGGER</t>
  </si>
  <si>
    <t>BAEJGRC2</t>
  </si>
  <si>
    <t>JOGGER PANTS KNIT CARGO BAEJGRC2:OLIVE:9-10:SOLID:JOGGER</t>
  </si>
  <si>
    <t>JOGGER PANTS KNIT CARGO BAEJGRC2:OLIVE:11-12:SOLID:JOGGER</t>
  </si>
  <si>
    <t>JOGGER PANTS KNIT CARGO BAEJGRC2:OLIVE:13-14:SOLID:JOGGER</t>
  </si>
  <si>
    <t>JOGGER PANTS KNIT CARGO BAEJGRC2:OLIVE:15-16:SOLID:JOGGER</t>
  </si>
  <si>
    <t>BAETPBL5</t>
  </si>
  <si>
    <t>JOGGER PANTS KNIT CARGO WITH PATCH BAETPBL5:OFF WHITE:9-10:GRAPHIC:JOGGER</t>
  </si>
  <si>
    <t>JOGGER PANTS KNIT CARGO WITH PATCH BAETPBL5:OFF WHITE:11-12:GRAPHIC:JOGGER</t>
  </si>
  <si>
    <t>JOGGER PANTS KNIT CARGO WITH PATCH BAETPBL5:OFF WHITE:13-14:GRAPHIC:JOGGER</t>
  </si>
  <si>
    <t>JOGGER PANTS KNIT CARGO WITH PATCH BAETPBL5:OFF WHITE:15-16:GRAPHIC:JOGGER</t>
  </si>
  <si>
    <t>BAEPRJ1</t>
  </si>
  <si>
    <t>JOGGER PANT KNIT BASIC PRINT LONDON BAEPRJ1:VANILLA:5-6:GRAPHIC:JOGGER</t>
  </si>
  <si>
    <t>JOGGER PANT KNIT BASIC PRINT LONDON BAEPRJ1:VANILLA:7-8:GRAPHIC:JOGGER</t>
  </si>
  <si>
    <t>JOGGER PANT KNIT BASIC PRINT LONDON BAEPRJ1:VANILLA:9-10:GRAPHIC:JOGGER</t>
  </si>
  <si>
    <t>JOGGER PANT KNIT BASIC PRINT LONDON BAEPRJ1:VANILLA:11-12:GRAPHIC:JOGGER</t>
  </si>
  <si>
    <t>JOGGER PANT KNIT BASIC PRINT LONDON BAEPRJ1:VANILLA:13-14:GRAPHIC:JOGGER</t>
  </si>
  <si>
    <t>BAEPRJ2</t>
  </si>
  <si>
    <t>JOGGER PANT KNIT BASIC PRINT MICHIGAN BAEPRJ2:PASTEL GREEN:5-6:GRAPHIC:JOGGER</t>
  </si>
  <si>
    <t>JOGGER PANT KNIT BASIC PRINT MICHIGAN BAEPRJ2:PASTEL GREEN:7-8:GRAPHIC:JOGGER</t>
  </si>
  <si>
    <t>JOGGER PANT KNIT BASIC PRINT MICHIGAN BAEPRJ2:PASTEL GREEN:9-10:GRAPHIC:JOGGER</t>
  </si>
  <si>
    <t>JOGGER PANT KNIT BASIC PRINT MICHIGAN BAEPRJ2:PASTEL GREEN:11-12:GRAPHIC:JOGGER</t>
  </si>
  <si>
    <t>JOGGER PANT KNIT BASIC PRINT MICHIGAN BAEPRJ2:PASTEL GREEN:13-14:GRAPHIC:JOGGER</t>
  </si>
  <si>
    <t>BAEPRJ3</t>
  </si>
  <si>
    <t>JOGGER PANT KNIT BASIC PRINT BROOKLYN BAEPRJ3:NAVY BLUE:5-6:GRAPHIC:JOGGER</t>
  </si>
  <si>
    <t>JOGGER PANT KNIT BASIC PRINT BROOKLYN BAEPRJ3:NAVY BLUE:7-8:GRAPHIC:JOGGER</t>
  </si>
  <si>
    <t>JOGGER PANT KNIT BASIC PRINT BROOKLYN BAEPRJ3:NAVY BLUE:9-10:GRAPHIC:JOGGER</t>
  </si>
  <si>
    <t>JOGGER PANT KNIT BASIC PRINT BROOKLYN BAEPRJ3:NAVY BLUE:11-12:GRAPHIC:JOGGER</t>
  </si>
  <si>
    <t>JOGGER PANT KNIT BASIC PRINT BROOKLYN BAEPRJ3:NAVY BLUE:13-14:GRAPHIC:JOGGER</t>
  </si>
  <si>
    <t>BAEPRJ4</t>
  </si>
  <si>
    <t>JOGGER PANT KNIT BASIC PRINT NEW YORK BAEPRJ4:BLACK:5-6:GRAPHIC:JOGGER</t>
  </si>
  <si>
    <t>JOGGER PANT KNIT BASIC PRINT NEW YORK BAEPRJ4:BLACK:7-8:GRAPHIC:JOGGER</t>
  </si>
  <si>
    <t>JOGGER PANT KNIT BASIC PRINT NEW YORK BAEPRJ4:BLACK:9-10:GRAPHIC:JOGGER</t>
  </si>
  <si>
    <t>JOGGER PANT KNIT BASIC PRINT NEW YORK BAEPRJ4:BLACK:11-12:GRAPHIC:JOGGER</t>
  </si>
  <si>
    <t>JOGGER PANT KNIT BASIC PRINT NEW YORK BAEPRJ4:BLACK:13-14:GRAPHIC:JOGGER</t>
  </si>
  <si>
    <t>KMJNYLON1</t>
  </si>
  <si>
    <t>SS SHIRT NYLON PARASUT 3D POCKET KMJNYLON1:KHAKI:9-10:SOLID:SS SHIRT</t>
  </si>
  <si>
    <t>SS SHIRT NYLON PARASUT 3D POCKET KMJNYLON1:KHAKI:11-12:SOLID:SS SHIRT</t>
  </si>
  <si>
    <t>SS SHIRT NYLON PARASUT 3D POCKET KMJNYLON1:KHAKI:13-14:SOLID:SS SHIRT</t>
  </si>
  <si>
    <t>SS SHIRT NYLON PARASUT 3D POCKET KMJNYLON1:KHAKI:15-16:SOLID:SS SHIRT</t>
  </si>
  <si>
    <t>KMJMSDL1A</t>
  </si>
  <si>
    <t>SS SHIRT DOUBLE LAYER WITH POCKET KMJMSDL1A:CACTUS GREEN:9-10:SOLID:SS SHIRT</t>
  </si>
  <si>
    <t>SS SHIRT DOUBLE LAYER WITH POCKET KMJMSDL1A:CACTUS GREEN:11-12:SOLID:SS SHIRT</t>
  </si>
  <si>
    <t>SS SHIRT DOUBLE LAYER WITH POCKET KMJMSDL1A:CACTUS GREEN:13-14:SOLID:SS SHIRT</t>
  </si>
  <si>
    <t>SS SHIRT DOUBLE LAYER WITH POCKET KMJMSDL1A:CACTUS GREEN:15-16:SOLID:SS SHIRT</t>
  </si>
  <si>
    <t>KMJMSDL1B</t>
  </si>
  <si>
    <t>SS SHIRT DOUBLE LAYER WITH POCKET KMJMSDL1B:KHAKI:9-10:SOLID:SS SHIRT</t>
  </si>
  <si>
    <t>SS SHIRT DOUBLE LAYER WITH POCKET KMJMSDL1B:KHAKI:11-12:SOLID:SS SHIRT</t>
  </si>
  <si>
    <t>SS SHIRT DOUBLE LAYER WITH POCKET KMJMSDL1B:KHAKI:13-14:SOLID:SS SHIRT</t>
  </si>
  <si>
    <t>SS SHIRT DOUBLE LAYER WITH POCKET KMJMSDL1B:KHAKI:15-16:SOLID:SS SHIRT</t>
  </si>
  <si>
    <t>KMJCHECK4A</t>
  </si>
  <si>
    <t>SS SHIRT YARNDYED CHECK KMJCHECK4A:NAVY BLUE:9-10:CHECKS:SS SHIRT</t>
  </si>
  <si>
    <t>SS SHIRT YARNDYED CHECK KMJCHECK4A:NAVY BLUE:11-12:CHECKS:SS SHIRT</t>
  </si>
  <si>
    <t>SS SHIRT YARNDYED CHECK KMJCHECK4A:NAVY BLUE:13-14:CHECKS:SS SHIRT</t>
  </si>
  <si>
    <t>SS SHIRT YARNDYED CHECK KMJCHECK4A:NAVY BLUE:15-16:CHECKS:SS SHIRT</t>
  </si>
  <si>
    <t>KMJCHECK4B</t>
  </si>
  <si>
    <t>SS SHIRT YARNDYED CHECK KMJCHECK4B:CACTUS GREEN:9-10:CHECKS:SS SHIRT</t>
  </si>
  <si>
    <t>SS SHIRT YARNDYED CHECK KMJCHECK4B:CACTUS GREEN:11-12:CHECKS:SS SHIRT</t>
  </si>
  <si>
    <t>SS SHIRT YARNDYED CHECK KMJCHECK4B:CACTUS GREEN:13-14:CHECKS:SS SHIRT</t>
  </si>
  <si>
    <t>SS SHIRT YARNDYED CHECK KMJCHECK4B:CACTUS GREEN:15-16:CHECKS:SS SHIRT</t>
  </si>
  <si>
    <t>KMJCHECK5</t>
  </si>
  <si>
    <t>SS SHIRT YARNDYED CHEKS KMJCHECK5:CLASSIC RED:9-10:CHECKS:SS SHIRT</t>
  </si>
  <si>
    <t>SS SHIRT YARNDYED CHEKS KMJCHECK5:CLASSIC RED:11-12:CHECKS:SS SHIRT</t>
  </si>
  <si>
    <t>SS SHIRT YARNDYED CHEKS KMJCHECK5:CLASSIC RED:13-14:CHECKS:SS SHIRT</t>
  </si>
  <si>
    <t>SS SHIRT YARNDYED CHEKS KMJCHECK5:CLASSIC RED:15-16:CHECKS:SS SHIRT</t>
  </si>
  <si>
    <t>KMJCHECK6</t>
  </si>
  <si>
    <t>SS SHIRT YARNDYED CHEKS KMJCHECK6:CLASSIC GREEN:9-10:CHECKS:SS SHIRT</t>
  </si>
  <si>
    <t>SS SHIRT YARNDYED CHEKS KMJCHECK6:CLASSIC GREEN:11-12:CHECKS:SS SHIRT</t>
  </si>
  <si>
    <t>SS SHIRT YARNDYED CHEKS KMJCHECK6:CLASSIC GREEN:13-14:CHECKS:SS SHIRT</t>
  </si>
  <si>
    <t>SS SHIRT YARNDYED CHEKS KMJCHECK6:CLASSIC GREEN:15-16:CHECKS:SS SHIRT</t>
  </si>
  <si>
    <t>KMJSTR3</t>
  </si>
  <si>
    <t>SS T-SHIRT YARNDYED WHITE SALUR KMJSTR3:OFF WHITE:9-10:STRIPES:SS T-SHIRT</t>
  </si>
  <si>
    <t>SS T-SHIRT YARNDYED WHITE SALUR KMJSTR3:OFF WHITE:11-12:STRIPES:SS T-SHIRT</t>
  </si>
  <si>
    <t>SS T-SHIRT YARNDYED WHITE SALUR KMJSTR3:OFF WHITE:13-14:STRIPES:SS T-SHIRT</t>
  </si>
  <si>
    <t>SS T-SHIRT YARNDYED WHITE SALUR KMJSTR3:OFF WHITE:15-16:STRIPES:SS T-SHIRT</t>
  </si>
  <si>
    <t>KMJSTR2</t>
  </si>
  <si>
    <t>LS SHIRT YARNDYED WHITE BLUE SALUR KMJSTR2:WHITE:9-10:STRIPES:LS SHIRT</t>
  </si>
  <si>
    <t>LS SHIRT YARNDYED WHITE BLUE SALUR KMJSTR2:WHITE:11-12:STRIPES:LS SHIRT</t>
  </si>
  <si>
    <t>LS SHIRT YARNDYED WHITE BLUE SALUR KMJSTR2:WHITE:13-14:STRIPES:LS SHIRT</t>
  </si>
  <si>
    <t>LS SHIRT YARNDYED WHITE BLUE SALUR KMJSTR2:WHITE:15-16:STRIPES:LS SHIRT</t>
  </si>
  <si>
    <t>KMJYD4</t>
  </si>
  <si>
    <t>SS SHIRT RAMI BIG STRIIPE KMJYD4:CLASSIC BLUE:9-10:STRIPES:SS SHIRT</t>
  </si>
  <si>
    <t>SS SHIRT RAMI BIG STRIIPE KMJYD4:CLASSIC BLUE:11-12:STRIPES:SS SHIRT</t>
  </si>
  <si>
    <t>SS SHIRT RAMI BIG STRIIPE KMJYD4:CLASSIC BLUE:13-14:STRIPES:SS SHIRT</t>
  </si>
  <si>
    <t>SS SHIRT RAMI BIG STRIIPE KMJYD4:CLASSIC BLUE:15-16:STRIPES:SS SHIRT</t>
  </si>
  <si>
    <t>KMJYD5</t>
  </si>
  <si>
    <t>SS SHIRT RAMI BIG STRIIPE KMJYD5:CACTUS GREEN:9-10:STRIPES:SS SHIRT</t>
  </si>
  <si>
    <t>SS SHIRT RAMI BIG STRIIPE KMJYD5:CACTUS GREEN:11-12:STRIPES:SS SHIRT</t>
  </si>
  <si>
    <t>SS SHIRT RAMI BIG STRIIPE KMJYD5:CACTUS GREEN:13-14:STRIPES:SS SHIRT</t>
  </si>
  <si>
    <t>SS SHIRT RAMI BIG STRIIPE KMJYD5:CACTUS GREEN:15-16:STRIPES:SS SHIRT</t>
  </si>
  <si>
    <t>KMJYD2</t>
  </si>
  <si>
    <t>SS SHIRT CUBAN COLLAR CRINGKLE DOUBLE POCKET KMJYD2:NAVY BLUE:9-10:SOLID:SS SHIRT</t>
  </si>
  <si>
    <t>SS SHIRT CUBAN COLLAR CRINGKLE DOUBLE POCKET KMJYD2:NAVY BLUE:11-12:SOLID:SS SHIRT</t>
  </si>
  <si>
    <t>SS SHIRT CUBAN COLLAR CRINGKLE DOUBLE POCKET KMJYD2:NAVY BLUE:13-14:SOLID:SS SHIRT</t>
  </si>
  <si>
    <t>SS SHIRT CUBAN COLLAR CRINGKLE DOUBLE POCKET KMJYD2:NAVY BLUE:15-16:SOLID:SS SHIRT</t>
  </si>
  <si>
    <t>KMJF1</t>
  </si>
  <si>
    <t>LS SHIRT YARNDYED WHITE KMJF1:WHITE:9-10:SOLID:LS SHIRT</t>
  </si>
  <si>
    <t>LS SHIRT YARNDYED WHITE KMJF1:WHITE:11-12:SOLID:LS SHIRT</t>
  </si>
  <si>
    <t>LS SHIRT YARNDYED WHITE KMJF1:WHITE:13-14:SOLID:LS SHIRT</t>
  </si>
  <si>
    <t>LS SHIRT YARNDYED WHITE KMJF1:WHITE:15-16:SOLID:LS SHIRT</t>
  </si>
  <si>
    <t>KSFPTN20</t>
  </si>
  <si>
    <t>SS SHIRT LINEN SLUB FP MINI STRIPE KSFPTN20:PASTEL BLUE:9-10:STRIPES:SS SHIRT</t>
  </si>
  <si>
    <t>SS SHIRT LINEN SLUB FP MINI STRIPE KSFPTN20:PASTEL BLUE:11-12:STRIPES:SS SHIRT</t>
  </si>
  <si>
    <t>SS SHIRT LINEN SLUB FP MINI STRIPE KSFPTN20:PASTEL BLUE:13-14:STRIPES:SS SHIRT</t>
  </si>
  <si>
    <t>SS SHIRT LINEN SLUB FP MINI STRIPE KSFPTN20:PASTEL BLUE:15-16:STRIPES:SS SHIRT</t>
  </si>
  <si>
    <t>PSLVS2509</t>
  </si>
  <si>
    <t>SS SHIRT KRAH KTG LEBAR PSLVS2509:NAVY BLUE:5-6:SOLID:SS SHIRT</t>
  </si>
  <si>
    <t>SS SHIRT KRAH KTG LEBAR PSLVS2509:NAVY BLUE:7-8:SOLID:SS SHIRT</t>
  </si>
  <si>
    <t>SS SHIRT KRAH KTG LEBAR PSLVS2509:NAVY BLUE:9-10:SOLID:SS SHIRT</t>
  </si>
  <si>
    <t>SS SHIRT KRAH KTG LEBAR PSLVS2509:NAVY BLUE:11-12:SOLID:SS SHIRT</t>
  </si>
  <si>
    <t>KSYD10</t>
  </si>
  <si>
    <t>LS KOKO CASUAL LINEN BLEND SOLID KSYD10:KHAKI:9-10:SOLID:LS KOKO</t>
  </si>
  <si>
    <t>LS KOKO CASUAL LINEN BLEND SOLID KSYD10:KHAKI:11-12:SOLID:LS KOKO</t>
  </si>
  <si>
    <t>LS KOKO CASUAL LINEN BLEND SOLID KSYD10:KHAKI:13-14:SOLID:LS KOKO</t>
  </si>
  <si>
    <t>LS KOKO CASUAL LINEN BLEND SOLID KSYD10:KHAKI:15-16:SOLID:LS KOKO</t>
  </si>
  <si>
    <t>KSSOLID5</t>
  </si>
  <si>
    <t>SS KOKO CASUAL COTTON SLUB SOLID KSSOLID5:CLASSIC GREEN:9-10:SOLID:SS KOKO</t>
  </si>
  <si>
    <t>SS KOKO CASUAL COTTON SLUB SOLID KSSOLID5:CLASSIC GREEN:11-12:SOLID:SS KOKO</t>
  </si>
  <si>
    <t>SS KOKO CASUAL COTTON SLUB SOLID KSSOLID5:CLASSIC GREEN:13-14:SOLID:SS KOKO</t>
  </si>
  <si>
    <t>SS KOKO CASUAL COTTON SLUB SOLID KSSOLID5:CLASSIC GREEN:15-16:SOLID:SS KOKO</t>
  </si>
  <si>
    <t>SS KOKO CASUAL COTTON SLUB SOLID KSSOLID5:MANDARIN ORANGE:9-10:SOLID:SS KOKO</t>
  </si>
  <si>
    <t>SS KOKO CASUAL COTTON SLUB SOLID KSSOLID5:MANDARIN ORANGE:11-12:SOLID:SS KOKO</t>
  </si>
  <si>
    <t>SS KOKO CASUAL COTTON SLUB SOLID KSSOLID5:MANDARIN ORANGE:13-14:SOLID:SS KOKO</t>
  </si>
  <si>
    <t>SS KOKO CASUAL COTTON SLUB SOLID KSSOLID5:MANDARIN ORANGE:15-16:SOLID:SS KOKO</t>
  </si>
  <si>
    <t>SS KOKO CASUAL COTTON SLUB SOLID KSSOLID5:DUSTY PINK:9-10:SOLID:SS KOKO</t>
  </si>
  <si>
    <t>SS KOKO CASUAL COTTON SLUB SOLID KSSOLID5:DUSTY PINK:11-12:SOLID:SS KOKO</t>
  </si>
  <si>
    <t>SS KOKO CASUAL COTTON SLUB SOLID KSSOLID5:DUSTY PINK:13-14:SOLID:SS KOKO</t>
  </si>
  <si>
    <t>SS KOKO CASUAL COTTON SLUB SOLID KSSOLID5:DUSTY PINK:15-16:SOLID:SS KOKO</t>
  </si>
  <si>
    <t>KSFPTN21</t>
  </si>
  <si>
    <t>SS KOKO CASUAL LINEN SLUB PRINT LIGHTHENING KSFPTN21:GRASS GREEN:9-10:PRINT:SS KOKO</t>
  </si>
  <si>
    <t>SS KOKO CASUAL LINEN SLUB PRINT LIGHTHENING KSFPTN21:GRASS GREEN:11-12:PRINT:SS KOKO</t>
  </si>
  <si>
    <t>SS KOKO CASUAL LINEN SLUB PRINT LIGHTHENING KSFPTN21:GRASS GREEN:13-14:PRINT:SS KOKO</t>
  </si>
  <si>
    <t>SS KOKO CASUAL LINEN SLUB PRINT LIGHTHENING KSFPTN21:GRASS GREEN:15-16:PRINT:SS KOKO</t>
  </si>
  <si>
    <t>KSFPTO2A</t>
  </si>
  <si>
    <t>SS KOKO CASUAL DOBBY HOLIKA FULLPRINT ETNIK KSFPTO2A:CLASSIC BLUE:9-10:PRINT:SS KOKO</t>
  </si>
  <si>
    <t>SS KOKO CASUAL DOBBY HOLIKA FULLPRINT ETNIK KSFPTO2A:CLASSIC BLUE:11-12:PRINT:SS KOKO</t>
  </si>
  <si>
    <t>SS KOKO CASUAL DOBBY HOLIKA FULLPRINT ETNIK KSFPTO2A:CLASSIC BLUE:13-14:PRINT:SS KOKO</t>
  </si>
  <si>
    <t>SS KOKO CASUAL DOBBY HOLIKA FULLPRINT ETNIK KSFPTO2A:CLASSIC BLUE:15-16:PRINT:SS KOKO</t>
  </si>
  <si>
    <t>KSFPTO2B</t>
  </si>
  <si>
    <t>SS KOKO CASUAL DOBBY HOLIKA FULLPRINT ETNIK KSFPTO2B:KHAKI:9-10:PRINT:SS KOKO</t>
  </si>
  <si>
    <t>SS KOKO CASUAL DOBBY HOLIKA FULLPRINT ETNIK KSFPTO2B:KHAKI:11-12:PRINT:SS KOKO</t>
  </si>
  <si>
    <t>SS KOKO CASUAL DOBBY HOLIKA FULLPRINT ETNIK KSFPTO2B:KHAKI:13-14:PRINT:SS KOKO</t>
  </si>
  <si>
    <t>SS KOKO CASUAL DOBBY HOLIKA FULLPRINT ETNIK KSFPTO2B:KHAKI:15-16:PRINT:SS KOKO</t>
  </si>
  <si>
    <t>KSSLDTO9A</t>
  </si>
  <si>
    <t>SS KOKO CASUAL LINEN SLUB LIST POCKET KSSLDTO9A:KHAKI:9-10:SOLID:SS KOKO</t>
  </si>
  <si>
    <t>SS KOKO CASUAL LINEN SLUB LIST POCKET KSSLDTO9A:KHAKI:11-12:SOLID:SS KOKO</t>
  </si>
  <si>
    <t>SS KOKO CASUAL LINEN SLUB LIST POCKET KSSLDTO9A:KHAKI:13-14:SOLID:SS KOKO</t>
  </si>
  <si>
    <t>SS KOKO CASUAL LINEN SLUB LIST POCKET KSSLDTO9A:KHAKI:15-16:SOLID:SS KOKO</t>
  </si>
  <si>
    <t>KSSLDTO9B</t>
  </si>
  <si>
    <t>SS KOKO CASUAL LINEN SLUB LIST POCKET KSSLDTO9B:CLASSIC BLUE:9-10:SOLID:SS KOKO</t>
  </si>
  <si>
    <t>SS KOKO CASUAL LINEN SLUB LIST POCKET KSSLDTO9B:CLASSIC BLUE:11-12:SOLID:SS KOKO</t>
  </si>
  <si>
    <t>SS KOKO CASUAL LINEN SLUB LIST POCKET KSSLDTO9B:CLASSIC BLUE:13-14:SOLID:SS KOKO</t>
  </si>
  <si>
    <t>SS KOKO CASUAL LINEN SLUB LIST POCKET KSSLDTO9B:CLASSIC BLUE:15-16:SOLID:SS KOKO</t>
  </si>
  <si>
    <t>KSSLDTO9C</t>
  </si>
  <si>
    <t>SS KOKO CASUAL LINEN SLUB LIST POCKET KSSLDTO9C:BLACK:9-10:SOLID:SS KOKO</t>
  </si>
  <si>
    <t>SS KOKO CASUAL LINEN SLUB LIST POCKET KSSLDTO9C:BLACK:11-12:SOLID:SS KOKO</t>
  </si>
  <si>
    <t>SS KOKO CASUAL LINEN SLUB LIST POCKET KSSLDTO9C:BLACK:13-14:SOLID:SS KOKO</t>
  </si>
  <si>
    <t>SS KOKO CASUAL LINEN SLUB LIST POCKET KSSLDTO9C:BLACK:15-16:SOLID:SS KOKO</t>
  </si>
  <si>
    <t>KSSLDTO9D</t>
  </si>
  <si>
    <t>SS KOKO CASUAL LINEN SLUB LIST POCKET KSSLDTO9D:MANDARIN ORANGE:9-10:SOLID:SS KOKO</t>
  </si>
  <si>
    <t>SS KOKO CASUAL LINEN SLUB LIST POCKET KSSLDTO9D:MANDARIN ORANGE:11-12:SOLID:SS KOKO</t>
  </si>
  <si>
    <t>SS KOKO CASUAL LINEN SLUB LIST POCKET KSSLDTO9D:MANDARIN ORANGE:13-14:SOLID:SS KOKO</t>
  </si>
  <si>
    <t>SS KOKO CASUAL LINEN SLUB LIST POCKET KSSLDTO9D:MANDARIN ORANGE:15-16:SOLID:SS KOKO</t>
  </si>
  <si>
    <t>PSLVS2505</t>
  </si>
  <si>
    <t>SS SHIRT DOBBY STRIPE PSLVS2505:WHITE:9-10:SOLID:SS SHIRT</t>
  </si>
  <si>
    <t>SS SHIRT DOBBY STRIPE PSLVS2505:WHITE:11-12:SOLID:SS SHIRT</t>
  </si>
  <si>
    <t>SS SHIRT DOBBY STRIPE PSLVS2505:WHITE:5-6:SOLID:SS SHIRT</t>
  </si>
  <si>
    <t>SS SHIRT DOBBY STRIPE PSLVS2505:WHITE:7-8:SOLID:SS SHIRT</t>
  </si>
  <si>
    <t>PSLVS2501</t>
  </si>
  <si>
    <t>SS KOKO MOTIF ETNIK PSLVS2501:PASTEL GREEN:9-10:PRINT:SS KOKO</t>
  </si>
  <si>
    <t>SS KOKO MOTIF ETNIK PSLVS2501:PASTEL GREEN:11-12:PRINT:SS KOKO</t>
  </si>
  <si>
    <t>SS KOKO MOTIF ETNIK PSLVS2501:PASTEL GREEN:7-8:PRINT:SS KOKO</t>
  </si>
  <si>
    <t>SS KOKO MOTIF ETNIK PSLVS2501:PASTEL GREEN:5-6:PRINT:SS KOKO</t>
  </si>
  <si>
    <t>PSLVS2502</t>
  </si>
  <si>
    <t>SS KOKO POLOS KANTONG PSLVS2502:DARK JADE:5-6:SOLID:SS KOKO</t>
  </si>
  <si>
    <t>SS KOKO POLOS KANTONG PSLVS2502:DARK JADE:7-8:SOLID:SS KOKO</t>
  </si>
  <si>
    <t>SS KOKO POLOS KANTONG PSLVS2502:DARK JADE:9-10:SOLID:SS KOKO</t>
  </si>
  <si>
    <t>SS KOKO POLOS KANTONG PSLVS2502:DARK JADE:11-12:SOLID:SS KOKO</t>
  </si>
  <si>
    <t>PSLVS2503</t>
  </si>
  <si>
    <t>SS KOKO PRINT TAMBANG PSLVS2503:KHAKI:7-8:PRINT:SS KOKO</t>
  </si>
  <si>
    <t>SS KOKO PRINT TAMBANG PSLVS2503:KHAKI:9-10:PRINT:SS KOKO</t>
  </si>
  <si>
    <t>SS KOKO PRINT TAMBANG PSLVS2503:KHAKI:11-12:PRINT:SS KOKO</t>
  </si>
  <si>
    <t>SS KOKO PRINT TAMBANG PSLVS2503:KHAKI:5-6:PRINT:SS KOKO</t>
  </si>
  <si>
    <t>PSLVS2504</t>
  </si>
  <si>
    <t>SS KOKO MOTIF SEGI EMPAT PSLVS2504:CLASSIC BLUE:5-6:PRINT:SS KOKO</t>
  </si>
  <si>
    <t>SS KOKO MOTIF SEGI EMPAT PSLVS2504:CLASSIC BLUE:7-8:PRINT:SS KOKO</t>
  </si>
  <si>
    <t>SS KOKO MOTIF SEGI EMPAT PSLVS2504:CLASSIC BLUE:9-10:PRINT:SS KOKO</t>
  </si>
  <si>
    <t>SS KOKO MOTIF SEGI EMPAT PSLVS2504:CLASSIC BLUE:11-12:PRINT:SS KOKO</t>
  </si>
  <si>
    <t>LMJ01SS</t>
  </si>
  <si>
    <t>SS SHIRT PLS DOBBY KANCING LMJ01SS:PASTEL GREEN:7-8:GRAPHIC:SS SHIRT</t>
  </si>
  <si>
    <t>SS SHIRT PLS DOBBY KANCING LMJ01SS:PASTEL GREEN:9-10:GRAPHIC:SS SHIRT</t>
  </si>
  <si>
    <t>SS SHIRT PLS DOBBY KANCING LMJ01SS:PASTEL GREEN:5-6:GRAPHIC:SS SHIRT</t>
  </si>
  <si>
    <t>SS SHIRT PLS DOBBY KANCING LMJ01SS:PASTEL GREEN:11-12:GRAPHIC:SS SHIRT</t>
  </si>
  <si>
    <t>LMJ02LS</t>
  </si>
  <si>
    <t>LS SHIRT PLS DOBBY LMJ02LS:OFF WHITE:5-6:GRAPHIC:LS SHIRT</t>
  </si>
  <si>
    <t>LS SHIRT PLS DOBBY LMJ02LS:OFF WHITE:7-8:GRAPHIC:LS SHIRT</t>
  </si>
  <si>
    <t>LS SHIRT PLS DOBBY LMJ02LS:OFF WHITE:9-10:GRAPHIC:LS SHIRT</t>
  </si>
  <si>
    <t>LS SHIRT PLS DOBBY LMJ02LS:OFF WHITE:11-12:GRAPHIC:LS SHIRT</t>
  </si>
  <si>
    <t>PSLVS2512</t>
  </si>
  <si>
    <t>SS SHIRT KANTONG TUTUP PSLVS2512:OFF WHITE:5-6:SOLID:SS SHIRT</t>
  </si>
  <si>
    <t>SS SHIRT KANTONG TUTUP PSLVS2512:OFF WHITE:7-8:SOLID:SS SHIRT</t>
  </si>
  <si>
    <t>SS SHIRT KANTONG TUTUP PSLVS2512:OFF WHITE:9-10:SOLID:SS SHIRT</t>
  </si>
  <si>
    <t>SS SHIRT KANTONG TUTUP PSLVS2512:OFF WHITE:11-12:SOLID:SS SHIRT</t>
  </si>
  <si>
    <t>ASKMJKN3</t>
  </si>
  <si>
    <t>SS SHIRT KNIT TEXTURE WITH COLLAR N POCKET ASKMJKN3:PEPPERMINT:9-10:SOLID:SS SHIRT</t>
  </si>
  <si>
    <t>SS SHIRT KNIT TEXTURE WITH COLLAR N POCKET ASKMJKN3:PEPPERMINT:11-12:SOLID:SS SHIRT</t>
  </si>
  <si>
    <t>SS SHIRT KNIT TEXTURE WITH COLLAR N POCKET ASKMJKN3:PEPPERMINT:13-14:SOLID:SS SHIRT</t>
  </si>
  <si>
    <t>SS SHIRT KNIT TEXTURE WITH COLLAR N POCKET ASKMJKN3:PEPPERMINT:15-16:SOLID:SS SHIRT</t>
  </si>
  <si>
    <t>ASKMJKN4</t>
  </si>
  <si>
    <t>SS SHIRT KNIT TEXTURE WITH COLLAR N POCKET ASKMJKN4:CLASSIC BLUE:9-10:SOLID:SS SHIRT</t>
  </si>
  <si>
    <t>SS SHIRT KNIT TEXTURE WITH COLLAR N POCKET ASKMJKN4:CLASSIC BLUE:11-12:SOLID:SS SHIRT</t>
  </si>
  <si>
    <t>SS SHIRT KNIT TEXTURE WITH COLLAR N POCKET ASKMJKN4:CLASSIC BLUE:13-14:SOLID:SS SHIRT</t>
  </si>
  <si>
    <t>SS SHIRT KNIT TEXTURE WITH COLLAR N POCKET ASKMJKN4:CLASSIC BLUE:15-16:SOLID:SS SHIRT</t>
  </si>
  <si>
    <t>KMJCHECK2</t>
  </si>
  <si>
    <t>LS SHIRT CHECK YARNDYED KMJCHECK2:BLACK:9-10:CHECKS:LS SHIRT</t>
  </si>
  <si>
    <t>LS SHIRT CHECK YARNDYED KMJCHECK2:BLACK:11-12:CHECKS:LS SHIRT</t>
  </si>
  <si>
    <t>LS SHIRT CHECK YARNDYED KMJCHECK2:BLACK:13-14:CHECKS:LS SHIRT</t>
  </si>
  <si>
    <t>LS SHIRT CHECK YARNDYED KMJCHECK2:BLACK:15-16:CHECKS:LS SHIRT</t>
  </si>
  <si>
    <t>KMJCHECKBD2</t>
  </si>
  <si>
    <t>SS SHIRT CHECK YARNDYED KMJCHECKBD2:CACTUS GREEN:9-10:CHECKS:SS SHIRT</t>
  </si>
  <si>
    <t>SS SHIRT CHECK YARNDYED KMJCHECKBD2:CACTUS GREEN:11-12:CHECKS:SS SHIRT</t>
  </si>
  <si>
    <t>SS SHIRT CHECK YARNDYED KMJCHECKBD2:CACTUS GREEN:13-14:CHECKS:SS SHIRT</t>
  </si>
  <si>
    <t>SS SHIRT CHECK YARNDYED KMJCHECKBD2:CACTUS GREEN:15-16:CHECKS:SS SHIRT</t>
  </si>
  <si>
    <t>KMJNYLON2</t>
  </si>
  <si>
    <t>SS SHIRT NYLON PARASUT 3D POCKET KMJNYLON2:OLIVE:9-10:SOLID:SS SHIRT</t>
  </si>
  <si>
    <t>SS SHIRT NYLON PARASUT 3D POCKET KMJNYLON2:OLIVE:11-12:SOLID:SS SHIRT</t>
  </si>
  <si>
    <t>SS SHIRT NYLON PARASUT 3D POCKET KMJNYLON2:OLIVE:13-14:SOLID:SS SHIRT</t>
  </si>
  <si>
    <t>SS SHIRT NYLON PARASUT 3D POCKET KMJNYLON2:OLIVE:15-16:SOLID:SS SHIRT</t>
  </si>
  <si>
    <t>KMJYD3</t>
  </si>
  <si>
    <t>LS SHIRT CUBAN COLLAR DOUBLE LAYER ONE POCKET KMJYD3:COBALT BLUE:9-10:SOLID:LS SHIRT</t>
  </si>
  <si>
    <t>LS SHIRT CUBAN COLLAR DOUBLE LAYER ONE POCKET KMJYD3:COBALT BLUE:11-12:SOLID:LS SHIRT</t>
  </si>
  <si>
    <t>LS SHIRT CUBAN COLLAR DOUBLE LAYER ONE POCKET KMJYD3:COBALT BLUE:13-14:SOLID:LS SHIRT</t>
  </si>
  <si>
    <t>LS SHIRT CUBAN COLLAR DOUBLE LAYER ONE POCKET KMJYD3:COBALT BLUE:15-16:SOLID:LS SHIRT</t>
  </si>
  <si>
    <t>KMJYDOX1</t>
  </si>
  <si>
    <t>SS SHIRT OXFORD CUT N SEW KMJYDOX1:OFF WHITE:9-10:STRIPES:SS SHIRT</t>
  </si>
  <si>
    <t>SS SHIRT OXFORD CUT N SEW KMJYDOX1:OFF WHITE:11-12:STRIPES:SS SHIRT</t>
  </si>
  <si>
    <t>SS SHIRT OXFORD CUT N SEW KMJYDOX1:OFF WHITE:13-14:STRIPES:SS SHIRT</t>
  </si>
  <si>
    <t>SS SHIRT OXFORD CUT N SEW KMJYDOX1:OFF WHITE:15-16:STRIPES:SS SHIRT</t>
  </si>
  <si>
    <t>KMJYDOX2</t>
  </si>
  <si>
    <t>SS SHIRT OXFORD CUT N SEWN CONTRAST KMJYDOX2:MISTY LIGHT GREY:9-10:SOLID:SS SHIRT</t>
  </si>
  <si>
    <t>SS SHIRT OXFORD CUT N SEWN CONTRAST KMJYDOX2:MISTY LIGHT GREY:11-12:SOLID:SS SHIRT</t>
  </si>
  <si>
    <t>SS SHIRT OXFORD CUT N SEWN CONTRAST KMJYDOX2:MISTY LIGHT GREY:13-14:SOLID:SS SHIRT</t>
  </si>
  <si>
    <t>SS SHIRT OXFORD CUT N SEWN CONTRAST KMJYDOX2:MISTY LIGHT GREY:15-16:SOLID:SS SHIRT</t>
  </si>
  <si>
    <t>KMJYDOX3</t>
  </si>
  <si>
    <t>SS SHIRT OXFORD CUT N SEWN CONTRAST KMJYDOX3:PASTEL BLUE:9-10:SOLID:SS SHIRT</t>
  </si>
  <si>
    <t>SS SHIRT OXFORD CUT N SEWN CONTRAST KMJYDOX3:PASTEL BLUE:11-12:SOLID:SS SHIRT</t>
  </si>
  <si>
    <t>SS SHIRT OXFORD CUT N SEWN CONTRAST KMJYDOX3:PASTEL BLUE:13-14:SOLID:SS SHIRT</t>
  </si>
  <si>
    <t>SS SHIRT OXFORD CUT N SEWN CONTRAST KMJYDOX3:PASTEL BLUE:15-16:SOLID:SS SHIRT</t>
  </si>
  <si>
    <t>KMJCHECK7</t>
  </si>
  <si>
    <t>LS SHIRT YARNDYED CHECKS TARTAN KMJCHECK7:KHAKI:9-10:CHECKS:LS SHIRT</t>
  </si>
  <si>
    <t>LS SHIRT YARNDYED CHECKS TARTAN KMJCHECK7:KHAKI:11-12:CHECKS:LS SHIRT</t>
  </si>
  <si>
    <t>LS SHIRT YARNDYED CHECKS TARTAN KMJCHECK7:KHAKI:13-14:CHECKS:LS SHIRT</t>
  </si>
  <si>
    <t>LS SHIRT YARNDYED CHECKS TARTAN KMJCHECK7:KHAKI:15-16:CHECKS:LS SHIRT</t>
  </si>
  <si>
    <t>KMJYDOX4</t>
  </si>
  <si>
    <t>SS SHIRT OXFORD CUT N SEWN CONTRAST KMJYDOX4:PASTEL BLUE:9-10:SOLID:SS SHIRT</t>
  </si>
  <si>
    <t>SS SHIRT OXFORD CUT N SEWN CONTRAST KMJYDOX4:PASTEL BLUE:11-12:SOLID:SS SHIRT</t>
  </si>
  <si>
    <t>SS SHIRT OXFORD CUT N SEWN CONTRAST KMJYDOX4:PASTEL BLUE:13-14:SOLID:SS SHIRT</t>
  </si>
  <si>
    <t>SS SHIRT OXFORD CUT N SEWN CONTRAST KMJYDOX4:PASTEL BLUE:15-16:SOLID:SS SHIRT</t>
  </si>
  <si>
    <t>PSLVS2510</t>
  </si>
  <si>
    <t>LS SHIRT KTK PIQUE NAVY AND WHITE PSLVS2510:NAVY BLUE:5-6:CHECKS:LS SHIRT</t>
  </si>
  <si>
    <t>LS SHIRT KTK PIQUE NAVY AND WHITE PSLVS2510:NAVY BLUE:7-8:CHECKS:LS SHIRT</t>
  </si>
  <si>
    <t>LS SHIRT KTK PIQUE NAVY AND WHITE PSLVS2510:NAVY BLUE:9-10:CHECKS:LS SHIRT</t>
  </si>
  <si>
    <t>LS SHIRT KTK PIQUE NAVY AND WHITE PSLVS2510:NAVY BLUE:11-12:CHECKS:LS SHIRT</t>
  </si>
  <si>
    <t>PSLVS2511</t>
  </si>
  <si>
    <t>LS SHIRT KTK PIQUE KHAKI PSLVS2511:KHAKI:5-6:CHECKS:LS SHIRT</t>
  </si>
  <si>
    <t>LS SHIRT KTK PIQUE KHAKI PSLVS2511:KHAKI:7-8:CHECKS:LS SHIRT</t>
  </si>
  <si>
    <t>LS SHIRT KTK PIQUE KHAKI PSLVS2511:KHAKI:9-10:CHECKS:LS SHIRT</t>
  </si>
  <si>
    <t>LS SHIRT KTK PIQUE KHAKI PSLVS2511:KHAKI:11-12:CHECKS:LS SHIRT</t>
  </si>
  <si>
    <t>PSLVS2508</t>
  </si>
  <si>
    <t>SS T-SHIRT KRAH OVSIZED SALUR F RIPPLE PSLVS2508:KHAKI:5-6:SOLID:SS T-SHIRT</t>
  </si>
  <si>
    <t>SS T-SHIRT KRAH OVSIZED SALUR F RIPPLE PSLVS2508:KHAKI:7-8:SOLID:SS T-SHIRT</t>
  </si>
  <si>
    <t>SS T-SHIRT KRAH OVSIZED SALUR F RIPPLE PSLVS2508:KHAKI:9-10:SOLID:SS T-SHIRT</t>
  </si>
  <si>
    <t>SS T-SHIRT KRAH OVSIZED SALUR F RIPPLE PSLVS2508:KHAKI:11-12:SOLID:SS T-SHIRT</t>
  </si>
  <si>
    <t>BAEKMJBA1</t>
  </si>
  <si>
    <t>SS SHIRT KNIT FASHION SERIES CHENILLE LOGO N BAEKMJBA1:OFF WHITE:9-10:GRAPHIC:SS SHIRT</t>
  </si>
  <si>
    <t>SS SHIRT KNIT FASHION SERIES CHENILLE LOGO N BAEKMJBA1:OFF WHITE:11-12:GRAPHIC:SS SHIRT</t>
  </si>
  <si>
    <t>SS SHIRT KNIT FASHION SERIES CHENILLE LOGO N BAEKMJBA1:OFF WHITE:13-14:GRAPHIC:SS SHIRT</t>
  </si>
  <si>
    <t>SS SHIRT KNIT FASHION SERIES CHENILLE LOGO N BAEKMJBA1:OFF WHITE:15-16:GRAPHIC:SS SHIRT</t>
  </si>
  <si>
    <t>BAEKMJBA3</t>
  </si>
  <si>
    <t>SS SHIRT KNIT FASHION SERIES BROOKLYN BAEKMJBA3:BLACK:9-10:GRAPHIC:SS SHIRT</t>
  </si>
  <si>
    <t>SS SHIRT KNIT FASHION SERIES BROOKLYN BAEKMJBA3:BLACK:11-12:GRAPHIC:SS SHIRT</t>
  </si>
  <si>
    <t>SS SHIRT KNIT FASHION SERIES BROOKLYN BAEKMJBA3:BLACK:13-14:GRAPHIC:SS SHIRT</t>
  </si>
  <si>
    <t>SS SHIRT KNIT FASHION SERIES BROOKLYN BAEKMJBA3:BLACK:15-16:GRAPHIC:SS SHIRT</t>
  </si>
  <si>
    <t>BAEKMJBA2</t>
  </si>
  <si>
    <t>SS SHIRT KNIT FASHION SERIES BASEBALL BAEKMJBA2:VANILLA:9-10:GRAPHIC:SS SHIRT</t>
  </si>
  <si>
    <t>SS SHIRT KNIT FASHION SERIES BASEBALL BAEKMJBA2:VANILLA:11-12:GRAPHIC:SS SHIRT</t>
  </si>
  <si>
    <t>SS SHIRT KNIT FASHION SERIES BASEBALL BAEKMJBA2:VANILLA:13-14:GRAPHIC:SS SHIRT</t>
  </si>
  <si>
    <t>SS SHIRT KNIT FASHION SERIES BASEBALL BAEKMJBA2:VANILLA:15-16:GRAPHIC:SS SHIRT</t>
  </si>
  <si>
    <t>EBSLRLN</t>
  </si>
  <si>
    <t>SS SHIRT KRAH TIDUR SALUR GREEN EBSLRLN:PASTEL GREEN:5-6:SOLID:SS SHIRT</t>
  </si>
  <si>
    <t>SS SHIRT KRAH TIDUR SALUR GREEN EBSLRLN:PASTEL GREEN:7-8:SOLID:SS SHIRT</t>
  </si>
  <si>
    <t>SS SHIRT KRAH TIDUR SALUR GREEN EBSLRLN:PASTEL GREEN:9-10:SOLID:SS SHIRT</t>
  </si>
  <si>
    <t>SS SHIRT KRAH TIDUR SALUR GREEN EBSLRLN:PASTEL GREEN:11-12:SOLID:SS SHIRT</t>
  </si>
  <si>
    <t>KMJTSBCKO1</t>
  </si>
  <si>
    <t>LS SHIRT CHECKO BIG POCKET KMJTSBCKO1:OFF WHITE:9-10:SOLID:LS SHIRT</t>
  </si>
  <si>
    <t>LS SHIRT CHECKO BIG POCKET KMJTSBCKO1:OFF WHITE:11-12:SOLID:LS SHIRT</t>
  </si>
  <si>
    <t>LS SHIRT CHECKO BIG POCKET KMJTSBCKO1:OFF WHITE:13-14:SOLID:LS SHIRT</t>
  </si>
  <si>
    <t>LS SHIRT CHECKO BIG POCKET KMJTSBCKO1:OFF WHITE:15-16:SOLID:LS SHIRT</t>
  </si>
  <si>
    <t>KMJTSBCKO2</t>
  </si>
  <si>
    <t>LS SHIRT CHECKO BIG POCKET KMJTSBCKO2:CLASSIC BLUE:9-10:SOLID:LS SHIRT</t>
  </si>
  <si>
    <t>LS SHIRT CHECKO BIG POCKET KMJTSBCKO2:CLASSIC BLUE:11-12:SOLID:LS SHIRT</t>
  </si>
  <si>
    <t>LS SHIRT CHECKO BIG POCKET KMJTSBCKO2:CLASSIC BLUE:13-14:SOLID:LS SHIRT</t>
  </si>
  <si>
    <t>LS SHIRT CHECKO BIG POCKET KMJTSBCKO2:CLASSIC BLUE:15-16:SOLID:LS SHIRT</t>
  </si>
  <si>
    <t>KMJTSBPOC1</t>
  </si>
  <si>
    <t>LS SHIRT CHECKO POCKET DUO KMJTSBPOC1:KHAKI:9-10:SOLID:LS SHIRT</t>
  </si>
  <si>
    <t>LS SHIRT CHECKO POCKET DUO KMJTSBPOC1:KHAKI:11-12:SOLID:LS SHIRT</t>
  </si>
  <si>
    <t>LS SHIRT CHECKO POCKET DUO KMJTSBPOC1:KHAKI:13-14:SOLID:LS SHIRT</t>
  </si>
  <si>
    <t>LS SHIRT CHECKO POCKET DUO KMJTSBPOC1:KHAKI:15-16:SOLID:LS SHIRT</t>
  </si>
  <si>
    <t>KMJTSBPOC2</t>
  </si>
  <si>
    <t>LS SHIRT CHECKO POCKET DUO KMJTSBPOC2:OLIVE:9-10:SOLID:LS SHIRT</t>
  </si>
  <si>
    <t>LS SHIRT CHECKO POCKET DUO KMJTSBPOC2:OLIVE:11-12:SOLID:LS SHIRT</t>
  </si>
  <si>
    <t>LS SHIRT CHECKO POCKET DUO KMJTSBPOC2:OLIVE:13-14:SOLID:LS SHIRT</t>
  </si>
  <si>
    <t>LS SHIRT CHECKO POCKET DUO KMJTSBPOC2:OLIVE:15-16:SOLID:LS SHIRT</t>
  </si>
  <si>
    <t>KSSOLID6B</t>
  </si>
  <si>
    <t>SS KOKO CASUAL DOBBY EMILIO POCKET CONTRAST LIST KSSOLID6B:CLASSIC BLUE:9-10:SOLID:SS KOKO</t>
  </si>
  <si>
    <t>SS KOKO CASUAL DOBBY EMILIO POCKET CONTRAST LIST KSSOLID6B:CLASSIC BLUE:11-12:SOLID:SS KOKO</t>
  </si>
  <si>
    <t>SS KOKO CASUAL DOBBY EMILIO POCKET CONTRAST LIST KSSOLID6B:CLASSIC BLUE:13-14:SOLID:SS KOKO</t>
  </si>
  <si>
    <t>SS KOKO CASUAL DOBBY EMILIO POCKET CONTRAST LIST KSSOLID6B:CLASSIC BLUE:15-16:SOLID:SS KOKO</t>
  </si>
  <si>
    <t>YD2501</t>
  </si>
  <si>
    <t>SS SHIRT SALUR KANTONG YD2501:OFF WHITE:11-12:GRAPHIC:SS SHIRT</t>
  </si>
  <si>
    <t>SS SHIRT SALUR KANTONG YD2501:OFF WHITE:9-10:GRAPHIC:SS SHIRT</t>
  </si>
  <si>
    <t>SS SHIRT SALUR KANTONG YD2501:OFF WHITE:5-6:GRAPHIC:SS SHIRT</t>
  </si>
  <si>
    <t>SS SHIRT SALUR KANTONG YD2501:OFF WHITE:7-8:GRAPHIC:SS SHIRT</t>
  </si>
  <si>
    <t>YD2503</t>
  </si>
  <si>
    <t>SS SHIRT SHIRT MOTIF KOTAK YD2503:PASTEL GREEN:9-10:GRAPHIC:SS SHIRT</t>
  </si>
  <si>
    <t>SS SHIRT SHIRT MOTIF KOTAK YD2503:PASTEL GREEN:7-8:GRAPHIC:SS SHIRT</t>
  </si>
  <si>
    <t>SS SHIRT SHIRT MOTIF KOTAK YD2503:PASTEL GREEN:5-6:GRAPHIC:SS SHIRT</t>
  </si>
  <si>
    <t>SS SHIRT SHIRT MOTIF KOTAK YD2503:PASTEL GREEN:11-12:GRAPHIC:SS SHIRT</t>
  </si>
  <si>
    <t>YD2505</t>
  </si>
  <si>
    <t>SS SHIRT MOTIF SALUR SEJAJAR YD2505:KHAKI:5-6:GRAPHIC:SS SHIRT</t>
  </si>
  <si>
    <t>SS SHIRT MOTIF SALUR SEJAJAR YD2505:KHAKI:7-8:GRAPHIC:SS SHIRT</t>
  </si>
  <si>
    <t>SS SHIRT MOTIF SALUR SEJAJAR YD2505:KHAKI:11-12:GRAPHIC:SS SHIRT</t>
  </si>
  <si>
    <t>SS SHIRT MOTIF SALUR SEJAJAR YD2505:KHAKI:9-10:GRAPHIC:SS SHIRT</t>
  </si>
  <si>
    <t>JKHBA2</t>
  </si>
  <si>
    <t>JACKET HOODIE TC 250GSM NYC CHENILLE JKHBA2:EMERALD GREEN:9-10:GRAPHIC:JACKET</t>
  </si>
  <si>
    <t>JACKET HOODIE TC 250GSM NYC CHENILLE JKHBA2:EMERALD GREEN:11-12:GRAPHIC:JACKET</t>
  </si>
  <si>
    <t>JACKET HOODIE TC 250GSM NYC CHENILLE JKHBA2:EMERALD GREEN:13-14:GRAPHIC:JACKET</t>
  </si>
  <si>
    <t>JACKET HOODIE TC 250GSM NYC CHENILLE JKHBA2:EMERALD GREEN:15-16:GRAPHIC:JACKET</t>
  </si>
  <si>
    <t>JKBFLLA</t>
  </si>
  <si>
    <t>JACKET BOMBER KNIT VARSITY APPLICATION LA JKBFLLA:BLACK:9-10:GRAPHIC:JACKET</t>
  </si>
  <si>
    <t>JACKET BOMBER KNIT VARSITY APPLICATION LA JKBFLLA:BLACK:11-12:GRAPHIC:JACKET</t>
  </si>
  <si>
    <t>JACKET BOMBER KNIT VARSITY APPLICATION LA JKBFLLA:BLACK:13-14:GRAPHIC:JACKET</t>
  </si>
  <si>
    <t>JACKET BOMBER KNIT VARSITY APPLICATION LA JKBFLLA:BLACK:15-16:GRAPHIC:JACKET</t>
  </si>
  <si>
    <t>SWRBA2</t>
  </si>
  <si>
    <t>SWEATER NON HOODIE TC250GSM CUT N SEW BORDIR WEST COAST SWRBA2:OFF WHITE:9-10:GRAPHIC:SWEATER</t>
  </si>
  <si>
    <t>SWEATER NON HOODIE TC250GSM CUT N SEW BORDIR WEST COAST SWRBA2:OFF WHITE:11-12:GRAPHIC:SWEATER</t>
  </si>
  <si>
    <t>SWEATER NON HOODIE TC250GSM CUT N SEW BORDIR WEST COAST SWRBA2:OFF WHITE:13-14:GRAPHIC:SWEATER</t>
  </si>
  <si>
    <t>SWEATER NON HOODIE TC250GSM CUT N SEW BORDIR WEST COAST SWRBA2:OFF WHITE:15-16:GRAPHIC:SWEATER</t>
  </si>
  <si>
    <t>JKBFLNYC</t>
  </si>
  <si>
    <t>JACKET BOMBER KNIT VARSITY APPLICATION LA JKBFLNYC:NAVY BLUE:9-10:GRAPHIC:JACKET</t>
  </si>
  <si>
    <t>JACKET BOMBER KNIT VARSITY APPLICATION LA JKBFLNYC:NAVY BLUE:11-12:GRAPHIC:JACKET</t>
  </si>
  <si>
    <t>JACKET BOMBER KNIT VARSITY APPLICATION LA JKBFLNYC:NAVY BLUE:13-14:GRAPHIC:JACKET</t>
  </si>
  <si>
    <t>JACKET BOMBER KNIT VARSITY APPLICATION LA JKBFLNYC:NAVY BLUE:15-16:GRAPHIC:JACKET</t>
  </si>
  <si>
    <t>CKJKHFL1</t>
  </si>
  <si>
    <t>JACKET KNIT HOODIE LOGO W CKJKHFL1:VANILLA:9-10:GRAPHIC:JACKET</t>
  </si>
  <si>
    <t>JACKET KNIT HOODIE LOGO W CKJKHFL1:VANILLA:11-12:GRAPHIC:JACKET</t>
  </si>
  <si>
    <t>JACKET KNIT HOODIE LOGO W CKJKHFL1:VANILLA:13-14:GRAPHIC:JACKET</t>
  </si>
  <si>
    <t>JACKET KNIT HOODIE LOGO W CKJKHFL1:VANILLA:15-16:GRAPHIC:JACKET</t>
  </si>
  <si>
    <t>CKJKHFL2</t>
  </si>
  <si>
    <t>JACKET KNIT HOODIE LOGO B CKJKHFL2:OLIVE:9-10:GRAPHIC:JACKET</t>
  </si>
  <si>
    <t>JACKET KNIT HOODIE LOGO B CKJKHFL2:OLIVE:11-12:GRAPHIC:JACKET</t>
  </si>
  <si>
    <t>JACKET KNIT HOODIE LOGO B CKJKHFL2:OLIVE:13-14:GRAPHIC:JACKET</t>
  </si>
  <si>
    <t>JACKET KNIT HOODIE LOGO B CKJKHFL2:OLIVE:15-16:GRAPHIC:JACKET</t>
  </si>
  <si>
    <t>SWHPKG2</t>
  </si>
  <si>
    <t>SWEATER HOODIE DOUBLE SLEVEES SWHPKG2:NAVY BLUE:9-10:GRAPHIC:SWEATER</t>
  </si>
  <si>
    <t>SWEATER HOODIE DOUBLE SLEVEES SWHPKG2:NAVY BLUE:11-12:GRAPHIC:SWEATER</t>
  </si>
  <si>
    <t>SWEATER HOODIE DOUBLE SLEVEES SWHPKG2:NAVY BLUE:13-14:GRAPHIC:SWEATER</t>
  </si>
  <si>
    <t>SWEATER HOODIE DOUBLE SLEVEES SWHPKG2:NAVY BLUE:15-16:GRAPHIC:SWEATER</t>
  </si>
  <si>
    <t>SWHPKG1</t>
  </si>
  <si>
    <t>SWEATER HOODIE DOUBLE SLEVEES SWHPKG1:CHARCOAL:9-10:GRAPHIC:SWEATER</t>
  </si>
  <si>
    <t>SWEATER HOODIE DOUBLE SLEVEES SWHPKG1:CHARCOAL:11-12:GRAPHIC:SWEATER</t>
  </si>
  <si>
    <t>SWEATER HOODIE DOUBLE SLEVEES SWHPKG1:CHARCOAL:13-14:GRAPHIC:SWEATER</t>
  </si>
  <si>
    <t>SWEATER HOODIE DOUBLE SLEVEES SWHPKG1:CHARCOAL:15-16:GRAPHIC:SWEATER</t>
  </si>
  <si>
    <t>SWRH3</t>
  </si>
  <si>
    <t>SWEATER NON HOODIE GRAYSTAR SWRH3:OFF WHITE:9-10:GRAPHIC:SWEATER</t>
  </si>
  <si>
    <t>SWEATER NON HOODIE GRAYSTAR SWRH3:OFF WHITE:11-12:GRAPHIC:SWEATER</t>
  </si>
  <si>
    <t>SWEATER NON HOODIE GRAYSTAR SWRH3:OFF WHITE:13-14:GRAPHIC:SWEATER</t>
  </si>
  <si>
    <t>SWEATER NON HOODIE GRAYSTAR SWRH3:OFF WHITE:15-16:GRAPHIC:SWEATER</t>
  </si>
  <si>
    <t>SWRH4</t>
  </si>
  <si>
    <t>SWEATER NON HOODIE STAY CONSIOUS SWRH4:BLACK:9-10:GRAPHIC:SWEATER</t>
  </si>
  <si>
    <t>SWEATER NON HOODIE STAY CONSIOUS SWRH4:BLACK:11-12:GRAPHIC:SWEATER</t>
  </si>
  <si>
    <t>SWEATER NON HOODIE STAY CONSIOUS SWRH4:BLACK:13-14:GRAPHIC:SWEATER</t>
  </si>
  <si>
    <t>SWEATER NON HOODIE STAY CONSIOUS SWRH4:BLACK:15-16:GRAPHIC:SWEATER</t>
  </si>
  <si>
    <t>SWRBA1</t>
  </si>
  <si>
    <t>SWEATER NON HOODIE TC250GSM YARN DYED BORDIR CLUB SWRBA1:OFF WHITE:9-10:STRIPES:SWEATER</t>
  </si>
  <si>
    <t>SWEATER NON HOODIE TC250GSM YARN DYED BORDIR CLUB SWRBA1:OFF WHITE:11-12:STRIPES:SWEATER</t>
  </si>
  <si>
    <t>SWEATER NON HOODIE TC250GSM YARN DYED BORDIR CLUB SWRBA1:OFF WHITE:13-14:STRIPES:SWEATER</t>
  </si>
  <si>
    <t>SWEATER NON HOODIE TC250GSM YARN DYED BORDIR CLUB SWRBA1:OFF WHITE:15-16:STRIPES:SWEATER</t>
  </si>
  <si>
    <t>SWRBA3</t>
  </si>
  <si>
    <t>SWEATER NON HOODIE TC250GSM SHIRT COLAR LOGO M SWRBA3:LIGHT BLUE:9-10:GRAPHIC:SWEATER</t>
  </si>
  <si>
    <t>SWEATER NON HOODIE TC250GSM SHIRT COLAR LOGO M SWRBA3:LIGHT BLUE:11-12:GRAPHIC:SWEATER</t>
  </si>
  <si>
    <t>SWEATER NON HOODIE TC250GSM SHIRT COLAR LOGO M SWRBA3:LIGHT BLUE:13-14:GRAPHIC:SWEATER</t>
  </si>
  <si>
    <t>SWEATER NON HOODIE TC250GSM SHIRT COLAR LOGO M SWRBA3:LIGHT BLUE:15-16:GRAPHIC:SWEATER</t>
  </si>
  <si>
    <t>FLWORD01JK</t>
  </si>
  <si>
    <t>JACKET BOMBER WORDING FLWORD01JK:PASTEL BLUE:5-6:GRAPHIC:JACKET</t>
  </si>
  <si>
    <t>JACKET BOMBER WORDING FLWORD01JK:PASTEL BLUE:7-8:GRAPHIC:JACKET</t>
  </si>
  <si>
    <t>JACKET BOMBER WORDING FLWORD01JK:PASTEL BLUE:9-10:GRAPHIC:JACKET</t>
  </si>
  <si>
    <t>JACKET BOMBER WORDING FLWORD01JK:PASTEL BLUE:11-12:GRAPHIC:JACKET</t>
  </si>
  <si>
    <t>JKBBA1</t>
  </si>
  <si>
    <t>JACKET BOMBER TC 250GSM NYC CHENILLE JKBBA1:CLASSIC BLUE:9-10:GRAPHIC:JACKET</t>
  </si>
  <si>
    <t>JACKET BOMBER TC 250GSM NYC CHENILLE JKBBA1:CLASSIC BLUE:11-12:GRAPHIC:JACKET</t>
  </si>
  <si>
    <t>JACKET BOMBER TC 250GSM NYC CHENILLE JKBBA1:CLASSIC BLUE:13-14:GRAPHIC:JACKET</t>
  </si>
  <si>
    <t>JACKET BOMBER TC 250GSM NYC CHENILLE JKBBA1:CLASSIC BLUE:15-16:GRAPHIC:JACKET</t>
  </si>
  <si>
    <t>JKBBA2</t>
  </si>
  <si>
    <t>JACKET BOMBER TC 250GSM NYC CHENILLE JKBBA2:NAVY BLUE:9-10:GRAPHIC:JACKET</t>
  </si>
  <si>
    <t>JACKET BOMBER TC 250GSM NYC CHENILLE JKBBA2:NAVY BLUE:11-12:GRAPHIC:JACKET</t>
  </si>
  <si>
    <t>JACKET BOMBER TC 250GSM NYC CHENILLE JKBBA2:NAVY BLUE:13-14:GRAPHIC:JACKET</t>
  </si>
  <si>
    <t>JACKET BOMBER TC 250GSM NYC CHENILLE JKBBA2:NAVY BLUE:15-16:GRAPHIC:JACKET</t>
  </si>
  <si>
    <t>FLALWYSJK</t>
  </si>
  <si>
    <t>JACKET FLEECE ALWAYS FLALWYSJK:OFF WHITE:5-6:GRAPHIC:JACKET</t>
  </si>
  <si>
    <t>JACKET FLEECE ALWAYS FLALWYSJK:OFF WHITE:7-8:GRAPHIC:JACKET</t>
  </si>
  <si>
    <t>JACKET FLEECE ALWAYS FLALWYSJK:OFF WHITE:9-10:GRAPHIC:JACKET</t>
  </si>
  <si>
    <t>JACKET FLEECE ALWAYS FLALWYSJK:OFF WHITE:11-12:GRAPHIC:JACKET</t>
  </si>
  <si>
    <t>JKBBA4</t>
  </si>
  <si>
    <t>JACKET KNIT BOMBER NYC CHENILLE LETTER F JKBBA4:EMERALD GREEN:9-10:GRAPHIC:JACKET</t>
  </si>
  <si>
    <t>JACKET KNIT BOMBER NYC CHENILLE LETTER F JKBBA4:EMERALD GREEN:11-12:GRAPHIC:JACKET</t>
  </si>
  <si>
    <t>JACKET KNIT BOMBER NYC CHENILLE LETTER F JKBBA4:EMERALD GREEN:13-14:GRAPHIC:JACKET</t>
  </si>
  <si>
    <t>JACKET KNIT BOMBER NYC CHENILLE LETTER F JKBBA4:EMERALD GREEN:15-16:GRAPHIC:JACKET</t>
  </si>
  <si>
    <t>BTADNM1</t>
  </si>
  <si>
    <t>DENIM JACKET WITH POCKET BTADNM1:DARK DENIM:9-10:SOLID:DENIM JACKET</t>
  </si>
  <si>
    <t>DENIM JACKET WITH POCKET BTADNM1:DARK DENIM:11-12:SOLID:DENIM JACKET</t>
  </si>
  <si>
    <t>DENIM JACKET WITH POCKET BTADNM1:DARK DENIM:13-14:SOLID:DENIM JACKET</t>
  </si>
  <si>
    <t>DENIM JACKET WITH POCKET BTADNM1:DARK DENIM:15-16:SOLID:DENIM JACKET</t>
  </si>
  <si>
    <t>JKBT1</t>
  </si>
  <si>
    <t>JACKET BOMBER LOGO 96 JKBT1:KHAKI:9-10:GRAPHIC:JACKET</t>
  </si>
  <si>
    <t>JACKET BOMBER LOGO 96 JKBT1:KHAKI:11-12:GRAPHIC:JACKET</t>
  </si>
  <si>
    <t>JACKET BOMBER LOGO 96 JKBT1:KHAKI:13-14:GRAPHIC:JACKET</t>
  </si>
  <si>
    <t>JACKET BOMBER LOGO 96 JKBT1:KHAKI:15-16:GRAPHIC:JACKET</t>
  </si>
  <si>
    <t>JKBT2</t>
  </si>
  <si>
    <t>JACKET BOMBER LOGO LA JKBT2:NAVY BLUE:9-10:GRAPHIC:JACKET</t>
  </si>
  <si>
    <t>JACKET BOMBER LOGO LA JKBT2:NAVY BLUE:11-12:GRAPHIC:JACKET</t>
  </si>
  <si>
    <t>JACKET BOMBER LOGO LA JKBT2:NAVY BLUE:13-14:GRAPHIC:JACKET</t>
  </si>
  <si>
    <t>JACKET BOMBER LOGO LA JKBT2:NAVY BLUE:15-16:GRAPHIC:JACKET</t>
  </si>
  <si>
    <t>HDSWHH1</t>
  </si>
  <si>
    <t>SWEATSHIRT KNIT HOODIE CHAMPION SLEEVELESS HDSWHH1:MISTY LIGHT GREY:9-10:GRAPHIC:SWEATSHIRT</t>
  </si>
  <si>
    <t>SWEATSHIRT KNIT HOODIE CHAMPION SLEEVELESS HDSWHH1:MISTY LIGHT GREY:11-12:GRAPHIC:SWEATSHIRT</t>
  </si>
  <si>
    <t>SWEATSHIRT KNIT HOODIE CHAMPION SLEEVELESS HDSWHH1:MISTY LIGHT GREY:13-14:GRAPHIC:SWEATSHIRT</t>
  </si>
  <si>
    <t>SWEATSHIRT KNIT HOODIE CHAMPION SLEEVELESS HDSWHH1:MISTY LIGHT GREY:15-16:GRAPHIC:SWEATSHIRT</t>
  </si>
  <si>
    <t>MTORCER05</t>
  </si>
  <si>
    <t>SWEATSHIRT CUT SEWN GREAT RACER MTORCER05:BLACK:5-6:GRAPHIC:SWEATSHIRT</t>
  </si>
  <si>
    <t>SWEATSHIRT CUT SEWN GREAT RACER MTORCER05:BLACK:7-8:GRAPHIC:SWEATSHIRT</t>
  </si>
  <si>
    <t>SWEATSHIRT CUT SEWN GREAT RACER MTORCER05:BLACK:9-10:GRAPHIC:SWEATSHIRT</t>
  </si>
  <si>
    <t>SWEATSHIRT CUT SEWN GREAT RACER MTORCER05:BLACK:11-12:GRAPHIC:SWEATSHIRT</t>
  </si>
  <si>
    <t>SWRBA5</t>
  </si>
  <si>
    <t>SWEATER NON HOODIE TC250GSM VEST PRINT DIAMOND SWRBA5:CLASSIC BLUE:9-10:CHECKS:SWEATER</t>
  </si>
  <si>
    <t>SWEATER NON HOODIE TC250GSM VEST PRINT DIAMOND SWRBA5:CLASSIC BLUE:11-12:CHECKS:SWEATER</t>
  </si>
  <si>
    <t>SWEATER NON HOODIE TC250GSM VEST PRINT DIAMOND SWRBA5:CLASSIC BLUE:13-14:CHECKS:SWEATER</t>
  </si>
  <si>
    <t>SWEATER NON HOODIE TC250GSM VEST PRINT DIAMOND SWRBA5:CLASSIC BLUE:15-16:CHECKS:SWEATER</t>
  </si>
  <si>
    <t>SWRBA6</t>
  </si>
  <si>
    <t>SWEATSHIRT KNIT BASIC LONDON SWRBA6:VANILLA:9-10:GRAPHIC:SWEATSHIRT</t>
  </si>
  <si>
    <t>SWEATSHIRT KNIT BASIC LONDON SWRBA6:VANILLA:11-12:GRAPHIC:SWEATSHIRT</t>
  </si>
  <si>
    <t>SWEATSHIRT KNIT BASIC LONDON SWRBA6:VANILLA:13-14:GRAPHIC:SWEATSHIRT</t>
  </si>
  <si>
    <t>SWEATSHIRT KNIT BASIC LONDON SWRBA6:VANILLA:15-16:GRAPHIC:SWEATSHIRT</t>
  </si>
  <si>
    <t>SWRBA9</t>
  </si>
  <si>
    <t>SWEATSHIRT KNIT BASIC WASHINGTON SWRBA9:GOLDEN BROWN:9-10:GRAPHIC:SWEATSHIRT</t>
  </si>
  <si>
    <t>SWEATSHIRT KNIT BASIC WASHINGTON SWRBA9:GOLDEN BROWN:11-12:GRAPHIC:SWEATSHIRT</t>
  </si>
  <si>
    <t>SWEATSHIRT KNIT BASIC WASHINGTON SWRBA9:GOLDEN BROWN:13-14:GRAPHIC:SWEATSHIRT</t>
  </si>
  <si>
    <t>SWEATSHIRT KNIT BASIC WASHINGTON SWRBA9:GOLDEN BROWN:15-16:GRAPHIC:SWEATSHIRT</t>
  </si>
  <si>
    <t>BAESWR3</t>
  </si>
  <si>
    <t>SWEATSHIRT KNIT RELAXED FIT PRINT LA BAESWR3:OFF WHITE:9-10:GRAPHIC:SWEATSHIRT</t>
  </si>
  <si>
    <t>SWEATSHIRT KNIT RELAXED FIT PRINT LA BAESWR3:OFF WHITE:11-12:GRAPHIC:SWEATSHIRT</t>
  </si>
  <si>
    <t>SWEATSHIRT KNIT RELAXED FIT PRINT LA BAESWR3:OFF WHITE:13-14:GRAPHIC:SWEATSHIRT</t>
  </si>
  <si>
    <t>SWEATSHIRT KNIT RELAXED FIT PRINT LA BAESWR3:OFF WHITE:15-16:GRAPHIC:SWEATSHIRT</t>
  </si>
  <si>
    <t>SWRBA7</t>
  </si>
  <si>
    <t>SWEATSHIRT KNIT BASIC PARIS SWRBA7:BLACK:9-10:GRAPHIC:SWEATSHIRT</t>
  </si>
  <si>
    <t>SWEATSHIRT KNIT BASIC PARIS SWRBA7:BLACK:11-12:GRAPHIC:SWEATSHIRT</t>
  </si>
  <si>
    <t>SWEATSHIRT KNIT BASIC PARIS SWRBA7:BLACK:13-14:GRAPHIC:SWEATSHIRT</t>
  </si>
  <si>
    <t>SWEATSHIRT KNIT BASIC PARIS SWRBA7:BLACK:15-16:GRAPHIC:SWEATSHIRT</t>
  </si>
  <si>
    <t>SWRBA8</t>
  </si>
  <si>
    <t>SWEATSHIRT KNIT BASIC NYC SWRBA8:NAVY BLUE:9-10:GRAPHIC:SWEATSHIRT</t>
  </si>
  <si>
    <t>SWEATSHIRT KNIT BASIC NYC SWRBA8:NAVY BLUE:11-12:GRAPHIC:SWEATSHIRT</t>
  </si>
  <si>
    <t>SWEATSHIRT KNIT BASIC NYC SWRBA8:NAVY BLUE:13-14:GRAPHIC:SWEATSHIRT</t>
  </si>
  <si>
    <t>SWEATSHIRT KNIT BASIC NYC SWRBA8:NAVY BLUE:15-16:GRAPHIC:SWEATSHIRT</t>
  </si>
  <si>
    <t>SWRTO26</t>
  </si>
  <si>
    <t>SWEATER NON HOODIE CUT N SEW TANGAN SWRTO26:KHAKI:9-10:GRAPHIC:SWEATER</t>
  </si>
  <si>
    <t>SWEATER NON HOODIE CUT N SEW TANGAN SWRTO26:KHAKI:11-12:GRAPHIC:SWEATER</t>
  </si>
  <si>
    <t>SWEATER NON HOODIE CUT N SEW TANGAN SWRTO26:KHAKI:13-14:GRAPHIC:SWEATER</t>
  </si>
  <si>
    <t>SWEATER NON HOODIE CUT N SEW TANGAN SWRTO26:KHAKI:15-16:GRAPHIC:SWEATER</t>
  </si>
  <si>
    <t>SWRTO27</t>
  </si>
  <si>
    <t>SWEATER NON HOODIE APLIKASI COLLEGE SWRTO27:MISTY MEDIUM BLUE:9-10:GRAPHIC:SWEATER</t>
  </si>
  <si>
    <t>SWEATER NON HOODIE APLIKASI COLLEGE SWRTO27:MISTY MEDIUM BLUE:11-12:GRAPHIC:SWEATER</t>
  </si>
  <si>
    <t>SWEATER NON HOODIE APLIKASI COLLEGE SWRTO27:MISTY MEDIUM BLUE:13-14:GRAPHIC:SWEATER</t>
  </si>
  <si>
    <t>SWEATER NON HOODIE APLIKASI COLLEGE SWRTO27:MISTY MEDIUM BLUE:15-16:GRAPHIC:SWEATER</t>
  </si>
  <si>
    <t>SWRTO25</t>
  </si>
  <si>
    <t>SWEATER NON HOODIE CUT N SEW TANGAN SWRTO25:NAVY BLUE:9-10:GRAPHIC:SWEATER</t>
  </si>
  <si>
    <t>SWEATER NON HOODIE CUT N SEW TANGAN SWRTO25:NAVY BLUE:11-12:GRAPHIC:SWEATER</t>
  </si>
  <si>
    <t>SWEATER NON HOODIE CUT N SEW TANGAN SWRTO25:NAVY BLUE:13-14:GRAPHIC:SWEATER</t>
  </si>
  <si>
    <t>SWEATER NON HOODIE CUT N SEW TANGAN SWRTO25:NAVY BLUE:15-16:GRAPHIC:SWEATER</t>
  </si>
  <si>
    <t>MTODNIO7S</t>
  </si>
  <si>
    <t>SWEATSHIRT DINO ZONE MTODNIO7S:WHITE:5-6:GRAPHIC:SWEATSHIRT</t>
  </si>
  <si>
    <t>SWEATSHIRT DINO ZONE MTODNIO7S:WHITE:7-8:GRAPHIC:SWEATSHIRT</t>
  </si>
  <si>
    <t>SWEATSHIRT DINO ZONE MTODNIO7S:WHITE:9-10:GRAPHIC:SWEATSHIRT</t>
  </si>
  <si>
    <t>SWEATSHIRT DINO ZONE MTODNIO7S:WHITE:11-12:GRAPHIC:SWEATSHIRT</t>
  </si>
  <si>
    <t>PSRUNCB10S</t>
  </si>
  <si>
    <t>SWEATSHIRT KRAH CHAMPIONS ACADEMY PSRUNCB10S:MAROON:5-6:GRAPHIC:SWEATSHIRT</t>
  </si>
  <si>
    <t>SWEATSHIRT KRAH CHAMPIONS ACADEMY PSRUNCB10S:MAROON:7-8:GRAPHIC:SWEATSHIRT</t>
  </si>
  <si>
    <t>SWEATSHIRT KRAH CHAMPIONS ACADEMY PSRUNCB10S:MAROON:9-10:GRAPHIC:SWEATSHIRT</t>
  </si>
  <si>
    <t>SWEATSHIRT KRAH CHAMPIONS ACADEMY PSRUNCB10S:MAROON:11-12:GRAPHIC:SWEATSHIRT</t>
  </si>
  <si>
    <t>PSSEWN2SW</t>
  </si>
  <si>
    <t>SWEATSHIRT CUT SEWN KOMB PSSEWN2SW:NAVY BLUE:5-6:STRIPES:SWEATSHIRT</t>
  </si>
  <si>
    <t>SWEATSHIRT CUT SEWN KOMB PSSEWN2SW:NAVY BLUE:7-8:STRIPES:SWEATSHIRT</t>
  </si>
  <si>
    <t>SWEATSHIRT CUT SEWN KOMB PSSEWN2SW:NAVY BLUE:9-10:STRIPES:SWEATSHIRT</t>
  </si>
  <si>
    <t>SWEATSHIRT CUT SEWN KOMB PSSEWN2SW:NAVY BLUE:11-12:STRIPES:SWEATSHIRT</t>
  </si>
  <si>
    <t>PSRORACE3</t>
  </si>
  <si>
    <t>SWEATSHIRT D SLEEVE RACERS PSRORACE3:PASTEL BLUE:5-6:GRAPHIC:SWEATSHIRT</t>
  </si>
  <si>
    <t>SWEATSHIRT D SLEEVE RACERS PSRORACE3:PASTEL BLUE:7-8:GRAPHIC:SWEATSHIRT</t>
  </si>
  <si>
    <t>SWEATSHIRT D SLEEVE RACERS PSRORACE3:PASTEL BLUE:9-10:GRAPHIC:SWEATSHIRT</t>
  </si>
  <si>
    <t>SWEATSHIRT D SLEEVE RACERS PSRORACE3:PASTEL BLUE:11-12:GRAPHIC:SWEATSHIRT</t>
  </si>
  <si>
    <t>PSSEWN1SW</t>
  </si>
  <si>
    <t>SWEATSHIRT CUT SEWN KOMB PSSEWN1SW:MAROON:5-6:STRIPES:SWEATSHIRT</t>
  </si>
  <si>
    <t>SWEATSHIRT CUT SEWN KOMB PSSEWN1SW:MAROON:7-8:STRIPES:SWEATSHIRT</t>
  </si>
  <si>
    <t>SWEATSHIRT CUT SEWN KOMB PSSEWN1SW:MAROON:9-10:STRIPES:SWEATSHIRT</t>
  </si>
  <si>
    <t>SWEATSHIRT CUT SEWN KOMB PSSEWN1SW:MAROON:11-12:STRIPES:SWEATSHIRT</t>
  </si>
  <si>
    <t>DEWST0425</t>
  </si>
  <si>
    <t>TOP - BOTTOM SET EPIC SKILL DEWST0425:MISTY DARK GREY:5-6:GRAPHIC:TOP - BOTTOM SET</t>
  </si>
  <si>
    <t>TOP - BOTTOM SET EPIC SKILL DEWST0425:MISTY DARK GREY:7-8:GRAPHIC:TOP - BOTTOM SET</t>
  </si>
  <si>
    <t>TOP - BOTTOM SET EPIC SKILL DEWST0425:MISTY DARK GREY:9-10:GRAPHIC:TOP - BOTTOM SET</t>
  </si>
  <si>
    <t>TOP - BOTTOM SET EPIC SKILL DEWST0425:MISTY DARK GREY:11-12:GRAPHIC:TOP - BOTTOM SET</t>
  </si>
  <si>
    <t>DEWST0525</t>
  </si>
  <si>
    <t>TOP - BOTTOM SET LETS PLAY DEWST0525:PASTEL BLUE:5-6:GRAPHIC:TOP - BOTTOM SET</t>
  </si>
  <si>
    <t>TOP - BOTTOM SET LETS PLAY DEWST0525:PASTEL BLUE:7-8:GRAPHIC:TOP - BOTTOM SET</t>
  </si>
  <si>
    <t>TOP - BOTTOM SET LETS PLAY DEWST0525:PASTEL BLUE:9-10:GRAPHIC:TOP - BOTTOM SET</t>
  </si>
  <si>
    <t>TOP - BOTTOM SET LETS PLAY DEWST0525:PASTEL BLUE:11-12:GRAPHIC:TOP - BOTTOM SET</t>
  </si>
  <si>
    <t>DEWST0625</t>
  </si>
  <si>
    <t>TOP - BOTTOM SET NON STOP PLAY BALL DEWST0625:BROWN SUGAR:5-6:GRAPHIC:TOP - BOTTOM SET</t>
  </si>
  <si>
    <t>TOP - BOTTOM SET NON STOP PLAY BALL DEWST0625:BROWN SUGAR:7-8:GRAPHIC:TOP - BOTTOM SET</t>
  </si>
  <si>
    <t>TOP - BOTTOM SET NON STOP PLAY BALL DEWST0625:BROWN SUGAR:9-10:GRAPHIC:TOP - BOTTOM SET</t>
  </si>
  <si>
    <t>TOP - BOTTOM SET NON STOP PLAY BALL DEWST0625:BROWN SUGAR:11-12:GRAPHIC:TOP - BOTTOM SET</t>
  </si>
  <si>
    <t>HDSETBD1</t>
  </si>
  <si>
    <t>TOP - BOTTOM SET KNIT WITH EMBRO WITH SHORT PRINT HDSETBD1:LIGHT BLUE:5-6:GRAPHIC:TOP - BOTTOM SET</t>
  </si>
  <si>
    <t>TOP - BOTTOM SET KNIT WITH EMBRO WITH SHORT PRINT HDSETBD1:LIGHT BLUE:7-8:GRAPHIC:TOP - BOTTOM SET</t>
  </si>
  <si>
    <t>TOP - BOTTOM SET KNIT WITH EMBRO WITH SHORT PRINT HDSETBD1:LIGHT BLUE:9-10:GRAPHIC:TOP - BOTTOM SET</t>
  </si>
  <si>
    <t>TOP - BOTTOM SET KNIT WITH EMBRO WITH SHORT PRINT HDSETBD1:LIGHT BLUE:11-12:GRAPHIC:TOP - BOTTOM SET</t>
  </si>
  <si>
    <t>HDSETBD2</t>
  </si>
  <si>
    <t>TOP - BOTTOM SET KNIT EMBRO WITH VERTICAL PRINT HDSETBD2:KHAKI:5-6:GRAPHIC:TOP - BOTTOM SET</t>
  </si>
  <si>
    <t>TOP - BOTTOM SET KNIT EMBRO WITH VERTICAL PRINT HDSETBD2:KHAKI:7-8:GRAPHIC:TOP - BOTTOM SET</t>
  </si>
  <si>
    <t>TOP - BOTTOM SET KNIT EMBRO WITH VERTICAL PRINT HDSETBD2:KHAKI:9-10:GRAPHIC:TOP - BOTTOM SET</t>
  </si>
  <si>
    <t>TOP - BOTTOM SET KNIT EMBRO WITH VERTICAL PRINT HDSETBD2:KHAKI:11-12:GRAPHIC:TOP - BOTTOM SET</t>
  </si>
  <si>
    <t>HDSETNM1</t>
  </si>
  <si>
    <t>TOP - BOTTOM SET KNIT PRINT NUMBER HDSETNM1:BLACK:5-6:GRAPHIC:TOP - BOTTOM SET</t>
  </si>
  <si>
    <t>TOP - BOTTOM SET KNIT PRINT NUMBER HDSETNM1:BLACK:7-8:GRAPHIC:TOP - BOTTOM SET</t>
  </si>
  <si>
    <t>TOP - BOTTOM SET KNIT PRINT NUMBER HDSETNM1:BLACK:9-10:GRAPHIC:TOP - BOTTOM SET</t>
  </si>
  <si>
    <t>TOP - BOTTOM SET KNIT PRINT NUMBER HDSETNM1:BLACK:11-12:GRAPHIC:TOP - BOTTOM SET</t>
  </si>
  <si>
    <t>HDSETNM2</t>
  </si>
  <si>
    <t>TOP - BOTTOM SET KNIT PRINT NUMBER 98 HDSETNM2:MISTY LIGHT GREY:5-6:GRAPHIC:TOP - BOTTOM SET</t>
  </si>
  <si>
    <t>TOP - BOTTOM SET KNIT PRINT NUMBER 98 HDSETNM2:MISTY LIGHT GREY:7-8:GRAPHIC:TOP - BOTTOM SET</t>
  </si>
  <si>
    <t>TOP - BOTTOM SET KNIT PRINT NUMBER 98 HDSETNM2:MISTY LIGHT GREY:9-10:GRAPHIC:TOP - BOTTOM SET</t>
  </si>
  <si>
    <t>TOP - BOTTOM SET KNIT PRINT NUMBER 98 HDSETNM2:MISTY LIGHT GREY:11-12:GRAPHIC:TOP - BOTTOM SET</t>
  </si>
  <si>
    <t>TOP - BOTTOM SET KNIT WITH EMBRO WITH SHORT PRINT HDSETBD1:LIGHT BLUE:13-14:GRAPHIC:TOP - BOTTOM SET</t>
  </si>
  <si>
    <t>TOP - BOTTOM SET KNIT EMBRO WITH VERTICAL PRINT HDSETBD2:KHAKI:13-14:GRAPHIC:TOP - BOTTOM SET</t>
  </si>
  <si>
    <t>TOP - BOTTOM SET KNIT PRINT NUMBER HDSETNM1:BLACK:13-14:GRAPHIC:TOP - BOTTOM SET</t>
  </si>
  <si>
    <t>TOP - BOTTOM SET KNIT PRINT NUMBER 98 HDSETNM2:MISTY LIGHT GREY:13-14:GRAPHIC:TOP - BOTTOM SET</t>
  </si>
  <si>
    <t>DEWST0125</t>
  </si>
  <si>
    <t>TOP - BOTTOM SET SLAM DUNK DEWST0125:BLACK:5-6:GRAPHIC:TOP - BOTTOM SET</t>
  </si>
  <si>
    <t>TOP - BOTTOM SET SLAM DUNK DEWST0125:BLACK:7-8:GRAPHIC:TOP - BOTTOM SET</t>
  </si>
  <si>
    <t>TOP - BOTTOM SET SLAM DUNK DEWST0125:BLACK:9-10:GRAPHIC:TOP - BOTTOM SET</t>
  </si>
  <si>
    <t>TOP - BOTTOM SET SLAM DUNK DEWST0125:BLACK:11-12:GRAPHIC:TOP - BOTTOM SET</t>
  </si>
  <si>
    <t>DEWST0225</t>
  </si>
  <si>
    <t>TOP - BOTTOM SET SHARK ATTACK DEWST0225:PASTEL BLUE:5-6:GRAPHIC:TOP - BOTTOM SET</t>
  </si>
  <si>
    <t>TOP - BOTTOM SET SHARK ATTACK DEWST0225:PASTEL BLUE:7-8:GRAPHIC:TOP - BOTTOM SET</t>
  </si>
  <si>
    <t>TOP - BOTTOM SET SHARK ATTACK DEWST0225:PASTEL BLUE:9-10:GRAPHIC:TOP - BOTTOM SET</t>
  </si>
  <si>
    <t>TOP - BOTTOM SET SHARK ATTACK DEWST0225:PASTEL BLUE:11-12:GRAPHIC:TOP - BOTTOM SET</t>
  </si>
  <si>
    <t>DEWST0325</t>
  </si>
  <si>
    <t>TOP - BOTTOM SET GAME SQUAD DEWST0325:OFF WHITE:5-6:GRAPHIC:TOP - BOTTOM SET</t>
  </si>
  <si>
    <t>TOP - BOTTOM SET GAME SQUAD DEWST0325:OFF WHITE:7-8:GRAPHIC:TOP - BOTTOM SET</t>
  </si>
  <si>
    <t>TOP - BOTTOM SET GAME SQUAD DEWST0325:OFF WHITE:9-10:GRAPHIC:TOP - BOTTOM SET</t>
  </si>
  <si>
    <t>TOP - BOTTOM SET GAME SQUAD DEWST0325:OFF WHITE:11-12:GRAPHIC:TOP - BOTTOM SET</t>
  </si>
  <si>
    <t>BAEKMJB1A</t>
  </si>
  <si>
    <t>SS SHIRT KNIT BUTTONED DOWN BASEBALL STRIPES CHENILLE BAEKMJB1A:OFF WHITE:5-6:GRAPHIC:SS SHIRT</t>
  </si>
  <si>
    <t>SS SHIRT KNIT BUTTONED DOWN BASEBALL STRIPES CHENILLE BAEKMJB1A:OFF WHITE:7-8:GRAPHIC:SS SHIRT</t>
  </si>
  <si>
    <t>SS SHIRT KNIT BUTTONED DOWN BASEBALL STRIPES CHENILLE BAEKMJB1A:OFF WHITE:9-10:GRAPHIC:SS SHIRT</t>
  </si>
  <si>
    <t>SS SHIRT KNIT BUTTONED DOWN BASEBALL STRIPES CHENILLE BAEKMJB1A:OFF WHITE:11-12:GRAPHIC:SS SHIRT</t>
  </si>
  <si>
    <t>SS SHIRT KNIT BUTTONED DOWN BASEBALL STRIPES CHENILLE BAEKMJB1A:OFF WHITE:13-14:GRAPHIC:SS SHIRT</t>
  </si>
  <si>
    <t>BAEPRJ5</t>
  </si>
  <si>
    <t>SWEATSHIRT BASIC PRINT LONDON BAEPRJ5:VANILLA:5-6:GRAPHIC:SWEATSHIRT</t>
  </si>
  <si>
    <t>SWEATSHIRT BASIC PRINT LONDON BAEPRJ5:VANILLA:7-8:GRAPHIC:SWEATSHIRT</t>
  </si>
  <si>
    <t>SWEATSHIRT BASIC PRINT LONDON BAEPRJ5:VANILLA:9-10:GRAPHIC:SWEATSHIRT</t>
  </si>
  <si>
    <t>SWEATSHIRT BASIC PRINT LONDON BAEPRJ5:VANILLA:11-12:GRAPHIC:SWEATSHIRT</t>
  </si>
  <si>
    <t>SWEATSHIRT BASIC PRINT LONDON BAEPRJ5:VANILLA:13-14:GRAPHIC:SWEATSHIRT</t>
  </si>
  <si>
    <t>BAEPRJ6</t>
  </si>
  <si>
    <t>SWEATSHIRT BASIC PRINT MICHIGAN BAEPRJ6:PASTEL GREEN:5-6:GRAPHIC:SWEATSHIRT</t>
  </si>
  <si>
    <t>SWEATSHIRT BASIC PRINT MICHIGAN BAEPRJ6:PASTEL GREEN:7-8:GRAPHIC:SWEATSHIRT</t>
  </si>
  <si>
    <t>SWEATSHIRT BASIC PRINT MICHIGAN BAEPRJ6:PASTEL GREEN:9-10:GRAPHIC:SWEATSHIRT</t>
  </si>
  <si>
    <t>SWEATSHIRT BASIC PRINT MICHIGAN BAEPRJ6:PASTEL GREEN:11-12:GRAPHIC:SWEATSHIRT</t>
  </si>
  <si>
    <t>SWEATSHIRT BASIC PRINT MICHIGAN BAEPRJ6:PASTEL GREEN:13-14:GRAPHIC:SWEATSHIRT</t>
  </si>
  <si>
    <t>BAEPRJ7</t>
  </si>
  <si>
    <t>SWEATSHIRT BASIC PRINT BROOKLYN BAEPRJ7:NAVY BLUE:5-6:GRAPHIC:SWEATSHIRT</t>
  </si>
  <si>
    <t>SWEATSHIRT BASIC PRINT BROOKLYN BAEPRJ7:NAVY BLUE:7-8:GRAPHIC:SWEATSHIRT</t>
  </si>
  <si>
    <t>SWEATSHIRT BASIC PRINT BROOKLYN BAEPRJ7:NAVY BLUE:9-10:GRAPHIC:SWEATSHIRT</t>
  </si>
  <si>
    <t>SWEATSHIRT BASIC PRINT BROOKLYN BAEPRJ7:NAVY BLUE:11-12:GRAPHIC:SWEATSHIRT</t>
  </si>
  <si>
    <t>SWEATSHIRT BASIC PRINT BROOKLYN BAEPRJ7:NAVY BLUE:13-14:GRAPHIC:SWEATSHIRT</t>
  </si>
  <si>
    <t>BAEPRJ8</t>
  </si>
  <si>
    <t>SWEATSHIRT BASIC PRINT NEW YORK BAEPRJ8:BLACK:5-6:GRAPHIC:SWEATSHIRT</t>
  </si>
  <si>
    <t>SWEATSHIRT BASIC PRINT NEW YORK BAEPRJ8:BLACK:7-8:GRAPHIC:SWEATSHIRT</t>
  </si>
  <si>
    <t>SWEATSHIRT BASIC PRINT NEW YORK BAEPRJ8:BLACK:9-10:GRAPHIC:SWEATSHIRT</t>
  </si>
  <si>
    <t>SWEATSHIRT BASIC PRINT NEW YORK BAEPRJ8:BLACK:11-12:GRAPHIC:SWEATSHIRT</t>
  </si>
  <si>
    <t>SWEATSHIRT BASIC PRINT NEW YORK BAEPRJ8:BLACK:13-14:GRAPHIC:SWEATSHIRT</t>
  </si>
  <si>
    <t>BAETPBL1</t>
  </si>
  <si>
    <t>JACKET KNIT BOMBER VARSITY WITH CHENILLE LETTER P BAETPBL1:OFF WHITE:9-10:GRAPHIC:JACKET</t>
  </si>
  <si>
    <t>JACKET KNIT BOMBER VARSITY WITH CHENILLE LETTER P BAETPBL1:OFF WHITE:11-12:GRAPHIC:JACKET</t>
  </si>
  <si>
    <t>JACKET KNIT BOMBER VARSITY WITH CHENILLE LETTER P BAETPBL1:OFF WHITE:13-14:GRAPHIC:JACKET</t>
  </si>
  <si>
    <t>JACKET KNIT BOMBER VARSITY WITH CHENILLE LETTER P BAETPBL1:OFF WHITE:15-16:GRAPHIC:JACKET</t>
  </si>
  <si>
    <t>SWHTO25</t>
  </si>
  <si>
    <t>SWEATER HOODIE NYC SWHTO25:NAVY BLUE:9-10:GRAPHIC:SWEATER</t>
  </si>
  <si>
    <t>SWEATER HOODIE NYC SWHTO25:NAVY BLUE:11-12:GRAPHIC:SWEATER</t>
  </si>
  <si>
    <t>SWEATER HOODIE NYC SWHTO25:NAVY BLUE:13-14:GRAPHIC:SWEATER</t>
  </si>
  <si>
    <t>SWEATER HOODIE NYC SWHTO25:NAVY BLUE:15-16:GRAPHIC:SWEATER</t>
  </si>
  <si>
    <t>BAETPBL2</t>
  </si>
  <si>
    <t>SWEATSHIRT KNIT HOODIE PRINT LA BAETPBL2:CLASSIC BLUE:9-10:GRAPHIC:SWEATSHIRT</t>
  </si>
  <si>
    <t>SWEATSHIRT KNIT HOODIE PRINT LA BAETPBL2:CLASSIC BLUE:11-12:GRAPHIC:SWEATSHIRT</t>
  </si>
  <si>
    <t>SWEATSHIRT KNIT HOODIE PRINT LA BAETPBL2:CLASSIC BLUE:13-14:GRAPHIC:SWEATSHIRT</t>
  </si>
  <si>
    <t>SWEATSHIRT KNIT HOODIE PRINT LA BAETPBL2:CLASSIC BLUE:15-16:GRAPHIC:SWEATSHIRT</t>
  </si>
  <si>
    <t>BAETPBL3</t>
  </si>
  <si>
    <t>SWEATSHIRT KNIT SLEEVELESS V NECK WITH PATCH BAETPBL3:CLASSIC BLUE:9-10:GRAPHIC:SWEATSHIRT</t>
  </si>
  <si>
    <t>SWEATSHIRT KNIT SLEEVELESS V NECK WITH PATCH BAETPBL3:CLASSIC BLUE:11-12:GRAPHIC:SWEATSHIRT</t>
  </si>
  <si>
    <t>SWEATSHIRT KNIT SLEEVELESS V NECK WITH PATCH BAETPBL3:CLASSIC BLUE:13-14:GRAPHIC:SWEATSHIRT</t>
  </si>
  <si>
    <t>SWEATSHIRT KNIT SLEEVELESS V NECK WITH PATCH BAETPBL3:CLASSIC BLUE:15-16:GRAPHIC:SWEATSHIRT</t>
  </si>
  <si>
    <t>BAESWTKM</t>
  </si>
  <si>
    <t>SWEATSHIRT HALF ZIPPER WITH STOPPER BAESWTKM:MISTY LIGHT GREY:9-10:GRAPHIC:SWEATSHIRT</t>
  </si>
  <si>
    <t>SWEATSHIRT HALF ZIPPER WITH STOPPER BAESWTKM:MISTY LIGHT GREY:11-12:GRAPHIC:SWEATSHIRT</t>
  </si>
  <si>
    <t>SWEATSHIRT HALF ZIPPER WITH STOPPER BAESWTKM:MISTY LIGHT GREY:13-14:GRAPHIC:SWEATSHIRT</t>
  </si>
  <si>
    <t>SWEATSHIRT HALF ZIPPER WITH STOPPER BAESWTKM:MISTY LIGHT GREY:15-16:GRAPHIC:SWEATSHIRT</t>
  </si>
  <si>
    <t>SWRTO29</t>
  </si>
  <si>
    <t>SWEATER NON HOODIE YARNDYED STRIPE LEBAR SWRTO29:NAVY BLUE:9-10:STRIPES:SWEATER</t>
  </si>
  <si>
    <t>SWEATER NON HOODIE YARNDYED STRIPE LEBAR SWRTO29:NAVY BLUE:11-12:STRIPES:SWEATER</t>
  </si>
  <si>
    <t>SWEATER NON HOODIE YARNDYED STRIPE LEBAR SWRTO29:NAVY BLUE:13-14:STRIPES:SWEATER</t>
  </si>
  <si>
    <t>SWEATER NON HOODIE YARNDYED STRIPE LEBAR SWRTO29:NAVY BLUE:15-16:STRIPES:SWEATER</t>
  </si>
  <si>
    <t>PSPANT2406</t>
  </si>
  <si>
    <t>LONG PANTS KANCING RESLETING PSPANT2406:VANILLA:5-6:SOLID:LONG PANTS</t>
  </si>
  <si>
    <t>LONG PANTS KANCING RESLETING PSPANT2406:VANILLA:7-8:SOLID:LONG PANTS</t>
  </si>
  <si>
    <t>LONG PANTS KANCING RESLETING PSPANT2406:VANILLA:9-10:SOLID:LONG PANTS</t>
  </si>
  <si>
    <t>LONG PANTS KANCING RESLETING PSPANT2406:VANILLA:11-12:SOLID:LONG PANTS</t>
  </si>
  <si>
    <t>PSPANT2407</t>
  </si>
  <si>
    <t>JOGGER PANT CARGO 3D PSPANT2407:KHAKI:5-6:GRAPHIC:JOGGER</t>
  </si>
  <si>
    <t>JOGGER PANT CARGO 3D PSPANT2407:KHAKI:7-8:GRAPHIC:JOGGER</t>
  </si>
  <si>
    <t>JOGGER PANT CARGO 3D PSPANT2407:KHAKI:9-10:GRAPHIC:JOGGER</t>
  </si>
  <si>
    <t>JOGGER PANT CARGO 3D PSPANT2407:KHAKI:11-12:GRAPHIC:JOGGER</t>
  </si>
  <si>
    <t>PLBSCQ405</t>
  </si>
  <si>
    <t>LONG PANTS CARGO 3D KANTONG PLBSCQ405:TAUPE GREY:5-6:SOLID:LONG PANTS</t>
  </si>
  <si>
    <t>LONG PANTS CARGO 3D KANTONG PLBSCQ405:TAUPE GREY:7-8:SOLID:LONG PANTS</t>
  </si>
  <si>
    <t>LONG PANTS CARGO 3D KANTONG PLBSCQ405:TAUPE GREY:9-10:SOLID:LONG PANTS</t>
  </si>
  <si>
    <t>LONG PANTS CARGO 3D KANTONG PLBSCQ405:TAUPE GREY:11-12:SOLID:LONG PANTS</t>
  </si>
  <si>
    <t>PLBSCQ406</t>
  </si>
  <si>
    <t>LONG PANTS CARGO 3D KANCING PLBSCQ406:BROWN SUGAR:5-6:SOLID:LONG PANTS</t>
  </si>
  <si>
    <t>LONG PANTS CARGO 3D KANCING PLBSCQ406:BROWN SUGAR:7-8:SOLID:LONG PANTS</t>
  </si>
  <si>
    <t>LONG PANTS CARGO 3D KANCING PLBSCQ406:BROWN SUGAR:9-10:SOLID:LONG PANTS</t>
  </si>
  <si>
    <t>LONG PANTS CARGO 3D KANCING PLBSCQ406:BROWN SUGAR:11-12:SOLID:LONG PANTS</t>
  </si>
  <si>
    <t>PLBSCQ407</t>
  </si>
  <si>
    <t>LONG PANTS CARGO 3D LIPAT PLBSCQ407:OLIVE:5-6:SOLID:LONG PANTS</t>
  </si>
  <si>
    <t>LONG PANTS CARGO 3D LIPAT PLBSCQ407:OLIVE:7-8:SOLID:LONG PANTS</t>
  </si>
  <si>
    <t>LONG PANTS CARGO 3D LIPAT PLBSCQ407:OLIVE:9-10:SOLID:LONG PANTS</t>
  </si>
  <si>
    <t>LONG PANTS CARGO 3D LIPAT PLBSCQ407:OLIVE:11-12:SOLID:LONG PANTS</t>
  </si>
  <si>
    <t>FLPANT2402</t>
  </si>
  <si>
    <t>DENIM LONG PANTS DESTROY FLPANT2402:DARK DENIM:5-6:SOLID:DENIM LONG PANTS</t>
  </si>
  <si>
    <t>DENIM LONG PANTS DESTROY FLPANT2402:DARK DENIM:7-8:SOLID:DENIM LONG PANTS</t>
  </si>
  <si>
    <t>DENIM LONG PANTS DESTROY FLPANT2402:DARK DENIM:9-10:SOLID:DENIM LONG PANTS</t>
  </si>
  <si>
    <t>DENIM LONG PANTS DESTROY FLPANT2402:DARK DENIM:11-12:SOLID:DENIM LONG PANTS</t>
  </si>
  <si>
    <t>FLPANT2501</t>
  </si>
  <si>
    <t>DENIM LONG PANTS KOMB MARBLE FLPANT2501:MEDIUM DENIM:5-6:SOLID:DENIM LONG PANTS</t>
  </si>
  <si>
    <t>DENIM LONG PANTS KOMB MARBLE FLPANT2501:MEDIUM DENIM:7-8:SOLID:DENIM LONG PANTS</t>
  </si>
  <si>
    <t>DENIM LONG PANTS KOMB MARBLE FLPANT2501:MEDIUM DENIM:9-10:SOLID:DENIM LONG PANTS</t>
  </si>
  <si>
    <t>DENIM LONG PANTS KOMB MARBLE FLPANT2501:MEDIUM DENIM:11-12:SOLID:DENIM LONG PANTS</t>
  </si>
  <si>
    <t>FLPANT2502</t>
  </si>
  <si>
    <t>DENIM LONG PANTS MARBLE FLPANT2502:DARK DENIM:5-6:SOLID:DENIM LONG PANTS</t>
  </si>
  <si>
    <t>DENIM LONG PANTS MARBLE FLPANT2502:DARK DENIM:7-8:SOLID:DENIM LONG PANTS</t>
  </si>
  <si>
    <t>DENIM LONG PANTS MARBLE FLPANT2502:DARK DENIM:9-10:SOLID:DENIM LONG PANTS</t>
  </si>
  <si>
    <t>DENIM LONG PANTS MARBLE FLPANT2502:DARK DENIM:11-12:SOLID:DENIM LONG PANTS</t>
  </si>
  <si>
    <t>FLPANT2503</t>
  </si>
  <si>
    <t>DENIM LONG PANTS CUT SEWN FLPANT2503:MEDIUM DENIM:5-6:SOLID:DENIM LONG PANTS</t>
  </si>
  <si>
    <t>DENIM LONG PANTS CUT SEWN FLPANT2503:MEDIUM DENIM:7-8:SOLID:DENIM LONG PANTS</t>
  </si>
  <si>
    <t>DENIM LONG PANTS CUT SEWN FLPANT2503:MEDIUM DENIM:9-10:SOLID:DENIM LONG PANTS</t>
  </si>
  <si>
    <t>DENIM LONG PANTS CUT SEWN FLPANT2503:MEDIUM DENIM:11-12:SOLID:DENIM LONG PANTS</t>
  </si>
  <si>
    <t>FLPANT2504</t>
  </si>
  <si>
    <t>JOGGER DENIM CARGO FLPANT2504:LIGHT DENIM:5-6:SOLID:JOGGER</t>
  </si>
  <si>
    <t>JOGGER DENIM CARGO FLPANT2504:LIGHT DENIM:7-8:SOLID:JOGGER</t>
  </si>
  <si>
    <t>JOGGER DENIM CARGO FLPANT2504:LIGHT DENIM:9-10:SOLID:JOGGER</t>
  </si>
  <si>
    <t>JOGGER DENIM CARGO FLPANT2504:LIGHT DENIM:11-12:SOLID:JOGGER</t>
  </si>
  <si>
    <t>PSPANT2501</t>
  </si>
  <si>
    <t>LONG PANTS KTG TEMPEL WASH PSPANT2501:KHAKI:5-6:SOLID:LONG PANTS</t>
  </si>
  <si>
    <t>LONG PANTS KTG TEMPEL WASH PSPANT2501:KHAKI:7-8:SOLID:LONG PANTS</t>
  </si>
  <si>
    <t>LONG PANTS KTG TEMPEL WASH PSPANT2501:KHAKI:9-10:SOLID:LONG PANTS</t>
  </si>
  <si>
    <t>LONG PANTS KTG TEMPEL WASH PSPANT2501:KHAKI:11-12:SOLID:LONG PANTS</t>
  </si>
  <si>
    <t>PSPANT2502</t>
  </si>
  <si>
    <t>LONG PANTS KTG TEMPEL WASH PSPANT2502:FROST GREY:5-6:SOLID:LONG PANTS</t>
  </si>
  <si>
    <t>LONG PANTS KTG TEMPEL WASH PSPANT2502:FROST GREY:7-8:SOLID:LONG PANTS</t>
  </si>
  <si>
    <t>LONG PANTS KTG TEMPEL WASH PSPANT2502:FROST GREY:9-10:SOLID:LONG PANTS</t>
  </si>
  <si>
    <t>LONG PANTS KTG TEMPEL WASH PSPANT2502:FROST GREY:11-12:SOLID:LONG PANTS</t>
  </si>
  <si>
    <t>PSPANT2503</t>
  </si>
  <si>
    <t>LONG PANTS KTG TEMPEL WASH PSPANT2503:PEPPERMINT:5-6:SOLID:LONG PANTS</t>
  </si>
  <si>
    <t>LONG PANTS KTG TEMPEL WASH PSPANT2503:PEPPERMINT:7-8:SOLID:LONG PANTS</t>
  </si>
  <si>
    <t>LONG PANTS KTG TEMPEL WASH PSPANT2503:PEPPERMINT:9-10:SOLID:LONG PANTS</t>
  </si>
  <si>
    <t>LONG PANTS KTG TEMPEL WASH PSPANT2503:PEPPERMINT:11-12:SOLID:LONG PANTS</t>
  </si>
  <si>
    <t>PLBSCQ410</t>
  </si>
  <si>
    <t>LONG PANTS CARGO KANCING PLBSCQ410:KHAKI:5-6:SOLID:LONG PANTS</t>
  </si>
  <si>
    <t>LONG PANTS CARGO KANCING PLBSCQ410:KHAKI:7-8:SOLID:LONG PANTS</t>
  </si>
  <si>
    <t>LONG PANTS CARGO KANCING PLBSCQ410:KHAKI:9-10:SOLID:LONG PANTS</t>
  </si>
  <si>
    <t>LONG PANTS CARGO KANCING PLBSCQ410:KHAKI:11-12:SOLID:LONG PANTS</t>
  </si>
  <si>
    <t>PLBSCQ411</t>
  </si>
  <si>
    <t>LONG PANTS CARGO PLBSCQ411:SAND:5-6:SOLID:LONG PANTS</t>
  </si>
  <si>
    <t>LONG PANTS CARGO PLBSCQ411:SAND:7-8:SOLID:LONG PANTS</t>
  </si>
  <si>
    <t>LONG PANTS CARGO PLBSCQ411:SAND:9-10:SOLID:LONG PANTS</t>
  </si>
  <si>
    <t>LONG PANTS CARGO PLBSCQ411:SAND:11-12:SOLID:LONG PANTS</t>
  </si>
  <si>
    <t>PLBSCQ412</t>
  </si>
  <si>
    <t>LONG PANTS CARGO KCG PLBSCQ412:OLIVE:5-6:SOLID:LONG PANTS</t>
  </si>
  <si>
    <t>LONG PANTS CARGO KCG PLBSCQ412:OLIVE:7-8:SOLID:LONG PANTS</t>
  </si>
  <si>
    <t>LONG PANTS CARGO KCG PLBSCQ412:OLIVE:9-10:SOLID:LONG PANTS</t>
  </si>
  <si>
    <t>LONG PANTS CARGO KCG PLBSCQ412:OLIVE:11-12:SOLID:LONG PANTS</t>
  </si>
  <si>
    <t>FLPANT2505</t>
  </si>
  <si>
    <t>DENIM LONG PANTS CARGO REGULAR FLPANT2505:LIGHT DENIM:5-6:SOLID:DENIM LONG PANTS</t>
  </si>
  <si>
    <t>DENIM LONG PANTS CARGO REGULAR FLPANT2505:LIGHT DENIM:7-8:SOLID:DENIM LONG PANTS</t>
  </si>
  <si>
    <t>DENIM LONG PANTS CARGO REGULAR FLPANT2505:LIGHT DENIM:9-10:SOLID:DENIM LONG PANTS</t>
  </si>
  <si>
    <t>DENIM LONG PANTS CARGO REGULAR FLPANT2505:LIGHT DENIM:11-12:SOLID:DENIM LONG PANTS</t>
  </si>
  <si>
    <t>FLPANT2506</t>
  </si>
  <si>
    <t>DENIM LONG PANTS REG BASIC FLPANT2506:BLACK:5-6:SOLID:DENIM LONG PANTS</t>
  </si>
  <si>
    <t>DENIM LONG PANTS REG BASIC FLPANT2506:BLACK:7-8:SOLID:DENIM LONG PANTS</t>
  </si>
  <si>
    <t>DENIM LONG PANTS REG BASIC FLPANT2506:BLACK:9-10:SOLID:DENIM LONG PANTS</t>
  </si>
  <si>
    <t>DENIM LONG PANTS REG BASIC FLPANT2506:BLACK:11-12:SOLID:DENIM LONG PANTS</t>
  </si>
  <si>
    <t>FLPANT2507</t>
  </si>
  <si>
    <t>JOGGER PANT REGULAR FLPANT2507:MEDIUM DENIM:5-6:SOLID:DENIM LONG PANTS</t>
  </si>
  <si>
    <t>JOGGER PANT REGULAR FLPANT2507:MEDIUM DENIM:7-8:SOLID:DENIM LONG PANTS</t>
  </si>
  <si>
    <t>JOGGER PANT REGULAR FLPANT2507:MEDIUM DENIM:9-10:SOLID:DENIM LONG PANTS</t>
  </si>
  <si>
    <t>JOGGER PANT REGULAR FLPANT2507:MEDIUM DENIM:11-12:SOLID:DENIM LONG PANTS</t>
  </si>
  <si>
    <t>MSRLX2</t>
  </si>
  <si>
    <t>LONG PANTS WOVEN KARET STRETCH KANTONG 3D MSRLX2:CACTUS GREEN:9-10:SOLID:LONG PANTS</t>
  </si>
  <si>
    <t>LONG PANTS WOVEN KARET STRETCH KANTONG 3D MSRLX2:CACTUS GREEN:11-12:SOLID:LONG PANTS</t>
  </si>
  <si>
    <t>LONG PANTS WOVEN KARET STRETCH KANTONG 3D MSRLX2:CACTUS GREEN:13-14:SOLID:LONG PANTS</t>
  </si>
  <si>
    <t>LONG PANTS WOVEN KARET STRETCH KANTONG 3D MSRLX2:CACTUS GREEN:15-16:SOLID:LONG PANTS</t>
  </si>
  <si>
    <t>ADAPWTWILL2A</t>
  </si>
  <si>
    <t>LONG PANTS WOVEN KARET TWILL 20/10 NON STRETCH CARGO WASHING 1 ADAPWTWILL2A:VANILLA:9-10:SOLID:LONG</t>
  </si>
  <si>
    <t>LONG PANTS WOVEN KARET TWILL 20/10 NON STRETCH CARGO WASHING 1 ADAPWTWILL2A:VANILLA:11-12:SOLID:LONG</t>
  </si>
  <si>
    <t>LONG PANTS WOVEN KARET TWILL 20/10 NON STRETCH CARGO WASHING 1 ADAPWTWILL2A:VANILLA:13-14:SOLID:LONG</t>
  </si>
  <si>
    <t>LONG PANTS WOVEN KARET TWILL 20/10 NON STRETCH CARGO WASHING 1 ADAPWTWILL2A:VANILLA:15-16:SOLID:LONG</t>
  </si>
  <si>
    <t>ADAPWTWILL2B</t>
  </si>
  <si>
    <t>LONG PANTS WOVEN KARET TWILL 20/10 NON STRETCH CARGO WASHING 2 ADAPWTWILL2B:BLACK:9-10:SOLID:LONG PA</t>
  </si>
  <si>
    <t>LONG PANTS WOVEN KARET TWILL 20/10 NON STRETCH CARGO WASHING 2 ADAPWTWILL2B:BLACK:11-12:SOLID:LONG P</t>
  </si>
  <si>
    <t>LONG PANTS WOVEN KARET TWILL 20/10 NON STRETCH CARGO WASHING 2 ADAPWTWILL2B:BLACK:13-14:SOLID:LONG P</t>
  </si>
  <si>
    <t>LONG PANTS WOVEN KARET TWILL 20/10 NON STRETCH CARGO WASHING 2 ADAPWTWILL2B:BLACK:15-16:SOLID:LONG P</t>
  </si>
  <si>
    <t>ADAPWTWILL3A</t>
  </si>
  <si>
    <t>LONG PANTS WOVEN KARET TWILL 20/10 NON STRETCH CARGO WASHING 3 ADAPWTWILL3A:OLIVE:9-10:SOLID:LONG PA</t>
  </si>
  <si>
    <t>LONG PANTS WOVEN KARET TWILL 20/10 NON STRETCH CARGO WASHING 3 ADAPWTWILL3A:OLIVE:11-12:SOLID:LONG P</t>
  </si>
  <si>
    <t>LONG PANTS WOVEN KARET TWILL 20/10 NON STRETCH CARGO WASHING 3 ADAPWTWILL3A:OLIVE:13-14:SOLID:LONG P</t>
  </si>
  <si>
    <t>LONG PANTS WOVEN KARET TWILL 20/10 NON STRETCH CARGO WASHING 3 ADAPWTWILL3A:OLIVE:15-16:SOLID:LONG P</t>
  </si>
  <si>
    <t>ADAPWTWILL3B</t>
  </si>
  <si>
    <t>LONG PANTS WOVEN KARET TWILL 20/10 NON STRETCH CARGO WASHING 4 ADAPWTWILL3B:KHAKI:9-10:SOLID:LONG PA</t>
  </si>
  <si>
    <t>LONG PANTS WOVEN KARET TWILL 20/10 NON STRETCH CARGO WASHING 4 ADAPWTWILL3B:KHAKI:11-12:SOLID:LONG P</t>
  </si>
  <si>
    <t>LONG PANTS WOVEN KARET TWILL 20/10 NON STRETCH CARGO WASHING 4 ADAPWTWILL3B:KHAKI:13-14:SOLID:LONG P</t>
  </si>
  <si>
    <t>LONG PANTS WOVEN KARET TWILL 20/10 NON STRETCH CARGO WASHING 4 ADAPWTWILL3B:KHAKI:15-16:SOLID:LONG P</t>
  </si>
  <si>
    <t>ADAPWNYL3A</t>
  </si>
  <si>
    <t>LONG PANTS WOVEN KARET NYLON PARASUT CARGO ADAPWNYL3A:KHAKI:9-10:SOLID:LONG PANTS</t>
  </si>
  <si>
    <t>LONG PANTS WOVEN KARET NYLON PARASUT CARGO ADAPWNYL3A:KHAKI:11-12:SOLID:LONG PANTS</t>
  </si>
  <si>
    <t>LONG PANTS WOVEN KARET NYLON PARASUT CARGO ADAPWNYL3A:KHAKI:13-14:SOLID:LONG PANTS</t>
  </si>
  <si>
    <t>LONG PANTS WOVEN KARET NYLON PARASUT CARGO ADAPWNYL3A:KHAKI:15-16:SOLID:LONG PANTS</t>
  </si>
  <si>
    <t>ADAPWNYL3B</t>
  </si>
  <si>
    <t>LONG PANTS WOVEN KARET NYLON PARASUT CARGO ADAPWNYL3B:BLACK:9-10:SOLID:LONG PANTS</t>
  </si>
  <si>
    <t>LONG PANTS WOVEN KARET NYLON PARASUT CARGO ADAPWNYL3B:BLACK:11-12:SOLID:LONG PANTS</t>
  </si>
  <si>
    <t>LONG PANTS WOVEN KARET NYLON PARASUT CARGO ADAPWNYL3B:BLACK:13-14:SOLID:LONG PANTS</t>
  </si>
  <si>
    <t>LONG PANTS WOVEN KARET NYLON PARASUT CARGO ADAPWNYL3B:BLACK:15-16:SOLID:LONG PANTS</t>
  </si>
  <si>
    <t>ADAPWNYL4A</t>
  </si>
  <si>
    <t>LONG PANTS WOVEN KARET NYLON PARASUT CARGO ADAPWNYL4A:PASTEL GREY:9-10:SOLID:LONG PANTS</t>
  </si>
  <si>
    <t>LONG PANTS WOVEN KARET NYLON PARASUT CARGO ADAPWNYL4A:PASTEL GREY:11-12:SOLID:LONG PANTS</t>
  </si>
  <si>
    <t>LONG PANTS WOVEN KARET NYLON PARASUT CARGO ADAPWNYL4A:PASTEL GREY:13-14:SOLID:LONG PANTS</t>
  </si>
  <si>
    <t>LONG PANTS WOVEN KARET NYLON PARASUT CARGO ADAPWNYL4A:PASTEL GREY:15-16:SOLID:LONG PANTS</t>
  </si>
  <si>
    <t>ADAPWNYL4B</t>
  </si>
  <si>
    <t>LONG PANTS WOVEN KARET NYLON PARASUT CARGO ADAPWNYL4B:OLIVE:9-10:SOLID:LONG PANTS</t>
  </si>
  <si>
    <t>LONG PANTS WOVEN KARET NYLON PARASUT CARGO ADAPWNYL4B:OLIVE:11-12:SOLID:LONG PANTS</t>
  </si>
  <si>
    <t>LONG PANTS WOVEN KARET NYLON PARASUT CARGO ADAPWNYL4B:OLIVE:13-14:SOLID:LONG PANTS</t>
  </si>
  <si>
    <t>LONG PANTS WOVEN KARET NYLON PARASUT CARGO ADAPWNYL4B:OLIVE:15-16:SOLID:LONG PANTS</t>
  </si>
  <si>
    <t>BTAJG1</t>
  </si>
  <si>
    <t>JOGGER WOVEN KARET NON STRETCH CARGO WITH 3D POCKET BTAJG1:BLACK:9-10:SOLID:JOGGER</t>
  </si>
  <si>
    <t>JOGGER WOVEN KARET NON STRETCH CARGO WITH 3D POCKET BTAJG1:BLACK:11-12:SOLID:JOGGER</t>
  </si>
  <si>
    <t>JOGGER WOVEN KARET NON STRETCH CARGO WITH 3D POCKET BTAJG1:BLACK:13-14:SOLID:JOGGER</t>
  </si>
  <si>
    <t>JOGGER WOVEN KARET NON STRETCH CARGO WITH 3D POCKET BTAJG1:BLACK:15-16:SOLID:JOGGER</t>
  </si>
  <si>
    <t>BTAJG2A</t>
  </si>
  <si>
    <t>JOGGER WOVEN KARET NON STRETCH KANTONG TEMPEL A BTAJG2A:VANILLA:9-10:SOLID:JOGGER</t>
  </si>
  <si>
    <t>JOGGER WOVEN KARET NON STRETCH KANTONG TEMPEL A BTAJG2A:VANILLA:11-12:SOLID:JOGGER</t>
  </si>
  <si>
    <t>JOGGER WOVEN KARET NON STRETCH KANTONG TEMPEL A BTAJG2A:VANILLA:13-14:SOLID:JOGGER</t>
  </si>
  <si>
    <t>JOGGER WOVEN KARET NON STRETCH KANTONG TEMPEL A BTAJG2A:VANILLA:15-16:SOLID:JOGGER</t>
  </si>
  <si>
    <t>BTAJG2B</t>
  </si>
  <si>
    <t>JOGGER WOVEN KARET NON STRETCH KANTONG TEMPEL B BTAJG2B:KHAKI:9-10:SOLID:JOGGER</t>
  </si>
  <si>
    <t>JOGGER WOVEN KARET NON STRETCH KANTONG TEMPEL B BTAJG2B:KHAKI:11-12:SOLID:JOGGER</t>
  </si>
  <si>
    <t>JOGGER WOVEN KARET NON STRETCH KANTONG TEMPEL B BTAJG2B:KHAKI:13-14:SOLID:JOGGER</t>
  </si>
  <si>
    <t>JOGGER WOVEN KARET NON STRETCH KANTONG TEMPEL B BTAJG2B:KHAKI:15-16:SOLID:JOGGER</t>
  </si>
  <si>
    <t>BTARLX1A</t>
  </si>
  <si>
    <t>LONG PANTS WOVEN ZIPPER MIX KARET STRETCH CARGO 3D A BTARLX1A:OLIVE:9-10:SOLID:LONG PANTS</t>
  </si>
  <si>
    <t>LONG PANTS WOVEN ZIPPER MIX KARET STRETCH CARGO 3D A BTARLX1A:OLIVE:11-12:SOLID:LONG PANTS</t>
  </si>
  <si>
    <t>LONG PANTS WOVEN ZIPPER MIX KARET STRETCH CARGO 3D A BTARLX1A:OLIVE:13-14:SOLID:LONG PANTS</t>
  </si>
  <si>
    <t>LONG PANTS WOVEN ZIPPER MIX KARET STRETCH CARGO 3D A BTARLX1A:OLIVE:15-16:SOLID:LONG PANTS</t>
  </si>
  <si>
    <t>BTARLX1B</t>
  </si>
  <si>
    <t>LONG PANTS WOVEN ZIPPER MIX KARET STRETCH CARGO 3D B BTARLX1B:PASTEL GREY:9-10:SOLID:LONG PANTS</t>
  </si>
  <si>
    <t>LONG PANTS WOVEN ZIPPER MIX KARET STRETCH CARGO 3D B BTARLX1B:PASTEL GREY:11-12:SOLID:LONG PANTS</t>
  </si>
  <si>
    <t>LONG PANTS WOVEN ZIPPER MIX KARET STRETCH CARGO 3D B BTARLX1B:PASTEL GREY:13-14:SOLID:LONG PANTS</t>
  </si>
  <si>
    <t>LONG PANTS WOVEN ZIPPER MIX KARET STRETCH CARGO 3D B BTARLX1B:PASTEL GREY:15-16:SOLID:LONG PANTS</t>
  </si>
  <si>
    <t>BTARAMI3A</t>
  </si>
  <si>
    <t>LONG PANTS WOVEN KARET RAMI SLUB SOLID CARGO BTARAMI3A:OFF WHITE:9-10:SOLID:LONG PANTS</t>
  </si>
  <si>
    <t>LONG PANTS WOVEN KARET RAMI SLUB SOLID CARGO BTARAMI3A:OFF WHITE:11-12:SOLID:LONG PANTS</t>
  </si>
  <si>
    <t>LONG PANTS WOVEN KARET RAMI SLUB SOLID CARGO BTARAMI3A:OFF WHITE:13-14:SOLID:LONG PANTS</t>
  </si>
  <si>
    <t>LONG PANTS WOVEN KARET RAMI SLUB SOLID CARGO BTARAMI3A:OFF WHITE:15-16:SOLID:LONG PANTS</t>
  </si>
  <si>
    <t>BTARAMI3B</t>
  </si>
  <si>
    <t>LONG PANTS WOVEN KARET RAMI SLUB SOLID CARGO BTARAMI3B:BLACK:9-10:SOLID:LONG PANTS</t>
  </si>
  <si>
    <t>LONG PANTS WOVEN KARET RAMI SLUB SOLID CARGO BTARAMI3B:BLACK:11-12:SOLID:LONG PANTS</t>
  </si>
  <si>
    <t>LONG PANTS WOVEN KARET RAMI SLUB SOLID CARGO BTARAMI3B:BLACK:13-14:SOLID:LONG PANTS</t>
  </si>
  <si>
    <t>LONG PANTS WOVEN KARET RAMI SLUB SOLID CARGO BTARAMI3B:BLACK:15-16:SOLID:LONG PANTS</t>
  </si>
  <si>
    <t>BTARAMI3C</t>
  </si>
  <si>
    <t>LONG PANTS WOVEN KARET RAMI SLUB SOLID CARGO BTARAMI3C:NAVY BLUE:9-10:SOLID:LONG PANTS</t>
  </si>
  <si>
    <t>LONG PANTS WOVEN KARET RAMI SLUB SOLID CARGO BTARAMI3C:NAVY BLUE:11-12:SOLID:LONG PANTS</t>
  </si>
  <si>
    <t>LONG PANTS WOVEN KARET RAMI SLUB SOLID CARGO BTARAMI3C:NAVY BLUE:13-14:SOLID:LONG PANTS</t>
  </si>
  <si>
    <t>LONG PANTS WOVEN KARET RAMI SLUB SOLID CARGO BTARAMI3C:NAVY BLUE:15-16:SOLID:LONG PANTS</t>
  </si>
  <si>
    <t>BTAJGBASIC1A</t>
  </si>
  <si>
    <t>JOGGER WOVEN KARET STRETCH BASIC 1 BTAJGBASIC1A:KHAKI:9-10:SOLID:JOGGER</t>
  </si>
  <si>
    <t>JOGGER WOVEN KARET STRETCH BASIC 1 BTAJGBASIC1A:KHAKI:11-12:SOLID:JOGGER</t>
  </si>
  <si>
    <t>JOGGER WOVEN KARET STRETCH BASIC 1 BTAJGBASIC1A:KHAKI:13-14:SOLID:JOGGER</t>
  </si>
  <si>
    <t>JOGGER WOVEN KARET STRETCH BASIC 1 BTAJGBASIC1A:KHAKI:15-16:SOLID:JOGGER</t>
  </si>
  <si>
    <t>BTAJGBASIC1B</t>
  </si>
  <si>
    <t>JOGGER WOVEN KARET STRETCH BASIC 2 BTAJGBASIC1B:CHARCOAL:9-10:SOLID:JOGGER</t>
  </si>
  <si>
    <t>JOGGER WOVEN KARET STRETCH BASIC 2 BTAJGBASIC1B:CHARCOAL:11-12:SOLID:JOGGER</t>
  </si>
  <si>
    <t>JOGGER WOVEN KARET STRETCH BASIC 2 BTAJGBASIC1B:CHARCOAL:13-14:SOLID:JOGGER</t>
  </si>
  <si>
    <t>JOGGER WOVEN KARET STRETCH BASIC 2 BTAJGBASIC1B:CHARCOAL:15-16:SOLID:JOGGER</t>
  </si>
  <si>
    <t>BTAJGBASIC2A</t>
  </si>
  <si>
    <t>JOGGER WOVEN KARET MIX ZIPPER STRETCH BASIC 1 BTAJGBASIC2A:CHARCOAL:9-10:SOLID:JOGGER</t>
  </si>
  <si>
    <t>JOGGER WOVEN KARET MIX ZIPPER STRETCH BASIC 1 BTAJGBASIC2A:CHARCOAL:11-12:SOLID:JOGGER</t>
  </si>
  <si>
    <t>JOGGER WOVEN KARET MIX ZIPPER STRETCH BASIC 1 BTAJGBASIC2A:CHARCOAL:13-14:SOLID:JOGGER</t>
  </si>
  <si>
    <t>JOGGER WOVEN KARET MIX ZIPPER STRETCH BASIC 1 BTAJGBASIC2A:CHARCOAL:15-16:SOLID:JOGGER</t>
  </si>
  <si>
    <t>BTAJGBASIC2B</t>
  </si>
  <si>
    <t>JOGGER WOVEN KARET MIX ZIPPER STRETCH BASIC 2 BTAJGBASIC2B:TAUPE GREY:9-10:SOLID:JOGGER</t>
  </si>
  <si>
    <t>JOGGER WOVEN KARET MIX ZIPPER STRETCH BASIC 2 BTAJGBASIC2B:TAUPE GREY:11-12:SOLID:JOGGER</t>
  </si>
  <si>
    <t>JOGGER WOVEN KARET MIX ZIPPER STRETCH BASIC 2 BTAJGBASIC2B:TAUPE GREY:13-14:SOLID:JOGGER</t>
  </si>
  <si>
    <t>JOGGER WOVEN KARET MIX ZIPPER STRETCH BASIC 2 BTAJGBASIC2B:TAUPE GREY:15-16:SOLID:JOGGER</t>
  </si>
  <si>
    <t>BTAREG1B</t>
  </si>
  <si>
    <t>LONG PANTS WOVEN KARET STRETCH BASIC 2 BTAREG1B:OLIVE:9-10:SOLID:LONG PANTS</t>
  </si>
  <si>
    <t>LONG PANTS WOVEN KARET STRETCH BASIC 2 BTAREG1B:OLIVE:11-12:SOLID:LONG PANTS</t>
  </si>
  <si>
    <t>LONG PANTS WOVEN KARET STRETCH BASIC 2 BTAREG1B:OLIVE:13-14:SOLID:LONG PANTS</t>
  </si>
  <si>
    <t>LONG PANTS WOVEN KARET STRETCH BASIC 2 BTAREG1B:OLIVE:15-16:SOLID:LONG PANTS</t>
  </si>
  <si>
    <t>BTAREG2A</t>
  </si>
  <si>
    <t>LONG PANTS WOVEN RIB STRETCH BASIC 3 BTAREG2A:CHARCOAL:9-10:SOLID:LONG PANTS</t>
  </si>
  <si>
    <t>LONG PANTS WOVEN RIB STRETCH BASIC 3 BTAREG2A:CHARCOAL:11-12:SOLID:LONG PANTS</t>
  </si>
  <si>
    <t>LONG PANTS WOVEN RIB STRETCH BASIC 3 BTAREG2A:CHARCOAL:13-14:SOLID:LONG PANTS</t>
  </si>
  <si>
    <t>LONG PANTS WOVEN RIB STRETCH BASIC 3 BTAREG2A:CHARCOAL:15-16:SOLID:LONG PANTS</t>
  </si>
  <si>
    <t>BTAREG2B</t>
  </si>
  <si>
    <t>LONG PANTS WOVEN RIB STRETCH BASIC 4 BTAREG2B:KHAKI:9-10:SOLID:LONG PANTS</t>
  </si>
  <si>
    <t>LONG PANTS WOVEN RIB STRETCH BASIC 4 BTAREG2B:KHAKI:11-12:SOLID:LONG PANTS</t>
  </si>
  <si>
    <t>LONG PANTS WOVEN RIB STRETCH BASIC 4 BTAREG2B:KHAKI:13-14:SOLID:LONG PANTS</t>
  </si>
  <si>
    <t>LONG PANTS WOVEN RIB STRETCH BASIC 4 BTAREG2B:KHAKI:15-16:SOLID:LONG PANTS</t>
  </si>
  <si>
    <t>BTARLX2A</t>
  </si>
  <si>
    <t>LONG PANTS WOVEN KARET STRETCH CARGO 3D A BTARLX2A:RUSTIC BROWN:9-10:SOLID:LONG PANTS</t>
  </si>
  <si>
    <t>LONG PANTS WOVEN KARET STRETCH CARGO 3D A BTARLX2A:RUSTIC BROWN:11-12:SOLID:LONG PANTS</t>
  </si>
  <si>
    <t>LONG PANTS WOVEN KARET STRETCH CARGO 3D A BTARLX2A:RUSTIC BROWN:13-14:SOLID:LONG PANTS</t>
  </si>
  <si>
    <t>LONG PANTS WOVEN KARET STRETCH CARGO 3D A BTARLX2A:RUSTIC BROWN:15-16:SOLID:LONG PANTS</t>
  </si>
  <si>
    <t>BTARLX2B</t>
  </si>
  <si>
    <t>LONG PANTS WOVEN KARET STRETCH CARGO 3D B BTARLX2B:CHARCOAL:9-10:SOLID:LONG PANTS</t>
  </si>
  <si>
    <t>LONG PANTS WOVEN KARET STRETCH CARGO 3D B BTARLX2B:CHARCOAL:11-12:SOLID:LONG PANTS</t>
  </si>
  <si>
    <t>LONG PANTS WOVEN KARET STRETCH CARGO 3D B BTARLX2B:CHARCOAL:13-14:SOLID:LONG PANTS</t>
  </si>
  <si>
    <t>LONG PANTS WOVEN KARET STRETCH CARGO 3D B BTARLX2B:CHARCOAL:15-16:SOLID:LONG PANTS</t>
  </si>
  <si>
    <t>FLXRB9</t>
  </si>
  <si>
    <t>DENIM LONG PANTS RIB STRIPE WASHING WITH MARBLE FLXRB9:MEDIUM DENIM:9-10:SOLID:DENIM LONG PANTS</t>
  </si>
  <si>
    <t>DENIM LONG PANTS RIB STRIPE WASHING WITH MARBLE FLXRB9:MEDIUM DENIM:11-12:SOLID:DENIM LONG PANTS</t>
  </si>
  <si>
    <t>DENIM LONG PANTS RIB STRIPE WASHING WITH MARBLE FLXRB9:MEDIUM DENIM:13-14:SOLID:DENIM LONG PANTS</t>
  </si>
  <si>
    <t>DENIM LONG PANTS RIB STRIPE WASHING WITH MARBLE FLXRB9:MEDIUM DENIM:15-16:SOLID:DENIM LONG PANTS</t>
  </si>
  <si>
    <t>FLXRB10</t>
  </si>
  <si>
    <t>DENIM LONG PANTS RIB WASHING SOLID FLXRB10:BLACK:9-10:SOLID:DENIM LONG PANTS</t>
  </si>
  <si>
    <t>DENIM LONG PANTS RIB WASHING SOLID FLXRB10:BLACK:11-12:SOLID:DENIM LONG PANTS</t>
  </si>
  <si>
    <t>DENIM LONG PANTS RIB WASHING SOLID FLXRB10:BLACK:13-14:SOLID:DENIM LONG PANTS</t>
  </si>
  <si>
    <t>DENIM LONG PANTS RIB WASHING SOLID FLXRB10:BLACK:15-16:SOLID:DENIM LONG PANTS</t>
  </si>
  <si>
    <t>FLXRB11</t>
  </si>
  <si>
    <t>DENIM LONG PANTS RIB WASHING WITH WHISKER 93671B FLXRB11:DARK DENIM:9-10:SOLID:DENIM LONG PANTS</t>
  </si>
  <si>
    <t>DENIM LONG PANTS RIB WASHING WITH WHISKER 93671B FLXRB11:DARK DENIM:11-12:SOLID:DENIM LONG PANTS</t>
  </si>
  <si>
    <t>DENIM LONG PANTS RIB WASHING WITH WHISKER 93671B FLXRB11:DARK DENIM:13-14:SOLID:DENIM LONG PANTS</t>
  </si>
  <si>
    <t>DENIM LONG PANTS RIB WASHING WITH WHISKER 93671B FLXRB11:DARK DENIM:15-16:SOLID:DENIM LONG PANTS</t>
  </si>
  <si>
    <t>FLXRB12</t>
  </si>
  <si>
    <t>DENIM LONG PANTS KARET WASHING WITH WHISKER 93671A FLXRB12:MEDIUM DENIM:9-10:SOLID:DENIM LONG PANTS</t>
  </si>
  <si>
    <t>DENIM LONG PANTS KARET WASHING WITH WHISKER 93671A FLXRB12:MEDIUM DENIM:11-12:SOLID:DENIM LONG PANTS</t>
  </si>
  <si>
    <t>DENIM LONG PANTS KARET WASHING WITH WHISKER 93671A FLXRB12:MEDIUM DENIM:13-14:SOLID:DENIM LONG PANTS</t>
  </si>
  <si>
    <t>DENIM LONG PANTS KARET WASHING WITH WHISKER 93671A FLXRB12:MEDIUM DENIM:15-16:SOLID:DENIM LONG PANTS</t>
  </si>
  <si>
    <t>FLXRB15</t>
  </si>
  <si>
    <t>DENIM LONG PANTS RIB STRIPE WASHING WITH WHISKER MARBLE 93672 FLXRB15:DARK DENIM:9-10:SOLID:DENIM LO</t>
  </si>
  <si>
    <t>DENIM LONG PANTS RIB STRIPE WASHING WITH WHISKER MARBLE 93672 FLXRB15:DARK DENIM:11-12:SOLID:DENIM L</t>
  </si>
  <si>
    <t>DENIM LONG PANTS RIB STRIPE WASHING WITH WHISKER MARBLE 93672 FLXRB15:DARK DENIM:13-14:SOLID:DENIM L</t>
  </si>
  <si>
    <t>DENIM LONG PANTS RIB STRIPE WASHING WITH WHISKER MARBLE 93672 FLXRB15:DARK DENIM:15-16:SOLID:DENIM L</t>
  </si>
  <si>
    <t>BTAWDLEG1</t>
  </si>
  <si>
    <t>DENIM LONG PANTS KARET NON STRETCH WIDELEG WITH KANTONG TEMPEL BTAWDLEG1:BLACK:9-10:SOLID:DENIM LONG</t>
  </si>
  <si>
    <t>DENIM LONG PANTS KARET NON STRETCH WIDELEG WITH KANTONG TEMPEL BTAWDLEG1:BLACK:11-12:SOLID:DENIM LON</t>
  </si>
  <si>
    <t>DENIM LONG PANTS KARET NON STRETCH WIDELEG WITH KANTONG TEMPEL BTAWDLEG1:BLACK:13-14:SOLID:DENIM LON</t>
  </si>
  <si>
    <t>DENIM LONG PANTS KARET NON STRETCH WIDELEG WITH KANTONG TEMPEL BTAWDLEG1:BLACK:15-16:SOLID:DENIM LON</t>
  </si>
  <si>
    <t>BTAWDLEG2A</t>
  </si>
  <si>
    <t>DENIM LONG PANTS ZIPPER MIX KARET NON STRETCH WIDELEG WITH KANTONG TEMPEL BTAWDLEG2A:MEDIUM DENIM:9-</t>
  </si>
  <si>
    <t>DENIM LONG PANTS ZIPPER MIX KARET NON STRETCH WIDELEG WITH KANTONG TEMPEL BTAWDLEG2A:MEDIUM DENIM:11</t>
  </si>
  <si>
    <t>DENIM LONG PANTS ZIPPER MIX KARET NON STRETCH WIDELEG WITH KANTONG TEMPEL BTAWDLEG2A:MEDIUM DENIM:13</t>
  </si>
  <si>
    <t>DENIM LONG PANTS ZIPPER MIX KARET NON STRETCH WIDELEG WITH KANTONG TEMPEL BTAWDLEG2A:MEDIUM DENIM:15</t>
  </si>
  <si>
    <t>BTAWDLEG2B</t>
  </si>
  <si>
    <t>DENIM LONG PANTS ZIPPER MIX KARET NON STRETCH WIDELEG WITH 3D CARGO BTAWDLEG2B:DARK DENIM:9-10:SOLID</t>
  </si>
  <si>
    <t>DENIM LONG PANTS ZIPPER MIX KARET NON STRETCH WIDELEG WITH 3D CARGO BTAWDLEG2B:DARK DENIM:11-12:SOLI</t>
  </si>
  <si>
    <t>DENIM LONG PANTS ZIPPER MIX KARET NON STRETCH WIDELEG WITH 3D CARGO BTAWDLEG2B:DARK DENIM:13-14:SOLI</t>
  </si>
  <si>
    <t>DENIM LONG PANTS ZIPPER MIX KARET NON STRETCH WIDELEG WITH 3D CARGO BTAWDLEG2B:DARK DENIM:15-16:SOLI</t>
  </si>
  <si>
    <t>BTABSC1A</t>
  </si>
  <si>
    <t>DENIM LONG PANTS JOGGER NON STRETCH WASHING SOLID BTABSC1A:DARK DENIM:9-10:SOLID:DENIM LONG PANTS</t>
  </si>
  <si>
    <t>DENIM LONG PANTS JOGGER NON STRETCH WASHING SOLID BTABSC1A:DARK DENIM:11-12:SOLID:DENIM LONG PANTS</t>
  </si>
  <si>
    <t>DENIM LONG PANTS JOGGER NON STRETCH WASHING SOLID BTABSC1A:DARK DENIM:13-14:SOLID:DENIM LONG PANTS</t>
  </si>
  <si>
    <t>DENIM LONG PANTS JOGGER NON STRETCH WASHING SOLID BTABSC1A:DARK DENIM:15-16:SOLID:DENIM LONG PANTS</t>
  </si>
  <si>
    <t>BTABSC1B</t>
  </si>
  <si>
    <t>DENIM LONG PANTS JOGGER NON STRETCH WASHING SOLID BTABSC1B:LIGHT DENIM:9-10:SOLID:DENIM LONG PANTS</t>
  </si>
  <si>
    <t>DENIM LONG PANTS JOGGER NON STRETCH WASHING SOLID BTABSC1B:LIGHT DENIM:11-12:SOLID:DENIM LONG PANTS</t>
  </si>
  <si>
    <t>DENIM LONG PANTS JOGGER NON STRETCH WASHING SOLID BTABSC1B:LIGHT DENIM:13-14:SOLID:DENIM LONG PANTS</t>
  </si>
  <si>
    <t>DENIM LONG PANTS JOGGER NON STRETCH WASHING SOLID BTABSC1B:LIGHT DENIM:15-16:SOLID:DENIM LONG PANTS</t>
  </si>
  <si>
    <t>BTALEV1</t>
  </si>
  <si>
    <t>DENIM LONG PANTS REGULAR STRETCH ZIPPER WASHING WITH WHISKER BTALEV1:BLACK:9-10:SOLID:DENIM LONG PAN</t>
  </si>
  <si>
    <t>DENIM LONG PANTS REGULAR STRETCH ZIPPER WASHING WITH WHISKER BTALEV1:BLACK:11-12:SOLID:DENIM LONG PA</t>
  </si>
  <si>
    <t>DENIM LONG PANTS REGULAR STRETCH ZIPPER WASHING WITH WHISKER BTALEV1:BLACK:13-14:SOLID:DENIM LONG PA</t>
  </si>
  <si>
    <t>DENIM LONG PANTS REGULAR STRETCH ZIPPER WASHING WITH WHISKER BTALEV1:BLACK:15-16:SOLID:DENIM LONG PA</t>
  </si>
  <si>
    <t>BTALEV2</t>
  </si>
  <si>
    <t>DENIM LONG PANTS REGULAR STRETCH ZIPPER WASHING WITH WHISKER BTALEV2:MEDIUM DENIM:9-10:SOLID:DENIM L</t>
  </si>
  <si>
    <t>DENIM LONG PANTS REGULAR STRETCH ZIPPER WASHING WITH WHISKER BTALEV2:MEDIUM DENIM:11-12:SOLID:DENIM</t>
  </si>
  <si>
    <t>DENIM LONG PANTS REGULAR STRETCH ZIPPER WASHING WITH WHISKER BTALEV2:MEDIUM DENIM:13-14:SOLID:DENIM</t>
  </si>
  <si>
    <t>DENIM LONG PANTS REGULAR STRETCH ZIPPER WASHING WITH WHISKER BTALEV2:MEDIUM DENIM:15-16:SOLID:DENIM</t>
  </si>
  <si>
    <t>BTALEV3</t>
  </si>
  <si>
    <t>DENIM LONG PANTS REGULAR STRETCH ZIPPER WASHING WITH WHISKER BTALEV3:DARK DENIM:9-10:SOLID:DENIM LON</t>
  </si>
  <si>
    <t>DENIM LONG PANTS REGULAR STRETCH ZIPPER WASHING WITH WHISKER BTALEV3:DARK DENIM:11-12:SOLID:DENIM LO</t>
  </si>
  <si>
    <t>DENIM LONG PANTS REGULAR STRETCH ZIPPER WASHING WITH WHISKER BTALEV3:DARK DENIM:13-14:SOLID:DENIM LO</t>
  </si>
  <si>
    <t>DENIM LONG PANTS REGULAR STRETCH ZIPPER WASHING WITH WHISKER BTALEV3:DARK DENIM:15-16:SOLID:DENIM LO</t>
  </si>
  <si>
    <t>BTALEV4</t>
  </si>
  <si>
    <t>DENIM LONG PANTS REGULAR STRETCH ZIPPER WASHING WITH WHISKER BTALEV4:MISTY MEDIUM GREY:9-10:SOLID:DE</t>
  </si>
  <si>
    <t>DENIM LONG PANTS REGULAR STRETCH ZIPPER WASHING WITH WHISKER BTALEV4:MISTY MEDIUM GREY:11-12:SOLID:D</t>
  </si>
  <si>
    <t>DENIM LONG PANTS REGULAR STRETCH ZIPPER WASHING WITH WHISKER BTALEV4:MISTY MEDIUM GREY:13-14:SOLID:D</t>
  </si>
  <si>
    <t>DENIM LONG PANTS REGULAR STRETCH ZIPPER WASHING WITH WHISKER BTALEV4:MISTY MEDIUM GREY:15-16:SOLID:D</t>
  </si>
  <si>
    <t>BTALEV5</t>
  </si>
  <si>
    <t>DENIM LONG PANTS REGULAR STRETCH ZIPPER WASHING WITH WHISKER BTALEV5:DARK DENIM:9-10:SOLID:DENIM LON</t>
  </si>
  <si>
    <t>DENIM LONG PANTS REGULAR STRETCH ZIPPER WASHING WITH WHISKER BTALEV5:DARK DENIM:11-12:SOLID:DENIM LO</t>
  </si>
  <si>
    <t>DENIM LONG PANTS REGULAR STRETCH ZIPPER WASHING WITH WHISKER BTALEV5:DARK DENIM:13-14:SOLID:DENIM LO</t>
  </si>
  <si>
    <t>DENIM LONG PANTS REGULAR STRETCH ZIPPER WASHING WITH WHISKER BTALEV5:DARK DENIM:15-16:SOLID:DENIM LO</t>
  </si>
  <si>
    <t>BTALEV6</t>
  </si>
  <si>
    <t>DENIM LONG PANTS REGULAR STRETCH ZIPPER WASHING WITH WHISKER BTALEV6:DARK DENIM:9-10:SOLID:DENIM LON</t>
  </si>
  <si>
    <t>DENIM LONG PANTS REGULAR STRETCH ZIPPER WASHING WITH WHISKER BTALEV6:DARK DENIM:11-12:SOLID:DENIM LO</t>
  </si>
  <si>
    <t>DENIM LONG PANTS REGULAR STRETCH ZIPPER WASHING WITH WHISKER BTALEV6:DARK DENIM:13-14:SOLID:DENIM LO</t>
  </si>
  <si>
    <t>DENIM LONG PANTS REGULAR STRETCH ZIPPER WASHING WITH WHISKER BTALEV6:DARK DENIM:15-16:SOLID:DENIM LO</t>
  </si>
  <si>
    <t>BTAKI1</t>
  </si>
  <si>
    <t>DENIM LONG PANTS REGULAR NON STRETCH ZIPPER WASHING SOLID BTAKI1:BLACK:9-10:SOLID:DENIM LONG PANTS</t>
  </si>
  <si>
    <t>DENIM LONG PANTS REGULAR NON STRETCH ZIPPER WASHING SOLID BTAKI1:BLACK:11-12:SOLID:DENIM LONG PANTS</t>
  </si>
  <si>
    <t>DENIM LONG PANTS REGULAR NON STRETCH ZIPPER WASHING SOLID BTAKI1:BLACK:13-14:SOLID:DENIM LONG PANTS</t>
  </si>
  <si>
    <t>DENIM LONG PANTS REGULAR NON STRETCH ZIPPER WASHING SOLID BTAKI1:BLACK:15-16:SOLID:DENIM LONG PANTS</t>
  </si>
  <si>
    <t>BTAKI2</t>
  </si>
  <si>
    <t>DENIM LONG PANTS REGULAR NON STRETCH ZIPPER WASHING SOLID BTAKI2:MEDIUM DENIM:9-10:SOLID:DENIM LONG</t>
  </si>
  <si>
    <t>DENIM LONG PANTS REGULAR NON STRETCH ZIPPER WASHING SOLID BTAKI2:MEDIUM DENIM:11-12:SOLID:DENIM LONG</t>
  </si>
  <si>
    <t>DENIM LONG PANTS REGULAR NON STRETCH ZIPPER WASHING SOLID BTAKI2:MEDIUM DENIM:13-14:SOLID:DENIM LONG</t>
  </si>
  <si>
    <t>DENIM LONG PANTS REGULAR NON STRETCH ZIPPER WASHING SOLID BTAKI2:MEDIUM DENIM:15-16:SOLID:DENIM LONG</t>
  </si>
  <si>
    <t>BTAKI3</t>
  </si>
  <si>
    <t>DENIM LONG PANTS REGULAR NON STRETCH ZIPPER WASHING SOLID BTAKI3:LIGHT DENIM:9-10:SOLID:DENIM LONG P</t>
  </si>
  <si>
    <t>DENIM LONG PANTS REGULAR NON STRETCH ZIPPER WASHING SOLID BTAKI3:LIGHT DENIM:11-12:SOLID:DENIM LONG</t>
  </si>
  <si>
    <t>DENIM LONG PANTS REGULAR NON STRETCH ZIPPER WASHING SOLID BTAKI3:LIGHT DENIM:13-14:SOLID:DENIM LONG</t>
  </si>
  <si>
    <t>DENIM LONG PANTS REGULAR NON STRETCH ZIPPER WASHING SOLID BTAKI3:LIGHT DENIM:15-16:SOLID:DENIM LONG</t>
  </si>
  <si>
    <t>BTARIB1</t>
  </si>
  <si>
    <t>DENIM LONG PANTS REGULAR RIB STRETCH WASHING WITH WISKER BTARIB1:MEDIUM DENIM:9-10:SOLID:DENIM LONG</t>
  </si>
  <si>
    <t>DENIM LONG PANTS REGULAR RIB STRETCH WASHING WITH WISKER BTARIB1:MEDIUM DENIM:11-12:SOLID:DENIM LONG</t>
  </si>
  <si>
    <t>DENIM LONG PANTS REGULAR RIB STRETCH WASHING WITH WISKER BTARIB1:MEDIUM DENIM:13-14:SOLID:DENIM LONG</t>
  </si>
  <si>
    <t>DENIM LONG PANTS REGULAR RIB STRETCH WASHING WITH WISKER BTARIB1:MEDIUM DENIM:15-16:SOLID:DENIM LONG</t>
  </si>
  <si>
    <t>DENIM LONG PANTS REGULAR RIB STRETCH WASHING WITH WISKER BTARIB1:DARK DENIM:9-10:SOLID:DENIM LONG PA</t>
  </si>
  <si>
    <t>DENIM LONG PANTS REGULAR RIB STRETCH WASHING WITH WISKER BTARIB1:DARK DENIM:11-12:SOLID:DENIM LONG P</t>
  </si>
  <si>
    <t>DENIM LONG PANTS REGULAR RIB STRETCH WASHING WITH WISKER BTARIB1:DARK DENIM:13-14:SOLID:DENIM LONG P</t>
  </si>
  <si>
    <t>DENIM LONG PANTS REGULAR RIB STRETCH WASHING WITH WISKER BTARIB1:DARK DENIM:15-16:SOLID:DENIM LONG P</t>
  </si>
  <si>
    <t>KIBRLX2</t>
  </si>
  <si>
    <t>LONG PANTS WOVEN RIB NON STRETCH CARGO 3D B KIBRLX2:KHAKI:9-10:SOLID:LONG PANTS</t>
  </si>
  <si>
    <t>LONG PANTS WOVEN RIB NON STRETCH CARGO 3D B KIBRLX2:KHAKI:11-12:SOLID:LONG PANTS</t>
  </si>
  <si>
    <t>LONG PANTS WOVEN RIB NON STRETCH CARGO 3D B KIBRLX2:KHAKI:13-14:SOLID:LONG PANTS</t>
  </si>
  <si>
    <t>LONG PANTS WOVEN RIB NON STRETCH CARGO 3D B KIBRLX2:KHAKI:15-16:SOLID:LONG PANTS</t>
  </si>
  <si>
    <t>KIBRLX1</t>
  </si>
  <si>
    <t>LONG PANTS WOVEN RIB NON STRETCH CARGO 3D A KIBRLX1:CHARCOAL:9-10:SOLID:LONG PANTS</t>
  </si>
  <si>
    <t>LONG PANTS WOVEN RIB NON STRETCH CARGO 3D A KIBRLX1:CHARCOAL:11-12:SOLID:LONG PANTS</t>
  </si>
  <si>
    <t>LONG PANTS WOVEN RIB NON STRETCH CARGO 3D A KIBRLX1:CHARCOAL:13-14:SOLID:LONG PANTS</t>
  </si>
  <si>
    <t>LONG PANTS WOVEN RIB NON STRETCH CARGO 3D A KIBRLX1:CHARCOAL:15-16:SOLID:LONG PANTS</t>
  </si>
  <si>
    <t>PKGJG2A</t>
  </si>
  <si>
    <t>JOGGER DOUBLE KNIT PE 250GSM 3D CARGO WITH ZIPPER A PKGJG2A:BLACK:9-10:SOLID:JOGGER</t>
  </si>
  <si>
    <t>JOGGER DOUBLE KNIT PE 250GSM 3D CARGO WITH ZIPPER A PKGJG2A:BLACK:11-12:SOLID:JOGGER</t>
  </si>
  <si>
    <t>JOGGER DOUBLE KNIT PE 250GSM 3D CARGO WITH ZIPPER A PKGJG2A:BLACK:13-14:SOLID:JOGGER</t>
  </si>
  <si>
    <t>JOGGER DOUBLE KNIT PE 250GSM 3D CARGO WITH ZIPPER A PKGJG2A:BLACK:15-16:SOLID:JOGGER</t>
  </si>
  <si>
    <t>PKGJG2B</t>
  </si>
  <si>
    <t>JOGGER DOUBLE KNIT PE 250GSM 3D CARGO WITH ZIPPER B PKGJG2B:VANILLA:9-10:SOLID:JOGGER</t>
  </si>
  <si>
    <t>JOGGER DOUBLE KNIT PE 250GSM 3D CARGO WITH ZIPPER B PKGJG2B:VANILLA:11-12:SOLID:JOGGER</t>
  </si>
  <si>
    <t>JOGGER DOUBLE KNIT PE 250GSM 3D CARGO WITH ZIPPER B PKGJG2B:VANILLA:13-14:SOLID:JOGGER</t>
  </si>
  <si>
    <t>JOGGER DOUBLE KNIT PE 250GSM 3D CARGO WITH ZIPPER B PKGJG2B:VANILLA:15-16:SOLID:JOGGER</t>
  </si>
  <si>
    <t>MTOCPS6S</t>
  </si>
  <si>
    <t>JOGGER CHAMPION MTOCPS6S:BLACK:5-6:GRAPHIC:JOGGER</t>
  </si>
  <si>
    <t>JOGGER CHAMPION MTOCPS6S:BLACK:7-8:GRAPHIC:JOGGER</t>
  </si>
  <si>
    <t>JOGGER CHAMPION MTOCPS6S:BLACK:9-10:GRAPHIC:JOGGER</t>
  </si>
  <si>
    <t>JOGGER CHAMPION MTOCPS6S:BLACK:11-12:GRAPHIC:JOGGER</t>
  </si>
  <si>
    <t>RDGM2504JG</t>
  </si>
  <si>
    <t>JOGGER FUTURE GAMES RDGM2504JG:NAVY BLUE:5-6:GRAPHIC:JOGGER</t>
  </si>
  <si>
    <t>JOGGER FUTURE GAMES RDGM2504JG:NAVY BLUE:7-8:GRAPHIC:JOGGER</t>
  </si>
  <si>
    <t>JOGGER FUTURE GAMES RDGM2504JG:NAVY BLUE:9-10:GRAPHIC:JOGGER</t>
  </si>
  <si>
    <t>JOGGER FUTURE GAMES RDGM2504JG:NAVY BLUE:11-12:GRAPHIC:JOGGER</t>
  </si>
  <si>
    <t>MTODNIO5S</t>
  </si>
  <si>
    <t>JOGGER DINO ZONE MTODNIO5S:OLIVE:5-6:GRAPHIC:JOGGER</t>
  </si>
  <si>
    <t>JOGGER DINO ZONE MTODNIO5S:OLIVE:7-8:GRAPHIC:JOGGER</t>
  </si>
  <si>
    <t>JOGGER DINO ZONE MTODNIO5S:OLIVE:9-10:GRAPHIC:JOGGER</t>
  </si>
  <si>
    <t>JOGGER DINO ZONE MTODNIO5S:OLIVE:11-12:GRAPHIC:JOGGER</t>
  </si>
  <si>
    <t>MTOSKSCC6</t>
  </si>
  <si>
    <t>JOGGER SOCCER MTOSKSCC6:BLACK:5-6:GRAPHIC:JOGGER</t>
  </si>
  <si>
    <t>JOGGER SOCCER MTOSKSCC6:BLACK:7-8:GRAPHIC:JOGGER</t>
  </si>
  <si>
    <t>JOGGER SOCCER MTOSKSCC6:BLACK:9-10:GRAPHIC:JOGGER</t>
  </si>
  <si>
    <t>JOGGER SOCCER MTOSKSCC6:BLACK:11-12:GRAPHIC:JOGGER</t>
  </si>
  <si>
    <t>PSRUNCB07S</t>
  </si>
  <si>
    <t>JOGGER CREW 23 BEAR PSRUNCB07S:NAVY BLUE:5-6:GRAPHIC:JOGGER</t>
  </si>
  <si>
    <t>JOGGER CREW 23 BEAR PSRUNCB07S:NAVY BLUE:7-8:GRAPHIC:JOGGER</t>
  </si>
  <si>
    <t>JOGGER CREW 23 BEAR PSRUNCB07S:NAVY BLUE:9-10:GRAPHIC:JOGGER</t>
  </si>
  <si>
    <t>JOGGER CREW 23 BEAR PSRUNCB07S:NAVY BLUE:11-12:GRAPHIC:JOGGER</t>
  </si>
  <si>
    <t>BAEJGRC3</t>
  </si>
  <si>
    <t>JOGGER PANTS KNIT CARGO BAEJGRC3:BLACK:9-10:SOLID:JOGGER</t>
  </si>
  <si>
    <t>JOGGER PANTS KNIT CARGO BAEJGRC3:BLACK:11-12:SOLID:JOGGER</t>
  </si>
  <si>
    <t>JOGGER PANTS KNIT CARGO BAEJGRC3:BLACK:13-14:SOLID:JOGGER</t>
  </si>
  <si>
    <t>JOGGER PANTS KNIT CARGO BAEJGRC3:BLACK:15-16:SOLID:JOGGER</t>
  </si>
  <si>
    <t>BAEJGRC</t>
  </si>
  <si>
    <t>JOGGER PANTS KNIT CARGO BAEJGRC:NAVY BLUE:9-10:SOLID:JOGGER</t>
  </si>
  <si>
    <t>JOGGER PANTS KNIT CARGO BAEJGRC:NAVY BLUE:11-12:SOLID:JOGGER</t>
  </si>
  <si>
    <t>JOGGER PANTS KNIT CARGO BAEJGRC:NAVY BLUE:13-14:SOLID:JOGGER</t>
  </si>
  <si>
    <t>JOGGER PANTS KNIT CARGO BAEJGRC:NAVY BLUE:15-16:SOLID:JOGGER</t>
  </si>
  <si>
    <t>BAETPBL</t>
  </si>
  <si>
    <t>JOGGER PANTS KNIT CARGO BAETPBL:VANILLA:9-10:SOLID:JOGGER</t>
  </si>
  <si>
    <t>JOGGER PANTS KNIT CARGO BAETPBL:VANILLA:11-12:SOLID:JOGGER</t>
  </si>
  <si>
    <t>JOGGER PANTS KNIT CARGO BAETPBL:VANILLA:13-14:SOLID:JOGGER</t>
  </si>
  <si>
    <t>JOGGER PANTS KNIT CARGO BAETPBL:VANILLA:15-16:SOLID:JOGGER</t>
  </si>
  <si>
    <t>BAETPBL4</t>
  </si>
  <si>
    <t>JOGGER PANTS KNIT SIDE CONTRAST CUT N SEWN WITH PATCH BAETPBL4:CLASSIC BLUE:9-10:GRAPHIC:JOGGER</t>
  </si>
  <si>
    <t>JOGGER PANTS KNIT SIDE CONTRAST CUT N SEWN WITH PATCH BAETPBL4:CLASSIC BLUE:11-12:GRAPHIC:JOGGER</t>
  </si>
  <si>
    <t>JOGGER PANTS KNIT SIDE CONTRAST CUT N SEWN WITH PATCH BAETPBL4:CLASSIC BLUE:13-14:GRAPHIC:JOGGER</t>
  </si>
  <si>
    <t>JOGGER PANTS KNIT SIDE CONTRAST CUT N SEWN WITH PATCH BAETPBL4:CLASSIC BLUE:15-16:GRAPHIC:JOGGER</t>
  </si>
  <si>
    <t>MSRLX1</t>
  </si>
  <si>
    <t>LONG PANTS WOVEN RIB STRETCH KANTONG TEMPEL MSRLX1:BLACK:9-10:SOLID:LONG PANTS</t>
  </si>
  <si>
    <t>LONG PANTS WOVEN RIB STRETCH KANTONG TEMPEL MSRLX1:BLACK:11-12:SOLID:LONG PANTS</t>
  </si>
  <si>
    <t>LONG PANTS WOVEN RIB STRETCH KANTONG TEMPEL MSRLX1:BLACK:13-14:SOLID:LONG PANTS</t>
  </si>
  <si>
    <t>LONG PANTS WOVEN RIB STRETCH KANTONG TEMPEL MSRLX1:BLACK:15-16:SOLID:LONG PANTS</t>
  </si>
  <si>
    <t>RLXTN1</t>
  </si>
  <si>
    <t>LONG PANTS WOVEN KARET OXFORD LENO CARGO3D RLXTN1:VANILLA:9-10:SOLID:LONG PANTS</t>
  </si>
  <si>
    <t>LONG PANTS WOVEN KARET OXFORD LENO CARGO3D RLXTN1:VANILLA:11-12:SOLID:LONG PANTS</t>
  </si>
  <si>
    <t>LONG PANTS WOVEN KARET OXFORD LENO CARGO3D RLXTN1:VANILLA:13-14:SOLID:LONG PANTS</t>
  </si>
  <si>
    <t>LONG PANTS WOVEN KARET OXFORD LENO CARGO3D RLXTN1:VANILLA:15-16:SOLID:LONG PANTS</t>
  </si>
  <si>
    <t>RLXTN2</t>
  </si>
  <si>
    <t>LONG PANTS WOVEN KARET OXFORD LENO CARGO3D RLXTN2:KHAKI:9-10:SOLID:LONG PANTS</t>
  </si>
  <si>
    <t>LONG PANTS WOVEN KARET OXFORD LENO CARGO3D RLXTN2:KHAKI:11-12:SOLID:LONG PANTS</t>
  </si>
  <si>
    <t>LONG PANTS WOVEN KARET OXFORD LENO CARGO3D RLXTN2:KHAKI:13-14:SOLID:LONG PANTS</t>
  </si>
  <si>
    <t>LONG PANTS WOVEN KARET OXFORD LENO CARGO3D RLXTN2:KHAKI:15-16:SOLID:LONG PANTS</t>
  </si>
  <si>
    <t>RLXTN3</t>
  </si>
  <si>
    <t>LONG PANTS WOVEN KARET OXFORD LENO CARGO3D RLXTN3:CHARCOAL:9-10:SOLID:LONG PANTS</t>
  </si>
  <si>
    <t>LONG PANTS WOVEN KARET OXFORD LENO CARGO3D RLXTN3:CHARCOAL:11-12:SOLID:LONG PANTS</t>
  </si>
  <si>
    <t>LONG PANTS WOVEN KARET OXFORD LENO CARGO3D RLXTN3:CHARCOAL:13-14:SOLID:LONG PANTS</t>
  </si>
  <si>
    <t>LONG PANTS WOVEN KARET OXFORD LENO CARGO3D RLXTN3:CHARCOAL:15-16:SOLID:LONG PANTS</t>
  </si>
  <si>
    <t>RLXTN4</t>
  </si>
  <si>
    <t>LONG PANTS WOVEN KARET OXFORD LENO CARGO3D RLXTN4:OLIVE:9-10:SOLID:LONG PANTS</t>
  </si>
  <si>
    <t>LONG PANTS WOVEN KARET OXFORD LENO CARGO3D RLXTN4:OLIVE:11-12:SOLID:LONG PANTS</t>
  </si>
  <si>
    <t>LONG PANTS WOVEN KARET OXFORD LENO CARGO3D RLXTN4:OLIVE:13-14:SOLID:LONG PANTS</t>
  </si>
  <si>
    <t>LONG PANTS WOVEN KARET OXFORD LENO CARGO3D RLXTN4:OLIVE:15-16:SOLID:LONG PANTS</t>
  </si>
  <si>
    <t>LEBBD5</t>
  </si>
  <si>
    <t>LS KOKO CASUAL BAMUS RAMI PRINT LEBBD5:BLACK:9-10:PRINT:LS KOKO</t>
  </si>
  <si>
    <t>LS KOKO CASUAL BAMUS RAMI PRINT LEBBD5:BLACK:11-12:PRINT:LS KOKO</t>
  </si>
  <si>
    <t>LS KOKO CASUAL BAMUS RAMI PRINT LEBBD5:BLACK:13-14:PRINT:LS KOKO</t>
  </si>
  <si>
    <t>LS KOKO CASUAL BAMUS RAMI PRINT LEBBD5:BLACK:15-16:PRINT:LS KOKO</t>
  </si>
  <si>
    <t>LEBBD6</t>
  </si>
  <si>
    <t>LS KOKO CASUAL BAMUS RAMI PRINT LEBBD6:WHITE:9-10:PRINT:LS KOKO</t>
  </si>
  <si>
    <t>LS KOKO CASUAL BAMUS RAMI PRINT LEBBD6:WHITE:11-12:PRINT:LS KOKO</t>
  </si>
  <si>
    <t>LS KOKO CASUAL BAMUS RAMI PRINT LEBBD6:WHITE:13-14:PRINT:LS KOKO</t>
  </si>
  <si>
    <t>LS KOKO CASUAL BAMUS RAMI PRINT LEBBD6:WHITE:15-16:PRINT:LS KOKO</t>
  </si>
  <si>
    <t>KSSOLID11</t>
  </si>
  <si>
    <t>LS KOKO CASUAL DOBBY KIREI KSSOLID11:CLASSIC GREEN:9-10:SOLID:LS KOKO</t>
  </si>
  <si>
    <t>LS KOKO CASUAL DOBBY KIREI KSSOLID11:CLASSIC GREEN:11-12:SOLID:LS KOKO</t>
  </si>
  <si>
    <t>LS KOKO CASUAL DOBBY KIREI KSSOLID11:CLASSIC GREEN:13-14:SOLID:LS KOKO</t>
  </si>
  <si>
    <t>LS KOKO CASUAL DOBBY KIREI KSSOLID11:CLASSIC GREEN:15-16:SOLID:LS KOKO</t>
  </si>
  <si>
    <t>KSSOLID12</t>
  </si>
  <si>
    <t>LS KOKO CASUAL DOBBY GAVIN KSSOLID12:NAVY BLUE:9-10:SOLID:LS KOKO</t>
  </si>
  <si>
    <t>LS KOKO CASUAL DOBBY GAVIN KSSOLID12:NAVY BLUE:11-12:SOLID:LS KOKO</t>
  </si>
  <si>
    <t>LS KOKO CASUAL DOBBY GAVIN KSSOLID12:NAVY BLUE:13-14:SOLID:LS KOKO</t>
  </si>
  <si>
    <t>LS KOKO CASUAL DOBBY GAVIN KSSOLID12:NAVY BLUE:15-16:SOLID:LS KOKO</t>
  </si>
  <si>
    <t>KSSOLID19</t>
  </si>
  <si>
    <t>LS KOKO CASUAL ANGEL COLOR BLOCK KSSOLID19:VANILLA:9-10:SOLID:LS KOKO</t>
  </si>
  <si>
    <t>LS KOKO CASUAL ANGEL COLOR BLOCK KSSOLID19:VANILLA:11-12:SOLID:LS KOKO</t>
  </si>
  <si>
    <t>LS KOKO CASUAL ANGEL COLOR BLOCK KSSOLID19:VANILLA:13-14:SOLID:LS KOKO</t>
  </si>
  <si>
    <t>LS KOKO CASUAL ANGEL COLOR BLOCK KSSOLID19:VANILLA:15-16:SOLID:LS KOKO</t>
  </si>
  <si>
    <t>LS KOKO CASUAL ANGEL COLOR BLOCK KSSOLID19:PASTEL BLUE:9-10:SOLID:LS KOKO</t>
  </si>
  <si>
    <t>LS KOKO CASUAL ANGEL COLOR BLOCK KSSOLID19:PASTEL BLUE:11-12:SOLID:LS KOKO</t>
  </si>
  <si>
    <t>LS KOKO CASUAL ANGEL COLOR BLOCK KSSOLID19:PASTEL BLUE:13-14:SOLID:LS KOKO</t>
  </si>
  <si>
    <t>LS KOKO CASUAL ANGEL COLOR BLOCK KSSOLID19:PASTEL BLUE:15-16:SOLID:LS KOKO</t>
  </si>
  <si>
    <t>LEBBD1</t>
  </si>
  <si>
    <t>SS KOKO CASUAL BAMUS RAMI PRINT LEBBD1:OFF WHITE:9-10:PRINT:SS KOKO</t>
  </si>
  <si>
    <t>SS KOKO CASUAL BAMUS RAMI PRINT LEBBD1:OFF WHITE:11-12:PRINT:SS KOKO</t>
  </si>
  <si>
    <t>SS KOKO CASUAL BAMUS RAMI PRINT LEBBD1:OFF WHITE:13-14:PRINT:SS KOKO</t>
  </si>
  <si>
    <t>SS KOKO CASUAL BAMUS RAMI PRINT LEBBD1:OFF WHITE:15-16:PRINT:SS KOKO</t>
  </si>
  <si>
    <t>LEBBD3</t>
  </si>
  <si>
    <t>SS KOKO CASUAL BAMUS RAMI PRINT LEBBD3:PASTEL BLUE:9-10:PRINT:SS KOKO</t>
  </si>
  <si>
    <t>SS KOKO CASUAL BAMUS RAMI PRINT LEBBD3:PASTEL BLUE:11-12:PRINT:SS KOKO</t>
  </si>
  <si>
    <t>SS KOKO CASUAL BAMUS RAMI PRINT LEBBD3:PASTEL BLUE:13-14:PRINT:SS KOKO</t>
  </si>
  <si>
    <t>SS KOKO CASUAL BAMUS RAMI PRINT LEBBD3:PASTEL BLUE:15-16:PRINT:SS KOKO</t>
  </si>
  <si>
    <t>LEBBD4</t>
  </si>
  <si>
    <t>SS KOKO CASUAL BAMUS RAMI PRINT LEBBD4:HAWAIIAN OCEAN:9-10:PRINT:SS KOKO</t>
  </si>
  <si>
    <t>SS KOKO CASUAL BAMUS RAMI PRINT LEBBD4:HAWAIIAN OCEAN:11-12:PRINT:SS KOKO</t>
  </si>
  <si>
    <t>SS KOKO CASUAL BAMUS RAMI PRINT LEBBD4:HAWAIIAN OCEAN:13-14:PRINT:SS KOKO</t>
  </si>
  <si>
    <t>SS KOKO CASUAL BAMUS RAMI PRINT LEBBD4:HAWAIIAN OCEAN:15-16:PRINT:SS KOKO</t>
  </si>
  <si>
    <t>LEBTS1</t>
  </si>
  <si>
    <t>SS KOKO CASUAL BAMUS TSHIRTS MIX SHIRTS LEBTS1:OFF WHITE:9-10:STRIPES:SS KOKO</t>
  </si>
  <si>
    <t>SS KOKO CASUAL BAMUS TSHIRTS MIX SHIRTS LEBTS1:OFF WHITE:11-12:STRIPES:SS KOKO</t>
  </si>
  <si>
    <t>SS KOKO CASUAL BAMUS TSHIRTS MIX SHIRTS LEBTS1:OFF WHITE:13-14:STRIPES:SS KOKO</t>
  </si>
  <si>
    <t>SS KOKO CASUAL BAMUS TSHIRTS MIX SHIRTS LEBTS1:OFF WHITE:15-16:STRIPES:SS KOKO</t>
  </si>
  <si>
    <t>LEBTS2</t>
  </si>
  <si>
    <t>SS KOKO CASUAL BAMUS TSHIRTS MIX SHIRTS LEBTS2:OFF WHITE:9-10:SOLID:SS KOKO</t>
  </si>
  <si>
    <t>SS KOKO CASUAL BAMUS TSHIRTS MIX SHIRTS LEBTS2:OFF WHITE:11-12:SOLID:SS KOKO</t>
  </si>
  <si>
    <t>SS KOKO CASUAL BAMUS TSHIRTS MIX SHIRTS LEBTS2:OFF WHITE:13-14:SOLID:SS KOKO</t>
  </si>
  <si>
    <t>SS KOKO CASUAL BAMUS TSHIRTS MIX SHIRTS LEBTS2:OFF WHITE:15-16:SOLID:SS KOKO</t>
  </si>
  <si>
    <t>LEBTS3</t>
  </si>
  <si>
    <t>SS KOKO CASUAL BAMUS TSHIRTS MIX SHIRTS LEBTS3:OFF WHITE:9-10:SOLID:SS KOKO</t>
  </si>
  <si>
    <t>SS KOKO CASUAL BAMUS TSHIRTS MIX SHIRTS LEBTS3:OFF WHITE:11-12:SOLID:SS KOKO</t>
  </si>
  <si>
    <t>SS KOKO CASUAL BAMUS TSHIRTS MIX SHIRTS LEBTS3:OFF WHITE:13-14:SOLID:SS KOKO</t>
  </si>
  <si>
    <t>SS KOKO CASUAL BAMUS TSHIRTS MIX SHIRTS LEBTS3:OFF WHITE:15-16:SOLID:SS KOKO</t>
  </si>
  <si>
    <t>KIBLEBY12</t>
  </si>
  <si>
    <t>SS KOKO CASUAL ULOSS KIBLEBY12:KHAKI:9-10:SOLID:SS KOKO</t>
  </si>
  <si>
    <t>SS KOKO CASUAL ULOSS KIBLEBY12:KHAKI:11-12:SOLID:SS KOKO</t>
  </si>
  <si>
    <t>SS KOKO CASUAL ULOSS KIBLEBY12:KHAKI:13-14:SOLID:SS KOKO</t>
  </si>
  <si>
    <t>SS KOKO CASUAL ULOSS KIBLEBY12:KHAKI:15-16:SOLID:SS KOKO</t>
  </si>
  <si>
    <t>KIBLEBY13</t>
  </si>
  <si>
    <t>SS KOKO CASUAL ULOSS CONTRAST KIBLEBY13:KHAKI:9-10:TEXTURE:SS KOKO</t>
  </si>
  <si>
    <t>SS KOKO CASUAL ULOSS CONTRAST KIBLEBY13:KHAKI:11-12:TEXTURE:SS KOKO</t>
  </si>
  <si>
    <t>SS KOKO CASUAL ULOSS CONTRAST KIBLEBY13:KHAKI:13-14:TEXTURE:SS KOKO</t>
  </si>
  <si>
    <t>SS KOKO CASUAL ULOSS CONTRAST KIBLEBY13:KHAKI:15-16:TEXTURE:SS KOKO</t>
  </si>
  <si>
    <t>KIBLEBY10</t>
  </si>
  <si>
    <t>SS KOKO CASUAL WITH EMBRO KIBLEBY10:OLIVE:9-10:TEXTURE:SS KOKO</t>
  </si>
  <si>
    <t>SS KOKO CASUAL WITH EMBRO KIBLEBY10:OLIVE:11-12:TEXTURE:SS KOKO</t>
  </si>
  <si>
    <t>SS KOKO CASUAL WITH EMBRO KIBLEBY10:OLIVE:13-14:TEXTURE:SS KOKO</t>
  </si>
  <si>
    <t>SS KOKO CASUAL WITH EMBRO KIBLEBY10:OLIVE:15-16:TEXTURE:SS KOKO</t>
  </si>
  <si>
    <t>KIBLEBY11</t>
  </si>
  <si>
    <t>SS KOKO CASUAL CHECKER WITH EMBRO KIBLEBY11:OLIVE:9-10:CHECKS:SS KOKO</t>
  </si>
  <si>
    <t>SS KOKO CASUAL CHECKER WITH EMBRO KIBLEBY11:OLIVE:11-12:CHECKS:SS KOKO</t>
  </si>
  <si>
    <t>SS KOKO CASUAL CHECKER WITH EMBRO KIBLEBY11:OLIVE:13-14:CHECKS:SS KOKO</t>
  </si>
  <si>
    <t>SS KOKO CASUAL CHECKER WITH EMBRO KIBLEBY11:OLIVE:15-16:CHECKS:SS KOKO</t>
  </si>
  <si>
    <t>KSSTRBD4B</t>
  </si>
  <si>
    <t>SS KOKO CASUAL TEXTURED SALUR KSSTRBD4B:CACTUS GREEN:9-10:STRIPES:SS KOKO</t>
  </si>
  <si>
    <t>SS KOKO CASUAL TEXTURED SALUR KSSTRBD4B:CACTUS GREEN:11-12:STRIPES:SS KOKO</t>
  </si>
  <si>
    <t>SS KOKO CASUAL TEXTURED SALUR KSSTRBD4B:CACTUS GREEN:13-14:STRIPES:SS KOKO</t>
  </si>
  <si>
    <t>SS KOKO CASUAL TEXTURED SALUR KSSTRBD4B:CACTUS GREEN:15-16:STRIPES:SS KOKO</t>
  </si>
  <si>
    <t>KSSTR1</t>
  </si>
  <si>
    <t>SS KOKO CASUAL YARNDYED STRIPE KSSTR1:KHAKI:9-10:PRINT:SS KOKO</t>
  </si>
  <si>
    <t>SS KOKO CASUAL YARNDYED STRIPE KSSTR1:KHAKI:11-12:PRINT:SS KOKO</t>
  </si>
  <si>
    <t>SS KOKO CASUAL YARNDYED STRIPE KSSTR1:KHAKI:13-14:PRINT:SS KOKO</t>
  </si>
  <si>
    <t>SS KOKO CASUAL YARNDYED STRIPE KSSTR1:KHAKI:15-16:PRINT:SS KOKO</t>
  </si>
  <si>
    <t>KSTEXT1</t>
  </si>
  <si>
    <t>SS KOKO CASUAL TEXTURED BINTIK KSTEXT1:CLASSIC BLUE:9-10:TEXTURE:SS KOKO</t>
  </si>
  <si>
    <t>SS KOKO CASUAL TEXTURED BINTIK KSTEXT1:CLASSIC BLUE:11-12:TEXTURE:SS KOKO</t>
  </si>
  <si>
    <t>SS KOKO CASUAL TEXTURED BINTIK KSTEXT1:CLASSIC BLUE:13-14:TEXTURE:SS KOKO</t>
  </si>
  <si>
    <t>SS KOKO CASUAL TEXTURED BINTIK KSTEXT1:CLASSIC BLUE:15-16:TEXTURE:SS KOKO</t>
  </si>
  <si>
    <t>KSSOLID6A</t>
  </si>
  <si>
    <t>SS KOKO CASUAL DOBBY EMILIO KSSOLID6A:OFF WHITE:9-10:SOLID:SS KOKO</t>
  </si>
  <si>
    <t>SS KOKO CASUAL DOBBY EMILIO KSSOLID6A:OFF WHITE:11-12:SOLID:SS KOKO</t>
  </si>
  <si>
    <t>SS KOKO CASUAL DOBBY EMILIO KSSOLID6A:OFF WHITE:13-14:SOLID:SS KOKO</t>
  </si>
  <si>
    <t>SS KOKO CASUAL DOBBY EMILIO KSSOLID6A:OFF WHITE:15-16:SOLID:SS KOKO</t>
  </si>
  <si>
    <t>KSSOLID7A</t>
  </si>
  <si>
    <t>SS KOKO CASUAL DOBBY OTARU KSSOLID7A:CACTUS GREEN:9-10:SOLID:SS KOKO</t>
  </si>
  <si>
    <t>SS KOKO CASUAL DOBBY OTARU KSSOLID7A:CACTUS GREEN:11-12:SOLID:SS KOKO</t>
  </si>
  <si>
    <t>SS KOKO CASUAL DOBBY OTARU KSSOLID7A:CACTUS GREEN:13-14:SOLID:SS KOKO</t>
  </si>
  <si>
    <t>SS KOKO CASUAL DOBBY OTARU KSSOLID7A:CACTUS GREEN:15-16:SOLID:SS KOKO</t>
  </si>
  <si>
    <t>KSSOLID7B</t>
  </si>
  <si>
    <t>SS KOKO CASUAL DOBBY OTARU KSSOLID7B:CLASSIC BLUE:9-10:SOLID:SS KOKO</t>
  </si>
  <si>
    <t>SS KOKO CASUAL DOBBY OTARU KSSOLID7B:CLASSIC BLUE:11-12:SOLID:SS KOKO</t>
  </si>
  <si>
    <t>SS KOKO CASUAL DOBBY OTARU KSSOLID7B:CLASSIC BLUE:13-14:SOLID:SS KOKO</t>
  </si>
  <si>
    <t>SS KOKO CASUAL DOBBY OTARU KSSOLID7B:CLASSIC BLUE:15-16:SOLID:SS KOKO</t>
  </si>
  <si>
    <t>KSYD6</t>
  </si>
  <si>
    <t>SS KOKO CASUAL YARNDYED TEXTURED KSYD6:CLASSIC BLUE:9-10:TEXTURE:SS KOKO</t>
  </si>
  <si>
    <t>SS KOKO CASUAL YARNDYED TEXTURED KSYD6:CLASSIC BLUE:11-12:TEXTURE:SS KOKO</t>
  </si>
  <si>
    <t>SS KOKO CASUAL YARNDYED TEXTURED KSYD6:CLASSIC BLUE:13-14:TEXTURE:SS KOKO</t>
  </si>
  <si>
    <t>SS KOKO CASUAL YARNDYED TEXTURED KSYD6:CLASSIC BLUE:15-16:TEXTURE:SS KOKO</t>
  </si>
  <si>
    <t>KSYD7</t>
  </si>
  <si>
    <t>SS KOKO CASUAL YARNDYED TEXTURED KSYD7:KHAKI:9-10:TEXTURE:SS KOKO</t>
  </si>
  <si>
    <t>SS KOKO CASUAL YARNDYED TEXTURED KSYD7:KHAKI:11-12:TEXTURE:SS KOKO</t>
  </si>
  <si>
    <t>SS KOKO CASUAL YARNDYED TEXTURED KSYD7:KHAKI:13-14:TEXTURE:SS KOKO</t>
  </si>
  <si>
    <t>SS KOKO CASUAL YARNDYED TEXTURED KSYD7:KHAKI:15-16:TEXTURE:SS KOKO</t>
  </si>
  <si>
    <t>KSYD11</t>
  </si>
  <si>
    <t>SS KOKO CASUAL LINEN BLEND SOLID KSYD11:KHAKI:9-10:SOLID:SS KOKO</t>
  </si>
  <si>
    <t>SS KOKO CASUAL LINEN BLEND SOLID KSYD11:KHAKI:11-12:SOLID:SS KOKO</t>
  </si>
  <si>
    <t>SS KOKO CASUAL LINEN BLEND SOLID KSYD11:KHAKI:13-14:SOLID:SS KOKO</t>
  </si>
  <si>
    <t>SS KOKO CASUAL LINEN BLEND SOLID KSYD11:KHAKI:15-16:SOLID:SS KOKO</t>
  </si>
  <si>
    <t>KSSOLID8</t>
  </si>
  <si>
    <t>SS KOKO SS SHIRT KOKO CASUAL DOBBY CAREN KSSOLID8:PASTEL GREY:9-10:SOLID:SS KOKO</t>
  </si>
  <si>
    <t>SS KOKO SS SHIRT KOKO CASUAL DOBBY CAREN KSSOLID8:PASTEL GREY:11-12:SOLID:SS KOKO</t>
  </si>
  <si>
    <t>SS KOKO SS SHIRT KOKO CASUAL DOBBY CAREN KSSOLID8:PASTEL GREY:13-14:SOLID:SS KOKO</t>
  </si>
  <si>
    <t>SS KOKO SS SHIRT KOKO CASUAL DOBBY CAREN KSSOLID8:PASTEL GREY:15-16:SOLID:SS KOKO</t>
  </si>
  <si>
    <t>KSSTRTO3A</t>
  </si>
  <si>
    <t>SS KOKO CASUAL RIPPLE STRIPE KECIL KSSTRTO3A:CLASSIC BLUE:9-10:STRIPES:SS KOKO</t>
  </si>
  <si>
    <t>SS KOKO CASUAL RIPPLE STRIPE KECIL KSSTRTO3A:CLASSIC BLUE:11-12:STRIPES:SS KOKO</t>
  </si>
  <si>
    <t>SS KOKO CASUAL RIPPLE STRIPE KECIL KSSTRTO3A:CLASSIC BLUE:13-14:STRIPES:SS KOKO</t>
  </si>
  <si>
    <t>SS KOKO CASUAL RIPPLE STRIPE KECIL KSSTRTO3A:CLASSIC BLUE:15-16:STRIPES:SS KOKO</t>
  </si>
  <si>
    <t>KSSTRTO3B</t>
  </si>
  <si>
    <t>SS KOKO CASUAL RIPPLE STRIPE KECIL KSSTRTO3B:CACTUS GREEN:9-10:STRIPES:SS KOKO</t>
  </si>
  <si>
    <t>SS KOKO CASUAL RIPPLE STRIPE KECIL KSSTRTO3B:CACTUS GREEN:11-12:STRIPES:SS KOKO</t>
  </si>
  <si>
    <t>SS KOKO CASUAL RIPPLE STRIPE KECIL KSSTRTO3B:CACTUS GREEN:13-14:STRIPES:SS KOKO</t>
  </si>
  <si>
    <t>SS KOKO CASUAL RIPPLE STRIPE KECIL KSSTRTO3B:CACTUS GREEN:15-16:STRIPES:SS KOKO</t>
  </si>
  <si>
    <t>KSSOLID10A</t>
  </si>
  <si>
    <t>SS KOKO CASUAL RAMI SOLID KSSOLID10A:CACTUS GREEN:9-10:SOLID:SS KOKO</t>
  </si>
  <si>
    <t>SS KOKO CASUAL RAMI SOLID KSSOLID10A:CACTUS GREEN:11-12:SOLID:SS KOKO</t>
  </si>
  <si>
    <t>SS KOKO CASUAL RAMI SOLID KSSOLID10A:CACTUS GREEN:13-14:SOLID:SS KOKO</t>
  </si>
  <si>
    <t>SS KOKO CASUAL RAMI SOLID KSSOLID10A:CACTUS GREEN:15-16:SOLID:SS KOKO</t>
  </si>
  <si>
    <t>KSSOLID10B</t>
  </si>
  <si>
    <t>SS KOKO CASUAL RAMI SOLID KSSOLID10B:CLASSIC YELLOW:9-10:SOLID:SS KOKO</t>
  </si>
  <si>
    <t>SS KOKO CASUAL RAMI SOLID KSSOLID10B:CLASSIC YELLOW:11-12:SOLID:SS KOKO</t>
  </si>
  <si>
    <t>SS KOKO CASUAL RAMI SOLID KSSOLID10B:CLASSIC YELLOW:13-14:SOLID:SS KOKO</t>
  </si>
  <si>
    <t>SS KOKO CASUAL RAMI SOLID KSSOLID10B:CLASSIC YELLOW:15-16:SOLID:SS KOKO</t>
  </si>
  <si>
    <t>KSSLDTO1A</t>
  </si>
  <si>
    <t>SS KOKO CASUAL FULL PRINT DIAMOND KSSLDTO1A:OFF WHITE:9-10:PRINT:SS KOKO</t>
  </si>
  <si>
    <t>SS KOKO CASUAL FULL PRINT DIAMOND KSSLDTO1A:OFF WHITE:11-12:PRINT:SS KOKO</t>
  </si>
  <si>
    <t>SS KOKO CASUAL FULL PRINT DIAMOND KSSLDTO1A:OFF WHITE:13-14:PRINT:SS KOKO</t>
  </si>
  <si>
    <t>SS KOKO CASUAL FULL PRINT DIAMOND KSSLDTO1A:OFF WHITE:15-16:PRINT:SS KOKO</t>
  </si>
  <si>
    <t>KSSLDTO1</t>
  </si>
  <si>
    <t>SS KOKO CASUAL SOLID ACCENT POCKET KSSLDTO1:PEPPERMINT:9-10:SOLID:SS KOKO</t>
  </si>
  <si>
    <t>SS KOKO CASUAL SOLID ACCENT POCKET KSSLDTO1:PEPPERMINT:11-12:SOLID:SS KOKO</t>
  </si>
  <si>
    <t>SS KOKO CASUAL SOLID ACCENT POCKET KSSLDTO1:PEPPERMINT:13-14:SOLID:SS KOKO</t>
  </si>
  <si>
    <t>SS KOKO CASUAL SOLID ACCENT POCKET KSSLDTO1:PEPPERMINT:15-16:SOLID:SS KOKO</t>
  </si>
  <si>
    <t>KSSOLID2</t>
  </si>
  <si>
    <t>SS KOKO CASUAL LINEN CREPE SOLID KSSOLID2:OFF WHITE:9-10:SOLID:SS KOKO</t>
  </si>
  <si>
    <t>SS KOKO CASUAL LINEN CREPE SOLID KSSOLID2:OFF WHITE:11-12:SOLID:SS KOKO</t>
  </si>
  <si>
    <t>SS KOKO CASUAL LINEN CREPE SOLID KSSOLID2:OFF WHITE:13-14:SOLID:SS KOKO</t>
  </si>
  <si>
    <t>SS KOKO CASUAL LINEN CREPE SOLID KSSOLID2:OFF WHITE:15-16:SOLID:SS KOKO</t>
  </si>
  <si>
    <t>SS KOKO CASUAL LINEN CREPE SOLID KSSOLID2:PASTEL GREEN:9-10:SOLID:SS KOKO</t>
  </si>
  <si>
    <t>SS KOKO CASUAL LINEN CREPE SOLID KSSOLID2:PASTEL GREEN:11-12:SOLID:SS KOKO</t>
  </si>
  <si>
    <t>SS KOKO CASUAL LINEN CREPE SOLID KSSOLID2:PASTEL GREEN:13-14:SOLID:SS KOKO</t>
  </si>
  <si>
    <t>SS KOKO CASUAL LINEN CREPE SOLID KSSOLID2:PASTEL GREEN:15-16:SOLID:SS KOKO</t>
  </si>
  <si>
    <t>SS KOKO CASUAL LINEN CREPE SOLID KSSOLID2:VANILLA:9-10:SOLID:SS KOKO</t>
  </si>
  <si>
    <t>SS KOKO CASUAL LINEN CREPE SOLID KSSOLID2:VANILLA:11-12:SOLID:SS KOKO</t>
  </si>
  <si>
    <t>SS KOKO CASUAL LINEN CREPE SOLID KSSOLID2:VANILLA:13-14:SOLID:SS KOKO</t>
  </si>
  <si>
    <t>SS KOKO CASUAL LINEN CREPE SOLID KSSOLID2:VANILLA:15-16:SOLID:SS KOKO</t>
  </si>
  <si>
    <t>SS KOKO CASUAL LINEN CREPE SOLID KSSOLID2:PASTEL BLUE:9-10:SOLID:SS KOKO</t>
  </si>
  <si>
    <t>SS KOKO CASUAL LINEN CREPE SOLID KSSOLID2:PASTEL BLUE:11-12:SOLID:SS KOKO</t>
  </si>
  <si>
    <t>SS KOKO CASUAL LINEN CREPE SOLID KSSOLID2:PASTEL BLUE:13-14:SOLID:SS KOKO</t>
  </si>
  <si>
    <t>SS KOKO CASUAL LINEN CREPE SOLID KSSOLID2:PASTEL BLUE:15-16:SOLID:SS KOKO</t>
  </si>
  <si>
    <t>SS KOKO CASUAL LINEN CREPE SOLID KSSOLID2:DUSTY PINK:9-10:SOLID:SS KOKO</t>
  </si>
  <si>
    <t>SS KOKO CASUAL LINEN CREPE SOLID KSSOLID2:DUSTY PINK:11-12:SOLID:SS KOKO</t>
  </si>
  <si>
    <t>SS KOKO CASUAL LINEN CREPE SOLID KSSOLID2:DUSTY PINK:13-14:SOLID:SS KOKO</t>
  </si>
  <si>
    <t>SS KOKO CASUAL LINEN CREPE SOLID KSSOLID2:DUSTY PINK:15-16:SOLID:SS KOKO</t>
  </si>
  <si>
    <t>KSSOLID21</t>
  </si>
  <si>
    <t>SS KOKO CASUAL LINEN SLUB SOLID KSSOLID21:CLASSIC BLUE:9-10:SOLID:SS KOKO</t>
  </si>
  <si>
    <t>SS KOKO CASUAL LINEN SLUB SOLID KSSOLID21:CLASSIC BLUE:11-12:SOLID:SS KOKO</t>
  </si>
  <si>
    <t>SS KOKO CASUAL LINEN SLUB SOLID KSSOLID21:CLASSIC BLUE:13-14:SOLID:SS KOKO</t>
  </si>
  <si>
    <t>SS KOKO CASUAL LINEN SLUB SOLID KSSOLID21:CLASSIC BLUE:15-16:SOLID:SS KOKO</t>
  </si>
  <si>
    <t>SS KOKO CASUAL LINEN SLUB SOLID KSSOLID21:NAVY BLUE:9-10:SOLID:SS KOKO</t>
  </si>
  <si>
    <t>SS KOKO CASUAL LINEN SLUB SOLID KSSOLID21:NAVY BLUE:11-12:SOLID:SS KOKO</t>
  </si>
  <si>
    <t>SS KOKO CASUAL LINEN SLUB SOLID KSSOLID21:NAVY BLUE:13-14:SOLID:SS KOKO</t>
  </si>
  <si>
    <t>SS KOKO CASUAL LINEN SLUB SOLID KSSOLID21:NAVY BLUE:15-16:SOLID:SS KOKO</t>
  </si>
  <si>
    <t>KSSOLID22</t>
  </si>
  <si>
    <t>SS KOKO CASUAL LINEN SLUB SOLID KSSOLID22:EMERALD GREEN:9-10:SOLID:SS KOKO</t>
  </si>
  <si>
    <t>SS KOKO CASUAL LINEN SLUB SOLID KSSOLID22:EMERALD GREEN:11-12:SOLID:SS KOKO</t>
  </si>
  <si>
    <t>SS KOKO CASUAL LINEN SLUB SOLID KSSOLID22:EMERALD GREEN:13-14:SOLID:SS KOKO</t>
  </si>
  <si>
    <t>SS KOKO CASUAL LINEN SLUB SOLID KSSOLID22:EMERALD GREEN:15-16:SOLID:SS KOKO</t>
  </si>
  <si>
    <t>SS KOKO CASUAL LINEN SLUB SOLID KSSOLID22:PEPPERMINT:9-10:SOLID:SS KOKO</t>
  </si>
  <si>
    <t>SS KOKO CASUAL LINEN SLUB SOLID KSSOLID22:PEPPERMINT:11-12:SOLID:SS KOKO</t>
  </si>
  <si>
    <t>SS KOKO CASUAL LINEN SLUB SOLID KSSOLID22:PEPPERMINT:13-14:SOLID:SS KOKO</t>
  </si>
  <si>
    <t>SS KOKO CASUAL LINEN SLUB SOLID KSSOLID22:PEPPERMINT:15-16:SOLID:SS KOKO</t>
  </si>
  <si>
    <t>KSFPTSB1A</t>
  </si>
  <si>
    <t>SS KOKO CASUAL GENIO PRINT BINTIK SQUARE KSFPTSB1A:PASTEL BLUE:9-10:PRINT:SS KOKO</t>
  </si>
  <si>
    <t>SS KOKO CASUAL GENIO PRINT BINTIK SQUARE KSFPTSB1A:PASTEL BLUE:11-12:PRINT:SS KOKO</t>
  </si>
  <si>
    <t>SS KOKO CASUAL GENIO PRINT BINTIK SQUARE KSFPTSB1A:PASTEL BLUE:13-14:PRINT:SS KOKO</t>
  </si>
  <si>
    <t>SS KOKO CASUAL GENIO PRINT BINTIK SQUARE KSFPTSB1A:PASTEL BLUE:15-16:PRINT:SS KOKO</t>
  </si>
  <si>
    <t>KSFPTSB1B</t>
  </si>
  <si>
    <t>SS KOKO CASUAL GENIO PRINT BINTIK SQUARE KSFPTSB1B:WHITE:9-10:PRINT:SS KOKO</t>
  </si>
  <si>
    <t>SS KOKO CASUAL GENIO PRINT BINTIK SQUARE KSFPTSB1B:WHITE:11-12:PRINT:SS KOKO</t>
  </si>
  <si>
    <t>SS KOKO CASUAL GENIO PRINT BINTIK SQUARE KSFPTSB1B:WHITE:13-14:PRINT:SS KOKO</t>
  </si>
  <si>
    <t>SS KOKO CASUAL GENIO PRINT BINTIK SQUARE KSFPTSB1B:WHITE:15-16:PRINT:SS KOKO</t>
  </si>
  <si>
    <t>KSSOLID3</t>
  </si>
  <si>
    <t>LS KOKO CASUAL TWILL RAYON SOLID KSSOLID3:OLIVE:9-10:SOLID:LS KOKO</t>
  </si>
  <si>
    <t>LS KOKO CASUAL TWILL RAYON SOLID KSSOLID3:OLIVE:11-12:SOLID:LS KOKO</t>
  </si>
  <si>
    <t>LS KOKO CASUAL TWILL RAYON SOLID KSSOLID3:OLIVE:13-14:SOLID:LS KOKO</t>
  </si>
  <si>
    <t>LS KOKO CASUAL TWILL RAYON SOLID KSSOLID3:OLIVE:15-16:SOLID:LS KOKO</t>
  </si>
  <si>
    <t>KMJTSB1</t>
  </si>
  <si>
    <t>SS SHIRT ANGEL WITH BIG POCKET KMJTSB1:VANILLA:9-10:SOLID:SS SHIRT</t>
  </si>
  <si>
    <t>SS SHIRT ANGEL WITH BIG POCKET KMJTSB1:VANILLA:11-12:SOLID:SS SHIRT</t>
  </si>
  <si>
    <t>SS SHIRT ANGEL WITH BIG POCKET KMJTSB1:VANILLA:13-14:SOLID:SS SHIRT</t>
  </si>
  <si>
    <t>SS SHIRT ANGEL WITH BIG POCKET KMJTSB1:VANILLA:15-16:SOLID:SS SHIRT</t>
  </si>
  <si>
    <t>KSTSB5</t>
  </si>
  <si>
    <t>LS KOKO CASUAL DOBBY TEXTURED KSTSB5:GOLDEN BROWN:9-10:TEXTURE:LS KOKO</t>
  </si>
  <si>
    <t>LS KOKO CASUAL DOBBY TEXTURED KSTSB5:GOLDEN BROWN:11-12:TEXTURE:LS KOKO</t>
  </si>
  <si>
    <t>LS KOKO CASUAL DOBBY TEXTURED KSTSB5:GOLDEN BROWN:13-14:TEXTURE:LS KOKO</t>
  </si>
  <si>
    <t>LS KOKO CASUAL DOBBY TEXTURED KSTSB5:GOLDEN BROWN:15-16:TEXTURE:LS KOKO</t>
  </si>
  <si>
    <t>KSYD8</t>
  </si>
  <si>
    <t>SS KOKO CASUAL YARNDYED TEXTURED KSYD8:MANDARIN ORANGE:9-10:TEXTURE:SS KOKO</t>
  </si>
  <si>
    <t>SS KOKO CASUAL YARNDYED TEXTURED KSYD8:MANDARIN ORANGE:11-12:TEXTURE:SS KOKO</t>
  </si>
  <si>
    <t>SS KOKO CASUAL YARNDYED TEXTURED KSYD8:MANDARIN ORANGE:13-14:TEXTURE:SS KOKO</t>
  </si>
  <si>
    <t>SS KOKO CASUAL YARNDYED TEXTURED KSYD8:MANDARIN ORANGE:15-16:TEXTURE:SS KOKO</t>
  </si>
  <si>
    <t>LS KOKO CASUAL ANGEL COLOR BLOCK KSSOLID19:OFF WHITE:9-10:SOLID:LS KOKO</t>
  </si>
  <si>
    <t>LS KOKO CASUAL ANGEL COLOR BLOCK KSSOLID19:OFF WHITE:11-12:SOLID:LS KOKO</t>
  </si>
  <si>
    <t>LS KOKO CASUAL ANGEL COLOR BLOCK KSSOLID19:OFF WHITE:13-14:SOLID:LS KOKO</t>
  </si>
  <si>
    <t>LS KOKO CASUAL ANGEL COLOR BLOCK KSSOLID19:OFF WHITE:15-16:SOLID:LS KOKO</t>
  </si>
  <si>
    <t>LEBY9</t>
  </si>
  <si>
    <t>LS KOKO CASUAL YARNDYED BORDIR LEBY9:KHAKI:9-10:SOLID:LS KOKO</t>
  </si>
  <si>
    <t>LS KOKO CASUAL YARNDYED BORDIR LEBY9:KHAKI:11-12:SOLID:LS KOKO</t>
  </si>
  <si>
    <t>LS KOKO CASUAL YARNDYED BORDIR LEBY9:KHAKI:13-14:SOLID:LS KOKO</t>
  </si>
  <si>
    <t>LS KOKO CASUAL YARNDYED BORDIR LEBY9:KHAKI:15-16:SOLID:LS KOKO</t>
  </si>
  <si>
    <t>LEBBD2</t>
  </si>
  <si>
    <t>SS KOKO CASUAL BAMUS RAMI PRINT LEBBD2:PEPPERMINT:9-10:PRINT:SS KOKO</t>
  </si>
  <si>
    <t>SS KOKO CASUAL BAMUS RAMI PRINT LEBBD2:PEPPERMINT:11-12:PRINT:SS KOKO</t>
  </si>
  <si>
    <t>SS KOKO CASUAL BAMUS RAMI PRINT LEBBD2:PEPPERMINT:13-14:PRINT:SS KOKO</t>
  </si>
  <si>
    <t>SS KOKO CASUAL BAMUS RAMI PRINT LEBBD2:PEPPERMINT:15-16:PRINT:SS KOKO</t>
  </si>
  <si>
    <t>KSSTRBD4A</t>
  </si>
  <si>
    <t>SS KOKO CASUAL TEXTURED SALUR KSSTRBD4A:CLASSIC BLUE:9-10:STRIPES:SS KOKO</t>
  </si>
  <si>
    <t>SS KOKO CASUAL TEXTURED SALUR KSSTRBD4A:CLASSIC BLUE:11-12:STRIPES:SS KOKO</t>
  </si>
  <si>
    <t>SS KOKO CASUAL TEXTURED SALUR KSSTRBD4A:CLASSIC BLUE:13-14:STRIPES:SS KOKO</t>
  </si>
  <si>
    <t>SS KOKO CASUAL TEXTURED SALUR KSSTRBD4A:CLASSIC BLUE:15-16:STRIPES:SS KOKO</t>
  </si>
  <si>
    <t>KSSOLID18</t>
  </si>
  <si>
    <t>SS KOKO CASUAL DOBBY MARVIN KSSOLID18:CACTUS GREEN:9-10:SOLID:SS KOKO</t>
  </si>
  <si>
    <t>SS KOKO CASUAL DOBBY MARVIN KSSOLID18:CACTUS GREEN:11-12:SOLID:SS KOKO</t>
  </si>
  <si>
    <t>SS KOKO CASUAL DOBBY MARVIN KSSOLID18:CACTUS GREEN:13-14:SOLID:SS KOKO</t>
  </si>
  <si>
    <t>SS KOKO CASUAL DOBBY MARVIN KSSOLID18:CACTUS GREEN:15-16:SOLID:SS KOKO</t>
  </si>
  <si>
    <t>SS KOKO CASUAL DOBBY MARVIN KSSOLID18:CLASSIC BLUE:9-10:SOLID:SS KOKO</t>
  </si>
  <si>
    <t>SS KOKO CASUAL DOBBY MARVIN KSSOLID18:CLASSIC BLUE:11-12:SOLID:SS KOKO</t>
  </si>
  <si>
    <t>SS KOKO CASUAL DOBBY MARVIN KSSOLID18:CLASSIC BLUE:13-14:SOLID:SS KOKO</t>
  </si>
  <si>
    <t>SS KOKO CASUAL DOBBY MARVIN KSSOLID18:CLASSIC BLUE:15-16:SOLID:SS KOKO</t>
  </si>
  <si>
    <t>KIBLEBY8</t>
  </si>
  <si>
    <t>LS KOKO CASUAL CHECKER WITH EMBRO KIBLEBY8:WHITE:9-10:TEXTURE:LS KOKO</t>
  </si>
  <si>
    <t>LS KOKO CASUAL CHECKER WITH EMBRO KIBLEBY8:WHITE:11-12:TEXTURE:LS KOKO</t>
  </si>
  <si>
    <t>LS KOKO CASUAL CHECKER WITH EMBRO KIBLEBY8:WHITE:13-14:TEXTURE:LS KOKO</t>
  </si>
  <si>
    <t>LS KOKO CASUAL CHECKER WITH EMBRO KIBLEBY8:WHITE:15-16:TEXTURE:LS KOKO</t>
  </si>
  <si>
    <t>KIBKSYD5</t>
  </si>
  <si>
    <t>LS SHIRT RAGLAN KOKO CASUAL TEXTURE STRIPES KIBKSYD5:FROST GREY:9-10:STRIPES:LS SHIRT</t>
  </si>
  <si>
    <t>LS SHIRT RAGLAN KOKO CASUAL TEXTURE STRIPES KIBKSYD5:FROST GREY:11-12:STRIPES:LS SHIRT</t>
  </si>
  <si>
    <t>LS SHIRT RAGLAN KOKO CASUAL TEXTURE STRIPES KIBKSYD5:FROST GREY:13-14:STRIPES:LS SHIRT</t>
  </si>
  <si>
    <t>LS SHIRT RAGLAN KOKO CASUAL TEXTURE STRIPES KIBKSYD5:FROST GREY:15-16:STRIPES:LS SHIRT</t>
  </si>
  <si>
    <t>LEBRM2</t>
  </si>
  <si>
    <t>LONG PANTS WOVEN KARET RAMI SOLID NON STRETCH A LEBRM2:VANILLA:9-10:SOLID:LONG PANTS</t>
  </si>
  <si>
    <t>LONG PANTS WOVEN KARET RAMI SOLID NON STRETCH A LEBRM2:VANILLA:11-12:SOLID:LONG PANTS</t>
  </si>
  <si>
    <t>LONG PANTS WOVEN KARET RAMI SOLID NON STRETCH A LEBRM2:VANILLA:13-14:SOLID:LONG PANTS</t>
  </si>
  <si>
    <t>LONG PANTS WOVEN KARET RAMI SOLID NON STRETCH A LEBRM2:VANILLA:15-16:SOLID:LONG PANTS</t>
  </si>
  <si>
    <t>LEBRM3</t>
  </si>
  <si>
    <t>LONG PANTS WOVEN KARET RAMI SOLID NON STRETCH B LEBRM3:KHAKI:9-10:SOLID:LONG PANTS</t>
  </si>
  <si>
    <t>LONG PANTS WOVEN KARET RAMI SOLID NON STRETCH B LEBRM3:KHAKI:11-12:SOLID:LONG PANTS</t>
  </si>
  <si>
    <t>LONG PANTS WOVEN KARET RAMI SOLID NON STRETCH B LEBRM3:KHAKI:13-14:SOLID:LONG PANTS</t>
  </si>
  <si>
    <t>LONG PANTS WOVEN KARET RAMI SOLID NON STRETCH B LEBRM3:KHAKI:15-16:SOLID:LONG PANTS</t>
  </si>
  <si>
    <t>LEBRM4</t>
  </si>
  <si>
    <t>LONG PANTS WOVEN KARET RAMI SOLID NON STRETCH C LEBRM4:GOLDEN BROWN:9-10:SOLID:LONG PANTS</t>
  </si>
  <si>
    <t>LONG PANTS WOVEN KARET RAMI SOLID NON STRETCH C LEBRM4:GOLDEN BROWN:11-12:SOLID:LONG PANTS</t>
  </si>
  <si>
    <t>LONG PANTS WOVEN KARET RAMI SOLID NON STRETCH C LEBRM4:GOLDEN BROWN:13-14:SOLID:LONG PANTS</t>
  </si>
  <si>
    <t>LONG PANTS WOVEN KARET RAMI SOLID NON STRETCH C LEBRM4:GOLDEN BROWN:15-16:SOLID:LONG PANTS</t>
  </si>
  <si>
    <t>LEBRM5</t>
  </si>
  <si>
    <t>LONG PANTS WOVEN KARET RAMI SOLID NON STRETCH D LEBRM5:OLIVE:9-10:SOLID:LONG PANTS</t>
  </si>
  <si>
    <t>LONG PANTS WOVEN KARET RAMI SOLID NON STRETCH D LEBRM5:OLIVE:11-12:SOLID:LONG PANTS</t>
  </si>
  <si>
    <t>LONG PANTS WOVEN KARET RAMI SOLID NON STRETCH D LEBRM5:OLIVE:13-14:SOLID:LONG PANTS</t>
  </si>
  <si>
    <t>LONG PANTS WOVEN KARET RAMI SOLID NON STRETCH D LEBRM5:OLIVE:15-16:SOLID:LONG PANTS</t>
  </si>
  <si>
    <t>LEBRM6</t>
  </si>
  <si>
    <t>LONG PANTS WOVEN KARET RAMI SOLID NON STRETCH E LEBRM6:FROST GREY:9-10:SOLID:LONG PANTS</t>
  </si>
  <si>
    <t>LONG PANTS WOVEN KARET RAMI SOLID NON STRETCH E LEBRM6:FROST GREY:11-12:SOLID:LONG PANTS</t>
  </si>
  <si>
    <t>LONG PANTS WOVEN KARET RAMI SOLID NON STRETCH E LEBRM6:FROST GREY:13-14:SOLID:LONG PANTS</t>
  </si>
  <si>
    <t>LONG PANTS WOVEN KARET RAMI SOLID NON STRETCH E LEBRM6:FROST GREY:15-16:SOLID:LONG PANTS</t>
  </si>
  <si>
    <t>LEBRAMI1</t>
  </si>
  <si>
    <t>LONG PANTS WOVEN RAMI SOLID KARET NON STRETCH LEBRAMI1:BLACK:9-10:SOLID:LONG PANTS</t>
  </si>
  <si>
    <t>LONG PANTS WOVEN RAMI SOLID KARET NON STRETCH LEBRAMI1:BLACK:11-12:SOLID:LONG PANTS</t>
  </si>
  <si>
    <t>LONG PANTS WOVEN RAMI SOLID KARET NON STRETCH LEBRAMI1:BLACK:13-14:SOLID:LONG PANTS</t>
  </si>
  <si>
    <t>LONG PANTS WOVEN RAMI SOLID KARET NON STRETCH LEBRAMI1:BLACK:15-16:SOLID:LONG PANTS</t>
  </si>
  <si>
    <t>LONG PANTS WOVEN RAMI SOLID KARET NON STRETCH LEBRAMI1:WHITE:9-10:SOLID:LONG PANTS</t>
  </si>
  <si>
    <t>LONG PANTS WOVEN RAMI SOLID KARET NON STRETCH LEBRAMI1:WHITE:11-12:SOLID:LONG PANTS</t>
  </si>
  <si>
    <t>LONG PANTS WOVEN RAMI SOLID KARET NON STRETCH LEBRAMI1:WHITE:13-14:SOLID:LONG PANTS</t>
  </si>
  <si>
    <t>LONG PANTS WOVEN RAMI SOLID KARET NON STRETCH LEBRAMI1:WHITE:15-16:SOLID:LONG PANTS</t>
  </si>
  <si>
    <t>LONG PANTS WOVEN RAMI SOLID KARET NON STRETCH LEBRAMI1:KHAKI:9-10:SOLID:LONG PANTS</t>
  </si>
  <si>
    <t>LONG PANTS WOVEN RAMI SOLID KARET NON STRETCH LEBRAMI1:KHAKI:11-12:SOLID:LONG PANTS</t>
  </si>
  <si>
    <t>LONG PANTS WOVEN RAMI SOLID KARET NON STRETCH LEBRAMI1:KHAKI:13-14:SOLID:LONG PANTS</t>
  </si>
  <si>
    <t>LONG PANTS WOVEN RAMI SOLID KARET NON STRETCH LEBRAMI1:KHAKI:15-16:SOLID:LONG PANTS</t>
  </si>
  <si>
    <t>LONG PANTS WOVEN RAMI SOLID KARET NON STRETCH LEBRAMI1:GOLDEN BROWN:9-10:SOLID:LONG PANTS</t>
  </si>
  <si>
    <t>LONG PANTS WOVEN RAMI SOLID KARET NON STRETCH LEBRAMI1:GOLDEN BROWN:11-12:SOLID:LONG PANTS</t>
  </si>
  <si>
    <t>LONG PANTS WOVEN RAMI SOLID KARET NON STRETCH LEBRAMI1:GOLDEN BROWN:13-14:SOLID:LONG PANTS</t>
  </si>
  <si>
    <t>LONG PANTS WOVEN RAMI SOLID KARET NON STRETCH LEBRAMI1:GOLDEN BROWN:15-16:SOLID:LONG PANTS</t>
  </si>
  <si>
    <t>PERCENTAGE</t>
  </si>
  <si>
    <t>2025 H1 BOTTOM DISC 60%</t>
  </si>
  <si>
    <t>KIH49</t>
  </si>
  <si>
    <t>SS T-SHIRT KI PRINT SPACE1 KIH49:TEAL:9-10:GRAPHIC:SS T-SHIRT</t>
  </si>
  <si>
    <t>SS T-SHIRT KI PRINT SPACE1 KIH49:TEAL:11-12:GRAPHIC:SS T-SHIRT</t>
  </si>
  <si>
    <t>SS T-SHIRT KI PRINT SPACE1 KIH49:TEAL:13-14:GRAPHIC:SS T-SHIRT</t>
  </si>
  <si>
    <t>SS T-SHIRT KI PRINT SPACE1 KIH49:TEAL:15-16:GRAPHIC:SS T-SHIRT</t>
  </si>
  <si>
    <t>KIH50A</t>
  </si>
  <si>
    <t>SS T-SHIRT KI PRINT SPACE2 KIH50A:CACTUS GREEN:9-10:GRAPHIC:SS T-SHIRT</t>
  </si>
  <si>
    <t>SS T-SHIRT KI PRINT SPACE2 KIH50A:CACTUS GREEN:11-12:GRAPHIC:SS T-SHIRT</t>
  </si>
  <si>
    <t>SS T-SHIRT KI PRINT SPACE2 KIH50A:CACTUS GREEN:13-14:GRAPHIC:SS T-SHIRT</t>
  </si>
  <si>
    <t>SS T-SHIRT KI PRINT SPACE2 KIH50A:CACTUS GREEN:15-16:GRAPHIC:SS T-SHIRT</t>
  </si>
  <si>
    <t>KIH51A</t>
  </si>
  <si>
    <t>SS T-SHIRT KI PRINT SPACE3 KIH51A:PASTEL BLUE:9-10:GRAPHIC:SS T-SHIRT</t>
  </si>
  <si>
    <t>SS T-SHIRT KI PRINT SPACE3 KIH51A:PASTEL BLUE:11-12:GRAPHIC:SS T-SHIRT</t>
  </si>
  <si>
    <t>SS T-SHIRT KI PRINT SPACE3 KIH51A:PASTEL BLUE:13-14:GRAPHIC:SS T-SHIRT</t>
  </si>
  <si>
    <t>SS T-SHIRT KI PRINT SPACE3 KIH51A:PASTEL BLUE:15-16:GRAPHIC:SS T-SHIRT</t>
  </si>
  <si>
    <t>KIH52A</t>
  </si>
  <si>
    <t>SS T-SHIRT KI PRINT SPACE4 KIH52A:DUSTY PINK:9-10:GRAPHIC:SS T-SHIRT</t>
  </si>
  <si>
    <t>SS T-SHIRT KI PRINT SPACE4 KIH52A:DUSTY PINK:11-12:GRAPHIC:SS T-SHIRT</t>
  </si>
  <si>
    <t>SS T-SHIRT KI PRINT SPACE4 KIH52A:DUSTY PINK:13-14:GRAPHIC:SS T-SHIRT</t>
  </si>
  <si>
    <t>SS T-SHIRT KI PRINT SPACE4 KIH52A:DUSTY PINK:15-16:GRAPHIC:SS T-SHIRT</t>
  </si>
  <si>
    <t>KIH53</t>
  </si>
  <si>
    <t>SS T-SHIRT KI PRINT SPACE5 KIH53:MISTY MEDIUM GREY:9-10:GRAPHIC:SS T-SHIRT</t>
  </si>
  <si>
    <t>SS T-SHIRT KI PRINT SPACE5 KIH53:MISTY MEDIUM GREY:11-12:GRAPHIC:SS T-SHIRT</t>
  </si>
  <si>
    <t>SS T-SHIRT KI PRINT SPACE5 KIH53:MISTY MEDIUM GREY:13-14:GRAPHIC:SS T-SHIRT</t>
  </si>
  <si>
    <t>SS T-SHIRT KI PRINT SPACE5 KIH53:MISTY MEDIUM GREY:15-16:GRAPHIC:SS T-SHIRT</t>
  </si>
  <si>
    <t>KIH54</t>
  </si>
  <si>
    <t>SS T-SHIRT KI PRINT ANIME KIH54:MISTY LIGHT KHAKI:9-10:GRAPHIC:SS T-SHIRT</t>
  </si>
  <si>
    <t>SS T-SHIRT KI PRINT ANIME KIH54:MISTY LIGHT KHAKI:11-12:GRAPHIC:SS T-SHIRT</t>
  </si>
  <si>
    <t>SS T-SHIRT KI PRINT ANIME KIH54:MISTY LIGHT KHAKI:13-14:GRAPHIC:SS T-SHIRT</t>
  </si>
  <si>
    <t>SS T-SHIRT KI PRINT ANIME KIH54:MISTY LIGHT KHAKI:15-16:GRAPHIC:SS T-SHIRT</t>
  </si>
  <si>
    <t>KIH55</t>
  </si>
  <si>
    <t>SS T-SHIRT KI PRINT ANIME KIH55:CLASSIC BLUE:9-10:GRAPHIC:SS T-SHIRT</t>
  </si>
  <si>
    <t>SS T-SHIRT KI PRINT ANIME KIH55:CLASSIC BLUE:11-12:GRAPHIC:SS T-SHIRT</t>
  </si>
  <si>
    <t>SS T-SHIRT KI PRINT ANIME KIH55:CLASSIC BLUE:13-14:GRAPHIC:SS T-SHIRT</t>
  </si>
  <si>
    <t>SS T-SHIRT KI PRINT ANIME KIH55:CLASSIC BLUE:15-16:GRAPHIC:SS T-SHIRT</t>
  </si>
  <si>
    <t>KIH56</t>
  </si>
  <si>
    <t>SS T-SHIRT KI PRINT ANIME KIH56:CACTUS GREEN:9-10:GRAPHIC:SS T-SHIRT</t>
  </si>
  <si>
    <t>SS T-SHIRT KI PRINT ANIME KIH56:CACTUS GREEN:11-12:GRAPHIC:SS T-SHIRT</t>
  </si>
  <si>
    <t>SS T-SHIRT KI PRINT ANIME KIH56:CACTUS GREEN:13-14:GRAPHIC:SS T-SHIRT</t>
  </si>
  <si>
    <t>SS T-SHIRT KI PRINT ANIME KIH56:CACTUS GREEN:15-16:GRAPHIC:SS T-SHIRT</t>
  </si>
  <si>
    <t>KIH57</t>
  </si>
  <si>
    <t>SS T-SHIRT KI PRINT ANIME KIH57:FOREST GREEN:9-10:GRAPHIC:SS T-SHIRT</t>
  </si>
  <si>
    <t>SS T-SHIRT KI PRINT ANIME KIH57:FOREST GREEN:11-12:GRAPHIC:SS T-SHIRT</t>
  </si>
  <si>
    <t>SS T-SHIRT KI PRINT ANIME KIH57:FOREST GREEN:13-14:GRAPHIC:SS T-SHIRT</t>
  </si>
  <si>
    <t>SS T-SHIRT KI PRINT ANIME KIH57:FOREST GREEN:15-16:GRAPHIC:SS T-SHIRT</t>
  </si>
  <si>
    <t>KIH58</t>
  </si>
  <si>
    <t>SS T-SHIRT KI PRINT ANIME KIH58:DUSTY PINK:9-10:GRAPHIC:SS T-SHIRT</t>
  </si>
  <si>
    <t>SS T-SHIRT KI PRINT ANIME KIH58:DUSTY PINK:11-12:GRAPHIC:SS T-SHIRT</t>
  </si>
  <si>
    <t>SS T-SHIRT KI PRINT ANIME KIH58:DUSTY PINK:13-14:GRAPHIC:SS T-SHIRT</t>
  </si>
  <si>
    <t>SS T-SHIRT KI PRINT ANIME KIH58:DUSTY PINK:15-16:GRAPHIC:SS T-SHIRT</t>
  </si>
  <si>
    <t>KIJVSOLID2</t>
  </si>
  <si>
    <t>SS T-SHIRT KI CARDET 24S KATUN SOLID POLOS KIJVSOLID2:MANDARIN ORANGE:9-10:SOLID:SS T-SHIRT</t>
  </si>
  <si>
    <t>SS T-SHIRT KI CARDET 24S KATUN SOLID POLOS KIJVSOLID2:MANDARIN ORANGE:11-12:SOLID:SS T-SHIRT</t>
  </si>
  <si>
    <t>SS T-SHIRT KI CARDET 24S KATUN SOLID POLOS KIJVSOLID2:MANDARIN ORANGE:13-14:SOLID:SS T-SHIRT</t>
  </si>
  <si>
    <t>SS T-SHIRT KI CARDET 24S KATUN SOLID POLOS KIJVSOLID2:MANDARIN ORANGE:15-16:SOLID:SS T-SHIRT</t>
  </si>
  <si>
    <t>SS T-SHIRT KI CARDET 24S KATUN SOLID POLOS KIJVSOLID2:GOLDEN BROWN:9-10:SOLID:SS T-SHIRT</t>
  </si>
  <si>
    <t>SS T-SHIRT KI CARDET 24S KATUN SOLID POLOS KIJVSOLID2:GOLDEN BROWN:11-12:SOLID:SS T-SHIRT</t>
  </si>
  <si>
    <t>SS T-SHIRT KI CARDET 24S KATUN SOLID POLOS KIJVSOLID2:GOLDEN BROWN:13-14:SOLID:SS T-SHIRT</t>
  </si>
  <si>
    <t>SS T-SHIRT KI CARDET 24S KATUN SOLID POLOS KIJVSOLID2:GOLDEN BROWN:15-16:SOLID:SS T-SHIRT</t>
  </si>
  <si>
    <t>SS T-SHIRT KI CARDET 24S KATUN SOLID POLOS KIJVSOLID2:TEAL:9-10:SOLID:SS T-SHIRT</t>
  </si>
  <si>
    <t>SS T-SHIRT KI CARDET 24S KATUN SOLID POLOS KIJVSOLID2:TEAL:11-12:SOLID:SS T-SHIRT</t>
  </si>
  <si>
    <t>SS T-SHIRT KI CARDET 24S KATUN SOLID POLOS KIJVSOLID2:TEAL:13-14:SOLID:SS T-SHIRT</t>
  </si>
  <si>
    <t>SS T-SHIRT KI CARDET 24S KATUN SOLID POLOS KIJVSOLID2:TEAL:15-16:SOLID:SS T-SHIRT</t>
  </si>
  <si>
    <t>SS T-SHIRT KI CARDET 24S KATUN SOLID POLOS KIJVSOLID2:CLASSIC BLUE:9-10:SOLID:SS T-SHIRT</t>
  </si>
  <si>
    <t>SS T-SHIRT KI CARDET 24S KATUN SOLID POLOS KIJVSOLID2:CLASSIC BLUE:11-12:SOLID:SS T-SHIRT</t>
  </si>
  <si>
    <t>SS T-SHIRT KI CARDET 24S KATUN SOLID POLOS KIJVSOLID2:CLASSIC BLUE:13-14:SOLID:SS T-SHIRT</t>
  </si>
  <si>
    <t>SS T-SHIRT KI CARDET 24S KATUN SOLID POLOS KIJVSOLID2:CLASSIC BLUE:15-16:SOLID:SS T-SHIRT</t>
  </si>
  <si>
    <t>SS T-SHIRT KI CARDET 24S KATUN SOLID POLOS KIJVSOLID2:CHARCOAL:9-10:SOLID:SS T-SHIRT</t>
  </si>
  <si>
    <t>SS T-SHIRT KI CARDET 24S KATUN SOLID POLOS KIJVSOLID2:CHARCOAL:11-12:SOLID:SS T-SHIRT</t>
  </si>
  <si>
    <t>SS T-SHIRT KI CARDET 24S KATUN SOLID POLOS KIJVSOLID2:CHARCOAL:13-14:SOLID:SS T-SHIRT</t>
  </si>
  <si>
    <t>SS T-SHIRT KI CARDET 24S KATUN SOLID POLOS KIJVSOLID2:CHARCOAL:15-16:SOLID:SS T-SHIRT</t>
  </si>
  <si>
    <t>KIJVSOLID3</t>
  </si>
  <si>
    <t>SS T-SHIRT KI CARDET 24S KATUN SOLID POLOS KIJVSOLID3:DUSTY PINK:9-10:SOLID:SS T-SHIRT</t>
  </si>
  <si>
    <t>SS T-SHIRT KI CARDET 24S KATUN SOLID POLOS KIJVSOLID3:DUSTY PINK:11-12:SOLID:SS T-SHIRT</t>
  </si>
  <si>
    <t>SS T-SHIRT KI CARDET 24S KATUN SOLID POLOS KIJVSOLID3:DUSTY PINK:13-14:SOLID:SS T-SHIRT</t>
  </si>
  <si>
    <t>SS T-SHIRT KI CARDET 24S KATUN SOLID POLOS KIJVSOLID3:DUSTY PINK:15-16:SOLID:SS T-SHIRT</t>
  </si>
  <si>
    <t>SS T-SHIRT KI CARDET 24S KATUN SOLID POLOS KIJVSOLID3:KHAKI:9-10:SOLID:SS T-SHIRT</t>
  </si>
  <si>
    <t>SS T-SHIRT KI CARDET 24S KATUN SOLID POLOS KIJVSOLID3:KHAKI:11-12:SOLID:SS T-SHIRT</t>
  </si>
  <si>
    <t>SS T-SHIRT KI CARDET 24S KATUN SOLID POLOS KIJVSOLID3:KHAKI:13-14:SOLID:SS T-SHIRT</t>
  </si>
  <si>
    <t>SS T-SHIRT KI CARDET 24S KATUN SOLID POLOS KIJVSOLID3:KHAKI:15-16:SOLID:SS T-SHIRT</t>
  </si>
  <si>
    <t>SS T-SHIRT KI CARDET 24S KATUN SOLID POLOS KIJVSOLID3:VANILLA:9-10:SOLID:SS T-SHIRT</t>
  </si>
  <si>
    <t>SS T-SHIRT KI CARDET 24S KATUN SOLID POLOS KIJVSOLID3:VANILLA:11-12:SOLID:SS T-SHIRT</t>
  </si>
  <si>
    <t>SS T-SHIRT KI CARDET 24S KATUN SOLID POLOS KIJVSOLID3:VANILLA:13-14:SOLID:SS T-SHIRT</t>
  </si>
  <si>
    <t>SS T-SHIRT KI CARDET 24S KATUN SOLID POLOS KIJVSOLID3:VANILLA:15-16:SOLID:SS T-SHIRT</t>
  </si>
  <si>
    <t>SS T-SHIRT KI CARDET 24S KATUN SOLID POLOS KIJVSOLID3:PASTEL BLUE:9-10:SOLID:SS T-SHIRT</t>
  </si>
  <si>
    <t>SS T-SHIRT KI CARDET 24S KATUN SOLID POLOS KIJVSOLID3:PASTEL BLUE:11-12:SOLID:SS T-SHIRT</t>
  </si>
  <si>
    <t>SS T-SHIRT KI CARDET 24S KATUN SOLID POLOS KIJVSOLID3:PASTEL BLUE:13-14:SOLID:SS T-SHIRT</t>
  </si>
  <si>
    <t>SS T-SHIRT KI CARDET 24S KATUN SOLID POLOS KIJVSOLID3:PASTEL BLUE:15-16:SOLID:SS T-SHIRT</t>
  </si>
  <si>
    <t>SS T-SHIRT KI CARDET 24S KATUN SOLID POLOS KIJVSOLID3:CACTUS GREEN:9-10:SOLID:SS T-SHIRT</t>
  </si>
  <si>
    <t>SS T-SHIRT KI CARDET 24S KATUN SOLID POLOS KIJVSOLID3:CACTUS GREEN:11-12:SOLID:SS T-SHIRT</t>
  </si>
  <si>
    <t>SS T-SHIRT KI CARDET 24S KATUN SOLID POLOS KIJVSOLID3:CACTUS GREEN:13-14:SOLID:SS T-SHIRT</t>
  </si>
  <si>
    <t>SS T-SHIRT KI CARDET 24S KATUN SOLID POLOS KIJVSOLID3:CACTUS GREEN:15-16:SOLID:SS T-SHIRT</t>
  </si>
  <si>
    <t>KIDEW2516</t>
  </si>
  <si>
    <t>SS T-SHIRT FOSSIL T REX KIDEW2516:PASTEL GREEN:5-6:GRAPHIC:SS T-SHIRT</t>
  </si>
  <si>
    <t>SS T-SHIRT FOSSIL T REX KIDEW2516:PASTEL GREEN:7-8:GRAPHIC:SS T-SHIRT</t>
  </si>
  <si>
    <t>SS T-SHIRT FOSSIL T REX KIDEW2516:PASTEL GREEN:9-10:GRAPHIC:SS T-SHIRT</t>
  </si>
  <si>
    <t>SS T-SHIRT FOSSIL T REX KIDEW2516:PASTEL GREEN:11-12:GRAPHIC:SS T-SHIRT</t>
  </si>
  <si>
    <t>KIDEW2517</t>
  </si>
  <si>
    <t>SS T-SHIRT DINOSAURUS ARE ALIVE KIDEW2517:CHARCOAL:5-6:GRAPHIC:SS T-SHIRT</t>
  </si>
  <si>
    <t>SS T-SHIRT DINOSAURUS ARE ALIVE KIDEW2517:CHARCOAL:7-8:GRAPHIC:SS T-SHIRT</t>
  </si>
  <si>
    <t>SS T-SHIRT DINOSAURUS ARE ALIVE KIDEW2517:CHARCOAL:9-10:GRAPHIC:SS T-SHIRT</t>
  </si>
  <si>
    <t>SS T-SHIRT DINOSAURUS ARE ALIVE KIDEW2517:CHARCOAL:11-12:GRAPHIC:SS T-SHIRT</t>
  </si>
  <si>
    <t>KIDEW2518</t>
  </si>
  <si>
    <t>SS T-SHIRT TREX KIDEW2518:PASTEL BLUE:5-6:GRAPHIC:SS T-SHIRT</t>
  </si>
  <si>
    <t>SS T-SHIRT TREX KIDEW2518:PASTEL BLUE:7-8:GRAPHIC:SS T-SHIRT</t>
  </si>
  <si>
    <t>SS T-SHIRT TREX KIDEW2518:PASTEL BLUE:9-10:GRAPHIC:SS T-SHIRT</t>
  </si>
  <si>
    <t>SS T-SHIRT TREX KIDEW2518:PASTEL BLUE:11-12:GRAPHIC:SS T-SHIRT</t>
  </si>
  <si>
    <t>KIDEW2519</t>
  </si>
  <si>
    <t>SS T-SHIRT ROAR SOME KIDEW2519:BLACK:5-6:GRAPHIC:SS T-SHIRT</t>
  </si>
  <si>
    <t>SS T-SHIRT ROAR SOME KIDEW2519:BLACK:7-8:GRAPHIC:SS T-SHIRT</t>
  </si>
  <si>
    <t>SS T-SHIRT ROAR SOME KIDEW2519:BLACK:9-10:GRAPHIC:SS T-SHIRT</t>
  </si>
  <si>
    <t>SS T-SHIRT ROAR SOME KIDEW2519:BLACK:11-12:GRAPHIC:SS T-SHIRT</t>
  </si>
  <si>
    <t>KIDEW2520</t>
  </si>
  <si>
    <t>SS T-SHIRT DINOSAUR EXPLORER KIDEW2520:OFF WHITE:5-6:GRAPHIC:SS T-SHIRT</t>
  </si>
  <si>
    <t>SS T-SHIRT DINOSAUR EXPLORER KIDEW2520:OFF WHITE:7-8:GRAPHIC:SS T-SHIRT</t>
  </si>
  <si>
    <t>SS T-SHIRT DINOSAUR EXPLORER KIDEW2520:OFF WHITE:9-10:GRAPHIC:SS T-SHIRT</t>
  </si>
  <si>
    <t>SS T-SHIRT DINOSAUR EXPLORER KIDEW2520:OFF WHITE:11-12:GRAPHIC:SS T-SHIRT</t>
  </si>
  <si>
    <t>KIDEW2521</t>
  </si>
  <si>
    <t>SS T-SHIRT I MAKE AWESOME KIDEW2521:KHAKI:5-6:GRAPHIC:SS T-SHIRT</t>
  </si>
  <si>
    <t>SS T-SHIRT I MAKE AWESOME KIDEW2521:KHAKI:7-8:GRAPHIC:SS T-SHIRT</t>
  </si>
  <si>
    <t>SS T-SHIRT I MAKE AWESOME KIDEW2521:KHAKI:9-10:GRAPHIC:SS T-SHIRT</t>
  </si>
  <si>
    <t>SS T-SHIRT I MAKE AWESOME KIDEW2521:KHAKI:11-12:GRAPHIC:SS T-SHIRT</t>
  </si>
  <si>
    <t>KIDEW2522</t>
  </si>
  <si>
    <t>SS T-SHIRT STREET WEAR NYC KIDEW2522:KHAKI:5-6:GRAPHIC:SS T-SHIRT</t>
  </si>
  <si>
    <t>SS T-SHIRT STREET WEAR NYC KIDEW2522:KHAKI:7-8:GRAPHIC:SS T-SHIRT</t>
  </si>
  <si>
    <t>SS T-SHIRT STREET WEAR NYC KIDEW2522:KHAKI:9-10:GRAPHIC:SS T-SHIRT</t>
  </si>
  <si>
    <t>SS T-SHIRT STREET WEAR NYC KIDEW2522:KHAKI:11-12:GRAPHIC:SS T-SHIRT</t>
  </si>
  <si>
    <t>KIDEW2523</t>
  </si>
  <si>
    <t>SS T-SHIRT ASTRONOUT KIDEW2523:MISTY LIGHT GREY:5-6:GRAPHIC:SS T-SHIRT</t>
  </si>
  <si>
    <t>SS T-SHIRT ASTRONOUT KIDEW2523:MISTY LIGHT GREY:7-8:GRAPHIC:SS T-SHIRT</t>
  </si>
  <si>
    <t>SS T-SHIRT ASTRONOUT KIDEW2523:MISTY LIGHT GREY:9-10:GRAPHIC:SS T-SHIRT</t>
  </si>
  <si>
    <t>SS T-SHIRT ASTRONOUT KIDEW2523:MISTY LIGHT GREY:11-12:GRAPHIC:SS T-SHIRT</t>
  </si>
  <si>
    <t>KIDEW2524</t>
  </si>
  <si>
    <t>SS T-SHIRT JEEP OUTDOOR KIDEW2524:PASTEL GREEN:5-6:GRAPHIC:SS T-SHIRT</t>
  </si>
  <si>
    <t>SS T-SHIRT JEEP OUTDOOR KIDEW2524:PASTEL GREEN:7-8:GRAPHIC:SS T-SHIRT</t>
  </si>
  <si>
    <t>SS T-SHIRT JEEP OUTDOOR KIDEW2524:PASTEL GREEN:9-10:GRAPHIC:SS T-SHIRT</t>
  </si>
  <si>
    <t>SS T-SHIRT JEEP OUTDOOR KIDEW2524:PASTEL GREEN:11-12:GRAPHIC:SS T-SHIRT</t>
  </si>
  <si>
    <t>KIDEW2525</t>
  </si>
  <si>
    <t>SS T-SHIRT ANIME KIRI SMASH KIDEW2525:OFF WHITE:5-6:GRAPHIC:SS T-SHIRT</t>
  </si>
  <si>
    <t>SS T-SHIRT ANIME KIRI SMASH KIDEW2525:OFF WHITE:7-8:GRAPHIC:SS T-SHIRT</t>
  </si>
  <si>
    <t>SS T-SHIRT ANIME KIRI SMASH KIDEW2525:OFF WHITE:9-10:GRAPHIC:SS T-SHIRT</t>
  </si>
  <si>
    <t>SS T-SHIRT ANIME KIRI SMASH KIDEW2525:OFF WHITE:11-12:GRAPHIC:SS T-SHIRT</t>
  </si>
  <si>
    <t>KIDEW2526</t>
  </si>
  <si>
    <t>SS T-SHIRT ANIME KIRI WAR IS OVER KIDEW2526:PASTEL GREEN:5-6:GRAPHIC:SS T-SHIRT</t>
  </si>
  <si>
    <t>SS T-SHIRT ANIME KIRI WAR IS OVER KIDEW2526:PASTEL GREEN:7-8:GRAPHIC:SS T-SHIRT</t>
  </si>
  <si>
    <t>SS T-SHIRT ANIME KIRI WAR IS OVER KIDEW2526:PASTEL GREEN:9-10:GRAPHIC:SS T-SHIRT</t>
  </si>
  <si>
    <t>SS T-SHIRT ANIME KIRI WAR IS OVER KIDEW2526:PASTEL GREEN:11-12:GRAPHIC:SS T-SHIRT</t>
  </si>
  <si>
    <t>KIDEW2527</t>
  </si>
  <si>
    <t>SS T-SHIRT ANIME KIRI NEVER GIVE UP KIDEW2527:PASTEL BLUE:5-6:GRAPHIC:SS T-SHIRT</t>
  </si>
  <si>
    <t>SS T-SHIRT ANIME KIRI NEVER GIVE UP KIDEW2527:PASTEL BLUE:7-8:GRAPHIC:SS T-SHIRT</t>
  </si>
  <si>
    <t>SS T-SHIRT ANIME KIRI NEVER GIVE UP KIDEW2527:PASTEL BLUE:9-10:GRAPHIC:SS T-SHIRT</t>
  </si>
  <si>
    <t>SS T-SHIRT ANIME KIRI NEVER GIVE UP KIDEW2527:PASTEL BLUE:11-12:GRAPHIC:SS T-SHIRT</t>
  </si>
  <si>
    <t>KIDEW2528</t>
  </si>
  <si>
    <t>SS T-SHIRT ANIME KIRI FREEDOM KIDEW2528:MUSTARD:5-6:GRAPHIC:SS T-SHIRT</t>
  </si>
  <si>
    <t>SS T-SHIRT ANIME KIRI FREEDOM KIDEW2528:MUSTARD:7-8:GRAPHIC:SS T-SHIRT</t>
  </si>
  <si>
    <t>SS T-SHIRT ANIME KIRI FREEDOM KIDEW2528:MUSTARD:9-10:GRAPHIC:SS T-SHIRT</t>
  </si>
  <si>
    <t>SS T-SHIRT ANIME KIRI FREEDOM KIDEW2528:MUSTARD:11-12:GRAPHIC:SS T-SHIRT</t>
  </si>
  <si>
    <t>KIDEW2529</t>
  </si>
  <si>
    <t>SS T-SHIRT ANIME KIRI SWORDSMAN KIDEW2529:CLASSIC RED:5-6:GRAPHIC:SS T-SHIRT</t>
  </si>
  <si>
    <t>SS T-SHIRT ANIME KIRI SWORDSMAN KIDEW2529:CLASSIC RED:7-8:GRAPHIC:SS T-SHIRT</t>
  </si>
  <si>
    <t>SS T-SHIRT ANIME KIRI SWORDSMAN KIDEW2529:CLASSIC RED:9-10:GRAPHIC:SS T-SHIRT</t>
  </si>
  <si>
    <t>SS T-SHIRT ANIME KIRI SWORDSMAN KIDEW2529:CLASSIC RED:11-12:GRAPHIC:SS T-SHIRT</t>
  </si>
  <si>
    <t>KIDEW2530</t>
  </si>
  <si>
    <t>SS T-SHIRT ANIME KIRI WARRIOR KIDEW2530:BLACK:5-6:GRAPHIC:SS T-SHIRT</t>
  </si>
  <si>
    <t>SS T-SHIRT ANIME KIRI WARRIOR KIDEW2530:BLACK:7-8:GRAPHIC:SS T-SHIRT</t>
  </si>
  <si>
    <t>SS T-SHIRT ANIME KIRI WARRIOR KIDEW2530:BLACK:9-10:GRAPHIC:SS T-SHIRT</t>
  </si>
  <si>
    <t>SS T-SHIRT ANIME KIRI WARRIOR KIDEW2530:BLACK:11-12:GRAPHIC:SS T-SHIRT</t>
  </si>
  <si>
    <t>KIPHC2508S</t>
  </si>
  <si>
    <t>SS T-SHIRT MONSTER TRUCK KIPHC2508S:OFF WHITE:5-6:GRAPHIC:SS T-SHIRT</t>
  </si>
  <si>
    <t>SS T-SHIRT MONSTER TRUCK KIPHC2508S:OFF WHITE:7-8:GRAPHIC:SS T-SHIRT</t>
  </si>
  <si>
    <t>SS T-SHIRT MONSTER TRUCK KIPHC2508S:OFF WHITE:9-10:GRAPHIC:SS T-SHIRT</t>
  </si>
  <si>
    <t>SS T-SHIRT MONSTER TRUCK KIPHC2508S:OFF WHITE:11-12:GRAPHIC:SS T-SHIRT</t>
  </si>
  <si>
    <t>KIHREYES1</t>
  </si>
  <si>
    <t>SS T-SHIRT KI EMBRO EYES 1 KIHREYES1:OFF WHITE:9-10:GRAPHIC:SS T-SHIRT</t>
  </si>
  <si>
    <t>SS T-SHIRT KI EMBRO EYES 1 KIHREYES1:OFF WHITE:11-12:GRAPHIC:SS T-SHIRT</t>
  </si>
  <si>
    <t>SS T-SHIRT KI EMBRO EYES 1 KIHREYES1:OFF WHITE:13-14:GRAPHIC:SS T-SHIRT</t>
  </si>
  <si>
    <t>SS T-SHIRT KI EMBRO EYES 1 KIHREYES1:OFF WHITE:15-16:GRAPHIC:SS T-SHIRT</t>
  </si>
  <si>
    <t>KIHREYES2</t>
  </si>
  <si>
    <t>SS T-SHIRT KI EMBRO EYES 2 KIHREYES2:CACTUS GREEN:9-10:GRAPHIC:SS T-SHIRT</t>
  </si>
  <si>
    <t>SS T-SHIRT KI EMBRO EYES 2 KIHREYES2:CACTUS GREEN:11-12:GRAPHIC:SS T-SHIRT</t>
  </si>
  <si>
    <t>SS T-SHIRT KI EMBRO EYES 2 KIHREYES2:CACTUS GREEN:13-14:GRAPHIC:SS T-SHIRT</t>
  </si>
  <si>
    <t>SS T-SHIRT KI EMBRO EYES 2 KIHREYES2:CACTUS GREEN:15-16:GRAPHIC:SS T-SHIRT</t>
  </si>
  <si>
    <t>KIHREYES3</t>
  </si>
  <si>
    <t>SS T-SHIRT KI EMBRO EYES 3 KIHREYES3:MUSTARD:9-10:GRAPHIC:SS T-SHIRT</t>
  </si>
  <si>
    <t>SS T-SHIRT KI EMBRO EYES 3 KIHREYES3:MUSTARD:11-12:GRAPHIC:SS T-SHIRT</t>
  </si>
  <si>
    <t>SS T-SHIRT KI EMBRO EYES 3 KIHREYES3:MUSTARD:13-14:GRAPHIC:SS T-SHIRT</t>
  </si>
  <si>
    <t>SS T-SHIRT KI EMBRO EYES 3 KIHREYES3:MUSTARD:15-16:GRAPHIC:SS T-SHIRT</t>
  </si>
  <si>
    <t>KIHREYES4</t>
  </si>
  <si>
    <t>SS T-SHIRT KI EMBRO EYES 3 KIHREYES4:PASTEL BLUE:9-10:GRAPHIC:SS T-SHIRT</t>
  </si>
  <si>
    <t>SS T-SHIRT KI EMBRO EYES 3 KIHREYES4:PASTEL BLUE:11-12:GRAPHIC:SS T-SHIRT</t>
  </si>
  <si>
    <t>SS T-SHIRT KI EMBRO EYES 3 KIHREYES4:PASTEL BLUE:13-14:GRAPHIC:SS T-SHIRT</t>
  </si>
  <si>
    <t>SS T-SHIRT KI EMBRO EYES 3 KIHREYES4:PASTEL BLUE:15-16:GRAPHIC:SS T-SHIRT</t>
  </si>
  <si>
    <t>KIJDSPL</t>
  </si>
  <si>
    <t>SS T-SHIRT KI SOLID SPL KIJDSPL:MAROON:9-10:SOLID:SS T-SHIRT</t>
  </si>
  <si>
    <t>SS T-SHIRT KI SOLID SPL KIJDSPL:MAROON:11-12:SOLID:SS T-SHIRT</t>
  </si>
  <si>
    <t>SS T-SHIRT KI SOLID SPL KIJDSPL:MAROON:13-14:SOLID:SS T-SHIRT</t>
  </si>
  <si>
    <t>SS T-SHIRT KI SOLID SPL KIJDSPL:MAROON:15-16:SOLID:SS T-SHIRT</t>
  </si>
  <si>
    <t>KIJDSBS</t>
  </si>
  <si>
    <t>SS T-SHIRT KI SOLID BASIC KIJDSBS:OFF WHITE:9-10:SOLID:SS T-SHIRT</t>
  </si>
  <si>
    <t>SS T-SHIRT KI SOLID BASIC KIJDSBS:OFF WHITE:11-12:SOLID:SS T-SHIRT</t>
  </si>
  <si>
    <t>SS T-SHIRT KI SOLID BASIC KIJDSBS:OFF WHITE:13-14:SOLID:SS T-SHIRT</t>
  </si>
  <si>
    <t>SS T-SHIRT KI SOLID BASIC KIJDSBS:OFF WHITE:15-16:SOLID:SS T-SHIRT</t>
  </si>
  <si>
    <t>KIJVKTG4C</t>
  </si>
  <si>
    <t>SS T-SHIRT KI CARDET 24S KATUN SOLID POLOS KANTONG KIJVKTG4C:CLASSIC BLUE:9-10:SOLID:SS T-SHIRT</t>
  </si>
  <si>
    <t>SS T-SHIRT KI CARDET 24S KATUN SOLID POLOS KANTONG KIJVKTG4C:CLASSIC BLUE:11-12:SOLID:SS T-SHIRT</t>
  </si>
  <si>
    <t>SS T-SHIRT KI CARDET 24S KATUN SOLID POLOS KANTONG KIJVKTG4C:CLASSIC BLUE:13-14:SOLID:SS T-SHIRT</t>
  </si>
  <si>
    <t>SS T-SHIRT KI CARDET 24S KATUN SOLID POLOS KANTONG KIJVKTG4C:CLASSIC BLUE:15-16:SOLID:SS T-SHIRT</t>
  </si>
  <si>
    <t>KIJVKTG4D</t>
  </si>
  <si>
    <t>SS T-SHIRT KI CARDET 24S KATUN SOLID POLOS KANTONG KIJVKTG4D:FOREST GREEN:9-10:SOLID:SS T-SHIRT</t>
  </si>
  <si>
    <t>SS T-SHIRT KI CARDET 24S KATUN SOLID POLOS KANTONG KIJVKTG4D:FOREST GREEN:11-12:SOLID:SS T-SHIRT</t>
  </si>
  <si>
    <t>SS T-SHIRT KI CARDET 24S KATUN SOLID POLOS KANTONG KIJVKTG4D:FOREST GREEN:13-14:SOLID:SS T-SHIRT</t>
  </si>
  <si>
    <t>SS T-SHIRT KI CARDET 24S KATUN SOLID POLOS KANTONG KIJVKTG4D:FOREST GREEN:15-16:SOLID:SS T-SHIRT</t>
  </si>
  <si>
    <t>KIJVKTG4E</t>
  </si>
  <si>
    <t>SS T-SHIRT KI CARDET 24S KATUN SOLID POLOS KANTONG KIJVKTG4E:INDIGO BLUE:9-10:SOLID:SS T-SHIRT</t>
  </si>
  <si>
    <t>SS T-SHIRT KI CARDET 24S KATUN SOLID POLOS KANTONG KIJVKTG4E:INDIGO BLUE:11-12:SOLID:SS T-SHIRT</t>
  </si>
  <si>
    <t>SS T-SHIRT KI CARDET 24S KATUN SOLID POLOS KANTONG KIJVKTG4E:INDIGO BLUE:13-14:SOLID:SS T-SHIRT</t>
  </si>
  <si>
    <t>SS T-SHIRT KI CARDET 24S KATUN SOLID POLOS KANTONG KIJVKTG4E:INDIGO BLUE:15-16:SOLID:SS T-SHIRT</t>
  </si>
  <si>
    <t>KIJVPR1</t>
  </si>
  <si>
    <t>SS T-SHIRT KI PRINT BOSTON KIJVPR1:CHARCOAL:9-10:GRAPHIC:SS T-SHIRT</t>
  </si>
  <si>
    <t>SS T-SHIRT KI PRINT BOSTON KIJVPR1:CHARCOAL:11-12:GRAPHIC:SS T-SHIRT</t>
  </si>
  <si>
    <t>SS T-SHIRT KI PRINT BOSTON KIJVPR1:CHARCOAL:13-14:GRAPHIC:SS T-SHIRT</t>
  </si>
  <si>
    <t>SS T-SHIRT KI PRINT BOSTON KIJVPR1:CHARCOAL:15-16:GRAPHIC:SS T-SHIRT</t>
  </si>
  <si>
    <t>KIJVPR2</t>
  </si>
  <si>
    <t>SS T-SHIRT KI PRINT LOS ANGELES KIJVPR2:CLASSIC RED:9-10:GRAPHIC:SS T-SHIRT</t>
  </si>
  <si>
    <t>SS T-SHIRT KI PRINT LOS ANGELES KIJVPR2:CLASSIC RED:11-12:GRAPHIC:SS T-SHIRT</t>
  </si>
  <si>
    <t>SS T-SHIRT KI PRINT LOS ANGELES KIJVPR2:CLASSIC RED:13-14:GRAPHIC:SS T-SHIRT</t>
  </si>
  <si>
    <t>SS T-SHIRT KI PRINT LOS ANGELES KIJVPR2:CLASSIC RED:15-16:GRAPHIC:SS T-SHIRT</t>
  </si>
  <si>
    <t>KIJVPR3</t>
  </si>
  <si>
    <t>SS T-SHIRT KI PRINT SAN FRANSISCO KIJVPR3:INDIGO BLUE:9-10:GRAPHIC:SS T-SHIRT</t>
  </si>
  <si>
    <t>SS T-SHIRT KI PRINT SAN FRANSISCO KIJVPR3:INDIGO BLUE:11-12:GRAPHIC:SS T-SHIRT</t>
  </si>
  <si>
    <t>SS T-SHIRT KI PRINT SAN FRANSISCO KIJVPR3:INDIGO BLUE:13-14:GRAPHIC:SS T-SHIRT</t>
  </si>
  <si>
    <t>SS T-SHIRT KI PRINT SAN FRANSISCO KIJVPR3:INDIGO BLUE:15-16:GRAPHIC:SS T-SHIRT</t>
  </si>
  <si>
    <t>KIJVPR4</t>
  </si>
  <si>
    <t>SS T-SHIRT KI PRINT NEW YORK CITY KIJVPR4:MANDARIN ORANGE:9-10:GRAPHIC:SS T-SHIRT</t>
  </si>
  <si>
    <t>SS T-SHIRT KI PRINT NEW YORK CITY KIJVPR4:MANDARIN ORANGE:11-12:GRAPHIC:SS T-SHIRT</t>
  </si>
  <si>
    <t>SS T-SHIRT KI PRINT NEW YORK CITY KIJVPR4:MANDARIN ORANGE:13-14:GRAPHIC:SS T-SHIRT</t>
  </si>
  <si>
    <t>SS T-SHIRT KI PRINT NEW YORK CITY KIJVPR4:MANDARIN ORANGE:15-16:GRAPHIC:SS T-SHIRT</t>
  </si>
  <si>
    <t>KIJVPR5</t>
  </si>
  <si>
    <t>SS T-SHIRT KI PRINTNEW JERSEY KIJVPR5:CLASSIC GREEN:9-10:GRAPHIC:SS T-SHIRT</t>
  </si>
  <si>
    <t>SS T-SHIRT KI PRINTNEW JERSEY KIJVPR5:CLASSIC GREEN:11-12:GRAPHIC:SS T-SHIRT</t>
  </si>
  <si>
    <t>SS T-SHIRT KI PRINTNEW JERSEY KIJVPR5:CLASSIC GREEN:13-14:GRAPHIC:SS T-SHIRT</t>
  </si>
  <si>
    <t>SS T-SHIRT KI PRINTNEW JERSEY KIJVPR5:CLASSIC GREEN:15-16:GRAPHIC:SS T-SHIRT</t>
  </si>
  <si>
    <t>KIPHC2511S</t>
  </si>
  <si>
    <t>SS T-SHIRT SPACE CRUISER KIPHC2511S:INDIGO BLUE:5-6:GRAPHIC:SS T-SHIRT</t>
  </si>
  <si>
    <t>SS T-SHIRT SPACE CRUISER KIPHC2511S:INDIGO BLUE:7-8:GRAPHIC:SS T-SHIRT</t>
  </si>
  <si>
    <t>SS T-SHIRT SPACE CRUISER KIPHC2511S:INDIGO BLUE:9-10:GRAPHIC:SS T-SHIRT</t>
  </si>
  <si>
    <t>SS T-SHIRT SPACE CRUISER KIPHC2511S:INDIGO BLUE:11-12:GRAPHIC:SS T-SHIRT</t>
  </si>
  <si>
    <t>KIPHC2512S</t>
  </si>
  <si>
    <t>SS T-SHIRT STAY WILD DINO KIPHC2512S:PASTEL GREEN:5-6:GRAPHIC:SS T-SHIRT</t>
  </si>
  <si>
    <t>SS T-SHIRT STAY WILD DINO KIPHC2512S:PASTEL GREEN:7-8:GRAPHIC:SS T-SHIRT</t>
  </si>
  <si>
    <t>SS T-SHIRT STAY WILD DINO KIPHC2512S:PASTEL GREEN:9-10:GRAPHIC:SS T-SHIRT</t>
  </si>
  <si>
    <t>SS T-SHIRT STAY WILD DINO KIPHC2512S:PASTEL GREEN:11-12:GRAPHIC:SS T-SHIRT</t>
  </si>
  <si>
    <t>KIPHC2513S</t>
  </si>
  <si>
    <t>SS T-SHIRT ASTRONOUT 88 KIPHC2513S:CHARCOAL:5-6:GRAPHIC:SS T-SHIRT</t>
  </si>
  <si>
    <t>SS T-SHIRT ASTRONOUT 88 KIPHC2513S:CHARCOAL:7-8:GRAPHIC:SS T-SHIRT</t>
  </si>
  <si>
    <t>SS T-SHIRT ASTRONOUT 88 KIPHC2513S:CHARCOAL:9-10:GRAPHIC:SS T-SHIRT</t>
  </si>
  <si>
    <t>SS T-SHIRT ASTRONOUT 88 KIPHC2513S:CHARCOAL:11-12:GRAPHIC:SS T-SHIRT</t>
  </si>
  <si>
    <t>KIPHC2505S</t>
  </si>
  <si>
    <t>SS T-SHIRT ONE GOAL IS NOT ENOUGH KIPHC2505S:BLACK:5-6:GRAPHIC:SS T-SHIRT</t>
  </si>
  <si>
    <t>SS T-SHIRT ONE GOAL IS NOT ENOUGH KIPHC2505S:BLACK:7-8:GRAPHIC:SS T-SHIRT</t>
  </si>
  <si>
    <t>SS T-SHIRT ONE GOAL IS NOT ENOUGH KIPHC2505S:BLACK:9-10:GRAPHIC:SS T-SHIRT</t>
  </si>
  <si>
    <t>SS T-SHIRT ONE GOAL IS NOT ENOUGH KIPHC2505S:BLACK:11-12:GRAPHIC:SS T-SHIRT</t>
  </si>
  <si>
    <t>KIPHC2506S</t>
  </si>
  <si>
    <t>SS T-SHIRT SLAM DUNK 23 KIPHC2506S:PASTEL BLUE:5-6:GRAPHIC:SS T-SHIRT</t>
  </si>
  <si>
    <t>SS T-SHIRT SLAM DUNK 23 KIPHC2506S:PASTEL BLUE:7-8:GRAPHIC:SS T-SHIRT</t>
  </si>
  <si>
    <t>SS T-SHIRT SLAM DUNK 23 KIPHC2506S:PASTEL BLUE:9-10:GRAPHIC:SS T-SHIRT</t>
  </si>
  <si>
    <t>SS T-SHIRT SLAM DUNK 23 KIPHC2506S:PASTEL BLUE:11-12:GRAPHIC:SS T-SHIRT</t>
  </si>
  <si>
    <t>KIPHC2507S</t>
  </si>
  <si>
    <t>SS T-SHIRT EXPLORE ASTRONOUT KIPHC2507S:MUSTARD:5-6:GRAPHIC:SS T-SHIRT</t>
  </si>
  <si>
    <t>SS T-SHIRT EXPLORE ASTRONOUT KIPHC2507S:MUSTARD:7-8:GRAPHIC:SS T-SHIRT</t>
  </si>
  <si>
    <t>SS T-SHIRT EXPLORE ASTRONOUT KIPHC2507S:MUSTARD:9-10:GRAPHIC:SS T-SHIRT</t>
  </si>
  <si>
    <t>SS T-SHIRT EXPLORE ASTRONOUT KIPHC2507S:MUSTARD:11-12:GRAPHIC:SS T-SHIRT</t>
  </si>
  <si>
    <t>KIPHC2509S</t>
  </si>
  <si>
    <t>SS T-SHIRT TYRANSAURUS BALL KIPHC2509S:PEPPERMINT:5-6:GRAPHIC:SS T-SHIRT</t>
  </si>
  <si>
    <t>SS T-SHIRT TYRANSAURUS BALL KIPHC2509S:PEPPERMINT:7-8:GRAPHIC:SS T-SHIRT</t>
  </si>
  <si>
    <t>SS T-SHIRT TYRANSAURUS BALL KIPHC2509S:PEPPERMINT:9-10:GRAPHIC:SS T-SHIRT</t>
  </si>
  <si>
    <t>SS T-SHIRT TYRANSAURUS BALL KIPHC2509S:PEPPERMINT:11-12:GRAPHIC:SS T-SHIRT</t>
  </si>
  <si>
    <t>KIH59</t>
  </si>
  <si>
    <t>SS T-SHIRT KI PRINT ANIME KIH59:MISTY MEDIUM BLUE:9-10:GRAPHIC:SS T-SHIRT</t>
  </si>
  <si>
    <t>SS T-SHIRT KI PRINT ANIME KIH59:MISTY MEDIUM BLUE:11-12:GRAPHIC:SS T-SHIRT</t>
  </si>
  <si>
    <t>SS T-SHIRT KI PRINT ANIME KIH59:MISTY MEDIUM BLUE:13-14:GRAPHIC:SS T-SHIRT</t>
  </si>
  <si>
    <t>SS T-SHIRT KI PRINT ANIME KIH59:MISTY MEDIUM BLUE:15-16:GRAPHIC:SS T-SHIRT</t>
  </si>
  <si>
    <t>KIH60</t>
  </si>
  <si>
    <t>SS T-SHIRT KI PRINT ANIME KIH60:MISTY MEDIUM GREEN:9-10:GRAPHIC:SS T-SHIRT</t>
  </si>
  <si>
    <t>SS T-SHIRT KI PRINT ANIME KIH60:MISTY MEDIUM GREEN:11-12:GRAPHIC:SS T-SHIRT</t>
  </si>
  <si>
    <t>SS T-SHIRT KI PRINT ANIME KIH60:MISTY MEDIUM GREEN:13-14:GRAPHIC:SS T-SHIRT</t>
  </si>
  <si>
    <t>SS T-SHIRT KI PRINT ANIME KIH60:MISTY MEDIUM GREEN:15-16:GRAPHIC:SS T-SHIRT</t>
  </si>
  <si>
    <t>KIH61</t>
  </si>
  <si>
    <t>SS T-SHIRT KI PRINT ANIME KIH61:MISTY LIGHT KHAKI:9-10:GRAPHIC:SS T-SHIRT</t>
  </si>
  <si>
    <t>SS T-SHIRT KI PRINT ANIME KIH61:MISTY LIGHT KHAKI:11-12:GRAPHIC:SS T-SHIRT</t>
  </si>
  <si>
    <t>SS T-SHIRT KI PRINT ANIME KIH61:MISTY LIGHT KHAKI:13-14:GRAPHIC:SS T-SHIRT</t>
  </si>
  <si>
    <t>SS T-SHIRT KI PRINT ANIME KIH61:MISTY LIGHT KHAKI:15-16:GRAPHIC:SS T-SHIRT</t>
  </si>
  <si>
    <t>KIH62</t>
  </si>
  <si>
    <t>SS T-SHIRT KI PRINT ANIME KIH62:MISTY MEDIUM RED:9-10:GRAPHIC:SS T-SHIRT</t>
  </si>
  <si>
    <t>SS T-SHIRT KI PRINT ANIME KIH62:MISTY MEDIUM RED:11-12:GRAPHIC:SS T-SHIRT</t>
  </si>
  <si>
    <t>SS T-SHIRT KI PRINT ANIME KIH62:MISTY MEDIUM RED:13-14:GRAPHIC:SS T-SHIRT</t>
  </si>
  <si>
    <t>SS T-SHIRT KI PRINT ANIME KIH62:MISTY MEDIUM RED:15-16:GRAPHIC:SS T-SHIRT</t>
  </si>
  <si>
    <t>KIH63</t>
  </si>
  <si>
    <t>SS T-SHIRT KI PRINT ANIME KIH63:MISTY MEDIUM GREY:9-10:GRAPHIC:SS T-SHIRT</t>
  </si>
  <si>
    <t>SS T-SHIRT KI PRINT ANIME KIH63:MISTY MEDIUM GREY:11-12:GRAPHIC:SS T-SHIRT</t>
  </si>
  <si>
    <t>SS T-SHIRT KI PRINT ANIME KIH63:MISTY MEDIUM GREY:13-14:GRAPHIC:SS T-SHIRT</t>
  </si>
  <si>
    <t>SS T-SHIRT KI PRINT ANIME KIH63:MISTY MEDIUM GREY:15-16:GRAPHIC:SS T-SHIRT</t>
  </si>
  <si>
    <t>KIHRHADE1</t>
  </si>
  <si>
    <t>SS T-SHIRT KI EMBRO MINI HADE 1 KIHRHADE1:VANILLA:9-10:GRAPHIC:SS T-SHIRT</t>
  </si>
  <si>
    <t>SS T-SHIRT KI EMBRO MINI HADE 1 KIHRHADE1:VANILLA:11-12:GRAPHIC:SS T-SHIRT</t>
  </si>
  <si>
    <t>SS T-SHIRT KI EMBRO MINI HADE 1 KIHRHADE1:VANILLA:13-14:GRAPHIC:SS T-SHIRT</t>
  </si>
  <si>
    <t>SS T-SHIRT KI EMBRO MINI HADE 1 KIHRHADE1:VANILLA:15-16:GRAPHIC:SS T-SHIRT</t>
  </si>
  <si>
    <t>KIHRHADE2</t>
  </si>
  <si>
    <t>SS T-SHIRT KI EMBRO MINI HADE 2 KIHRHADE2:LIGHT BLUE:9-10:GRAPHIC:SS T-SHIRT</t>
  </si>
  <si>
    <t>SS T-SHIRT KI EMBRO MINI HADE 2 KIHRHADE2:LIGHT BLUE:11-12:GRAPHIC:SS T-SHIRT</t>
  </si>
  <si>
    <t>SS T-SHIRT KI EMBRO MINI HADE 2 KIHRHADE2:LIGHT BLUE:13-14:GRAPHIC:SS T-SHIRT</t>
  </si>
  <si>
    <t>SS T-SHIRT KI EMBRO MINI HADE 2 KIHRHADE2:LIGHT BLUE:15-16:GRAPHIC:SS T-SHIRT</t>
  </si>
  <si>
    <t>KIHRHADE3</t>
  </si>
  <si>
    <t>SS T-SHIRT KI EMBRO MINI HADE 3 KIHRHADE3:PEPPERMINT:9-10:GRAPHIC:SS T-SHIRT</t>
  </si>
  <si>
    <t>SS T-SHIRT KI EMBRO MINI HADE 3 KIHRHADE3:PEPPERMINT:11-12:GRAPHIC:SS T-SHIRT</t>
  </si>
  <si>
    <t>SS T-SHIRT KI EMBRO MINI HADE 3 KIHRHADE3:PEPPERMINT:13-14:GRAPHIC:SS T-SHIRT</t>
  </si>
  <si>
    <t>SS T-SHIRT KI EMBRO MINI HADE 3 KIHRHADE3:PEPPERMINT:15-16:GRAPHIC:SS T-SHIRT</t>
  </si>
  <si>
    <t>KIHRHADE4</t>
  </si>
  <si>
    <t>SS T-SHIRT KI EMBRO MINI HADE 4 KIHRHADE4:GOLDEN BROWN:9-10:GRAPHIC:SS T-SHIRT</t>
  </si>
  <si>
    <t>SS T-SHIRT KI EMBRO MINI HADE 4 KIHRHADE4:GOLDEN BROWN:11-12:GRAPHIC:SS T-SHIRT</t>
  </si>
  <si>
    <t>SS T-SHIRT KI EMBRO MINI HADE 4 KIHRHADE4:GOLDEN BROWN:13-14:GRAPHIC:SS T-SHIRT</t>
  </si>
  <si>
    <t>SS T-SHIRT KI EMBRO MINI HADE 4 KIHRHADE4:GOLDEN BROWN:15-16:GRAPHIC:SS T-SHIRT</t>
  </si>
  <si>
    <t>KIJVKTG4A</t>
  </si>
  <si>
    <t>SS T-SHIRT KI CARDET 24S KATUN SOLID POLOS KANTONG KIJVKTG4A:KHAKI:9-10:SOLID:SS T-SHIRT</t>
  </si>
  <si>
    <t>SS T-SHIRT KI CARDET 24S KATUN SOLID POLOS KANTONG KIJVKTG4A:KHAKI:11-12:SOLID:SS T-SHIRT</t>
  </si>
  <si>
    <t>SS T-SHIRT KI CARDET 24S KATUN SOLID POLOS KANTONG KIJVKTG4A:KHAKI:13-14:SOLID:SS T-SHIRT</t>
  </si>
  <si>
    <t>SS T-SHIRT KI CARDET 24S KATUN SOLID POLOS KANTONG KIJVKTG4A:KHAKI:15-16:SOLID:SS T-SHIRT</t>
  </si>
  <si>
    <t>KIJVKTG4B</t>
  </si>
  <si>
    <t>SS T-SHIRT KI CARDET 24S KATUN SOLID POLOS KANTONG KIJVKTG4B:LIGHT BLUE:9-10:SOLID:SS T-SHIRT</t>
  </si>
  <si>
    <t>SS T-SHIRT KI CARDET 24S KATUN SOLID POLOS KANTONG KIJVKTG4B:LIGHT BLUE:11-12:SOLID:SS T-SHIRT</t>
  </si>
  <si>
    <t>SS T-SHIRT KI CARDET 24S KATUN SOLID POLOS KANTONG KIJVKTG4B:LIGHT BLUE:13-14:SOLID:SS T-SHIRT</t>
  </si>
  <si>
    <t>SS T-SHIRT KI CARDET 24S KATUN SOLID POLOS KANTONG KIJVKTG4B:LIGHT BLUE:15-16:SOLID:SS T-SHIRT</t>
  </si>
  <si>
    <t>KIDEW25S01</t>
  </si>
  <si>
    <t>SS T-SHIRT SOCCER GOAL KIDEW25S01:OFF WHITE:5-6:GRAPHIC:SS T-SHIRT</t>
  </si>
  <si>
    <t>SS T-SHIRT SOCCER GOAL KIDEW25S01:OFF WHITE:7-8:GRAPHIC:SS T-SHIRT</t>
  </si>
  <si>
    <t>SS T-SHIRT SOCCER GOAL KIDEW25S01:OFF WHITE:9-10:GRAPHIC:SS T-SHIRT</t>
  </si>
  <si>
    <t>SS T-SHIRT SOCCER GOAL KIDEW25S01:OFF WHITE:11-12:GRAPHIC:SS T-SHIRT</t>
  </si>
  <si>
    <t>KIDEW25S02</t>
  </si>
  <si>
    <t>SS T-SHIRT ALWAYS PLAY KIDEW25S02:CLASSIC ORANGE:5-6:GRAPHIC:SS T-SHIRT</t>
  </si>
  <si>
    <t>SS T-SHIRT ALWAYS PLAY KIDEW25S02:CLASSIC ORANGE:7-8:GRAPHIC:SS T-SHIRT</t>
  </si>
  <si>
    <t>SS T-SHIRT ALWAYS PLAY KIDEW25S02:CLASSIC ORANGE:9-10:GRAPHIC:SS T-SHIRT</t>
  </si>
  <si>
    <t>SS T-SHIRT ALWAYS PLAY KIDEW25S02:CLASSIC ORANGE:11-12:GRAPHIC:SS T-SHIRT</t>
  </si>
  <si>
    <t>KIDEW2503</t>
  </si>
  <si>
    <t>SS T-SHIRT CRASH ZONE KIDEW2503:OFF WHITE:5-6:GRAPHIC:SS T-SHIRT</t>
  </si>
  <si>
    <t>SS T-SHIRT CRASH ZONE KIDEW2503:OFF WHITE:7-8:GRAPHIC:SS T-SHIRT</t>
  </si>
  <si>
    <t>SS T-SHIRT CRASH ZONE KIDEW2503:OFF WHITE:9-10:GRAPHIC:SS T-SHIRT</t>
  </si>
  <si>
    <t>SS T-SHIRT CRASH ZONE KIDEW2503:OFF WHITE:11-12:GRAPHIC:SS T-SHIRT</t>
  </si>
  <si>
    <t>KIDEW2504</t>
  </si>
  <si>
    <t>SS T-SHIRT I CALL THE SHOTS KIDEW2504:CHARCOAL:5-6:GRAPHIC:SS T-SHIRT</t>
  </si>
  <si>
    <t>SS T-SHIRT I CALL THE SHOTS KIDEW2504:CHARCOAL:7-8:GRAPHIC:SS T-SHIRT</t>
  </si>
  <si>
    <t>SS T-SHIRT I CALL THE SHOTS KIDEW2504:CHARCOAL:9-10:GRAPHIC:SS T-SHIRT</t>
  </si>
  <si>
    <t>SS T-SHIRT I CALL THE SHOTS KIDEW2504:CHARCOAL:11-12:GRAPHIC:SS T-SHIRT</t>
  </si>
  <si>
    <t>KIDEW2505</t>
  </si>
  <si>
    <t>SS T-SHIRT BASEBALL KIDEW2505:PASTEL BLUE:5-6:GRAPHIC:SS T-SHIRT</t>
  </si>
  <si>
    <t>SS T-SHIRT BASEBALL KIDEW2505:PASTEL BLUE:7-8:GRAPHIC:SS T-SHIRT</t>
  </si>
  <si>
    <t>SS T-SHIRT BASEBALL KIDEW2505:PASTEL BLUE:9-10:GRAPHIC:SS T-SHIRT</t>
  </si>
  <si>
    <t>SS T-SHIRT BASEBALL KIDEW2505:PASTEL BLUE:11-12:GRAPHIC:SS T-SHIRT</t>
  </si>
  <si>
    <t>KIDEW2506</t>
  </si>
  <si>
    <t>SS T-SHIRT TRUK SUPER CHARGED KIDEW2506:BLACK:5-6:GRAPHIC:SS T-SHIRT</t>
  </si>
  <si>
    <t>SS T-SHIRT TRUK SUPER CHARGED KIDEW2506:BLACK:7-8:GRAPHIC:SS T-SHIRT</t>
  </si>
  <si>
    <t>SS T-SHIRT TRUK SUPER CHARGED KIDEW2506:BLACK:9-10:GRAPHIC:SS T-SHIRT</t>
  </si>
  <si>
    <t>SS T-SHIRT TRUK SUPER CHARGED KIDEW2506:BLACK:11-12:GRAPHIC:SS T-SHIRT</t>
  </si>
  <si>
    <t>KIDEW2507</t>
  </si>
  <si>
    <t>SS T-SHIRT TYRANNOSAURUS KIDEW2507:OLIVE:5-6:GRAPHIC:SS T-SHIRT</t>
  </si>
  <si>
    <t>SS T-SHIRT TYRANNOSAURUS KIDEW2507:OLIVE:7-8:GRAPHIC:SS T-SHIRT</t>
  </si>
  <si>
    <t>SS T-SHIRT TYRANNOSAURUS KIDEW2507:OLIVE:9-10:GRAPHIC:SS T-SHIRT</t>
  </si>
  <si>
    <t>SS T-SHIRT TYRANNOSAURUS KIDEW2507:OLIVE:11-12:GRAPHIC:SS T-SHIRT</t>
  </si>
  <si>
    <t>KIDEW2509</t>
  </si>
  <si>
    <t>SS T-SHIRT KONTRUKSI ROKET KIDEW2509:PASTEL GREY:5-6:GRAPHIC:SS T-SHIRT</t>
  </si>
  <si>
    <t>SS T-SHIRT KONTRUKSI ROKET KIDEW2509:PASTEL GREY:7-8:GRAPHIC:SS T-SHIRT</t>
  </si>
  <si>
    <t>SS T-SHIRT KONTRUKSI ROKET KIDEW2509:PASTEL GREY:9-10:GRAPHIC:SS T-SHIRT</t>
  </si>
  <si>
    <t>SS T-SHIRT KONTRUKSI ROKET KIDEW2509:PASTEL GREY:11-12:GRAPHIC:SS T-SHIRT</t>
  </si>
  <si>
    <t>KIDEW2510</t>
  </si>
  <si>
    <t>SS T-SHIRT CAR FRAME KIDEW2510:PASTEL BLUE:5-6:GRAPHIC:SS T-SHIRT</t>
  </si>
  <si>
    <t>SS T-SHIRT CAR FRAME KIDEW2510:PASTEL BLUE:7-8:GRAPHIC:SS T-SHIRT</t>
  </si>
  <si>
    <t>SS T-SHIRT CAR FRAME KIDEW2510:PASTEL BLUE:9-10:GRAPHIC:SS T-SHIRT</t>
  </si>
  <si>
    <t>SS T-SHIRT CAR FRAME KIDEW2510:PASTEL BLUE:11-12:GRAPHIC:SS T-SHIRT</t>
  </si>
  <si>
    <t>KIPHC2501S</t>
  </si>
  <si>
    <t>SS T-SHIRT SPORT BALLS KIPHC2501S:CLASSIC BLUE:5-6:GRAPHIC:SS T-SHIRT</t>
  </si>
  <si>
    <t>SS T-SHIRT SPORT BALLS KIPHC2501S:CLASSIC BLUE:7-8:GRAPHIC:SS T-SHIRT</t>
  </si>
  <si>
    <t>SS T-SHIRT SPORT BALLS KIPHC2501S:CLASSIC BLUE:9-10:GRAPHIC:SS T-SHIRT</t>
  </si>
  <si>
    <t>SS T-SHIRT SPORT BALLS KIPHC2501S:CLASSIC BLUE:11-12:GRAPHIC:SS T-SHIRT</t>
  </si>
  <si>
    <t>KIPHC2502S</t>
  </si>
  <si>
    <t>SS T-SHIRT CAR 4X4 KIPHC2502S:OFF WHITE:5-6:GRAPHIC:SS T-SHIRT</t>
  </si>
  <si>
    <t>SS T-SHIRT CAR 4X4 KIPHC2502S:OFF WHITE:7-8:GRAPHIC:SS T-SHIRT</t>
  </si>
  <si>
    <t>SS T-SHIRT CAR 4X4 KIPHC2502S:OFF WHITE:9-10:GRAPHIC:SS T-SHIRT</t>
  </si>
  <si>
    <t>SS T-SHIRT CAR 4X4 KIPHC2502S:OFF WHITE:11-12:GRAPHIC:SS T-SHIRT</t>
  </si>
  <si>
    <t>KIPHC2503S</t>
  </si>
  <si>
    <t>SS T-SHIRT DINO SKATE THE CITY KIPHC2503S:RUSTIC BROWN:5-6:GRAPHIC:SS T-SHIRT</t>
  </si>
  <si>
    <t>SS T-SHIRT DINO SKATE THE CITY KIPHC2503S:RUSTIC BROWN:7-8:GRAPHIC:SS T-SHIRT</t>
  </si>
  <si>
    <t>SS T-SHIRT DINO SKATE THE CITY KIPHC2503S:RUSTIC BROWN:9-10:GRAPHIC:SS T-SHIRT</t>
  </si>
  <si>
    <t>SS T-SHIRT DINO SKATE THE CITY KIPHC2503S:RUSTIC BROWN:11-12:GRAPHIC:SS T-SHIRT</t>
  </si>
  <si>
    <t>KIPHC2504S</t>
  </si>
  <si>
    <t>SS T-SHIRT TREX ROAR SOME KIPHC2504S:OLIVE:5-6:GRAPHIC:SS T-SHIRT</t>
  </si>
  <si>
    <t>SS T-SHIRT TREX ROAR SOME KIPHC2504S:OLIVE:7-8:GRAPHIC:SS T-SHIRT</t>
  </si>
  <si>
    <t>SS T-SHIRT TREX ROAR SOME KIPHC2504S:OLIVE:9-10:GRAPHIC:SS T-SHIRT</t>
  </si>
  <si>
    <t>SS T-SHIRT TREX ROAR SOME KIPHC2504S:OLIVE:11-12:GRAPHIC:SS T-SHIRT</t>
  </si>
  <si>
    <t>KIJV001</t>
  </si>
  <si>
    <t>SS T-SHIRT KI SABLON MANHATTAN-1 KIJV001:VANILLA:9-10:GRAPHIC:SS T-SHIRT</t>
  </si>
  <si>
    <t>SS T-SHIRT KI SABLON MANHATTAN-1 KIJV001:VANILLA:11-12:GRAPHIC:SS T-SHIRT</t>
  </si>
  <si>
    <t>SS T-SHIRT KI SABLON MANHATTAN-1 KIJV001:VANILLA:13-14:GRAPHIC:SS T-SHIRT</t>
  </si>
  <si>
    <t>SS T-SHIRT KI SABLON MANHATTAN-1 KIJV001:VANILLA:15-16:GRAPHIC:SS T-SHIRT</t>
  </si>
  <si>
    <t>KIJV003</t>
  </si>
  <si>
    <t>SS T-SHIRT KI SABLON LETS SPORT KIJV003:BLACK:9-10:GRAPHIC:SS T-SHIRT</t>
  </si>
  <si>
    <t>SS T-SHIRT KI SABLON LETS SPORT KIJV003:BLACK:11-12:GRAPHIC:SS T-SHIRT</t>
  </si>
  <si>
    <t>SS T-SHIRT KI SABLON LETS SPORT KIJV003:BLACK:13-14:GRAPHIC:SS T-SHIRT</t>
  </si>
  <si>
    <t>SS T-SHIRT KI SABLON LETS SPORT KIJV003:BLACK:15-16:GRAPHIC:SS T-SHIRT</t>
  </si>
  <si>
    <t>KIJV004</t>
  </si>
  <si>
    <t>SS T-SHIRT KI SABLON WHATEVER KIJV004:OFF WHITE:9-10:GRAPHIC:SS T-SHIRT</t>
  </si>
  <si>
    <t>SS T-SHIRT KI SABLON WHATEVER KIJV004:OFF WHITE:11-12:GRAPHIC:SS T-SHIRT</t>
  </si>
  <si>
    <t>SS T-SHIRT KI SABLON WHATEVER KIJV004:OFF WHITE:13-14:GRAPHIC:SS T-SHIRT</t>
  </si>
  <si>
    <t>SS T-SHIRT KI SABLON WHATEVER KIJV004:OFF WHITE:15-16:GRAPHIC:SS T-SHIRT</t>
  </si>
  <si>
    <t>KIHD2501</t>
  </si>
  <si>
    <t>SS T-SHIRT KI EMBRO ALIEN 1 KIHD2501:BLACK:5-6:EMBRO:SS T-SHIRT</t>
  </si>
  <si>
    <t>SS T-SHIRT KI EMBRO ALIEN 1 KIHD2501:BLACK:7-8:EMBRO:SS T-SHIRT</t>
  </si>
  <si>
    <t>SS T-SHIRT KI EMBRO ALIEN 1 KIHD2501:BLACK:9-10:EMBRO:SS T-SHIRT</t>
  </si>
  <si>
    <t>SS T-SHIRT KI EMBRO ALIEN 1 KIHD2501:BLACK:11-12:EMBRO:SS T-SHIRT</t>
  </si>
  <si>
    <t>SS T-SHIRT KI EMBRO ALIEN 1 KIHD2501:BLACK:13-14:EMBRO:SS T-SHIRT</t>
  </si>
  <si>
    <t>KIHD2502</t>
  </si>
  <si>
    <t>SS T-SHIRT KI EMBRO ALIEN 2 KIHD2502:FROST GREY:5-6:EMBRO:SS T-SHIRT</t>
  </si>
  <si>
    <t>SS T-SHIRT KI EMBRO ALIEN 2 KIHD2502:FROST GREY:7-8:EMBRO:SS T-SHIRT</t>
  </si>
  <si>
    <t>SS T-SHIRT KI EMBRO ALIEN 2 KIHD2502:FROST GREY:9-10:EMBRO:SS T-SHIRT</t>
  </si>
  <si>
    <t>SS T-SHIRT KI EMBRO ALIEN 2 KIHD2502:FROST GREY:11-12:EMBRO:SS T-SHIRT</t>
  </si>
  <si>
    <t>SS T-SHIRT KI EMBRO ALIEN 2 KIHD2502:FROST GREY:13-14:EMBRO:SS T-SHIRT</t>
  </si>
  <si>
    <t>KIHD2503</t>
  </si>
  <si>
    <t>SS T-SHIRT KI EMBRO ALIEN 3 KIHD2503:PASTEL BLUE:5-6:EMBRO:SS T-SHIRT</t>
  </si>
  <si>
    <t>SS T-SHIRT KI EMBRO ALIEN 3 KIHD2503:PASTEL BLUE:7-8:EMBRO:SS T-SHIRT</t>
  </si>
  <si>
    <t>SS T-SHIRT KI EMBRO ALIEN 3 KIHD2503:PASTEL BLUE:9-10:EMBRO:SS T-SHIRT</t>
  </si>
  <si>
    <t>SS T-SHIRT KI EMBRO ALIEN 3 KIHD2503:PASTEL BLUE:11-12:EMBRO:SS T-SHIRT</t>
  </si>
  <si>
    <t>SS T-SHIRT KI EMBRO ALIEN 3 KIHD2503:PASTEL BLUE:13-14:EMBRO:SS T-SHIRT</t>
  </si>
  <si>
    <t>KIHD2504</t>
  </si>
  <si>
    <t>SS T-SHIRT KI EMBRO ALIEN 4 KIHD2504:MUSTARD:5-6:EMBRO:SS T-SHIRT</t>
  </si>
  <si>
    <t>SS T-SHIRT KI EMBRO ALIEN 4 KIHD2504:MUSTARD:7-8:EMBRO:SS T-SHIRT</t>
  </si>
  <si>
    <t>SS T-SHIRT KI EMBRO ALIEN 4 KIHD2504:MUSTARD:9-10:EMBRO:SS T-SHIRT</t>
  </si>
  <si>
    <t>SS T-SHIRT KI EMBRO ALIEN 4 KIHD2504:MUSTARD:11-12:EMBRO:SS T-SHIRT</t>
  </si>
  <si>
    <t>SS T-SHIRT KI EMBRO ALIEN 4 KIHD2504:MUSTARD:13-14:EMBRO:SS T-SHIRT</t>
  </si>
  <si>
    <t>KIPHC2510S</t>
  </si>
  <si>
    <t>SS T-SHIRT SPACE SHUTTLE KIPHC2510S:OFF WHITE:5-6:GRAPHIC:SS T-SHIRT</t>
  </si>
  <si>
    <t>SS T-SHIRT SPACE SHUTTLE KIPHC2510S:OFF WHITE:7-8:GRAPHIC:SS T-SHIRT</t>
  </si>
  <si>
    <t>SS T-SHIRT SPACE SHUTTLE KIPHC2510S:OFF WHITE:9-10:GRAPHIC:SS T-SHIRT</t>
  </si>
  <si>
    <t>SS T-SHIRT SPACE SHUTTLE KIPHC2510S:OFF WHITE:11-12:GRAPHIC:SS T-SHIRT</t>
  </si>
  <si>
    <t>KIJVPOC1</t>
  </si>
  <si>
    <t>SS T-SHIRT KI SOLID WITH POCKET KIJVPOC1:VANILLA:9-10:SOLID:SS T-SHIRT</t>
  </si>
  <si>
    <t>SS T-SHIRT KI SOLID WITH POCKET KIJVPOC1:VANILLA:11-12:SOLID:SS T-SHIRT</t>
  </si>
  <si>
    <t>SS T-SHIRT KI SOLID WITH POCKET KIJVPOC1:VANILLA:13-14:SOLID:SS T-SHIRT</t>
  </si>
  <si>
    <t>SS T-SHIRT KI SOLID WITH POCKET KIJVPOC1:VANILLA:15-16:SOLID:SS T-SHIRT</t>
  </si>
  <si>
    <t>KIJVPOC2</t>
  </si>
  <si>
    <t>SS T-SHIRT KI SOLID WITH POCKET KIJVPOC2:PASTEL YELLOW:9-10:SOLID:SS T-SHIRT</t>
  </si>
  <si>
    <t>SS T-SHIRT KI SOLID WITH POCKET KIJVPOC2:PASTEL YELLOW:11-12:SOLID:SS T-SHIRT</t>
  </si>
  <si>
    <t>SS T-SHIRT KI SOLID WITH POCKET KIJVPOC2:PASTEL YELLOW:13-14:SOLID:SS T-SHIRT</t>
  </si>
  <si>
    <t>SS T-SHIRT KI SOLID WITH POCKET KIJVPOC2:PASTEL YELLOW:15-16:SOLID:SS T-SHIRT</t>
  </si>
  <si>
    <t>KIJVPOC3</t>
  </si>
  <si>
    <t>SS T-SHIRT KI SOLID WITH POCKET KIJVPOC3:PASTEL BLUE:9-10:SOLID:SS T-SHIRT</t>
  </si>
  <si>
    <t>SS T-SHIRT KI SOLID WITH POCKET KIJVPOC3:PASTEL BLUE:11-12:SOLID:SS T-SHIRT</t>
  </si>
  <si>
    <t>SS T-SHIRT KI SOLID WITH POCKET KIJVPOC3:PASTEL BLUE:13-14:SOLID:SS T-SHIRT</t>
  </si>
  <si>
    <t>SS T-SHIRT KI SOLID WITH POCKET KIJVPOC3:PASTEL BLUE:15-16:SOLID:SS T-SHIRT</t>
  </si>
  <si>
    <t>KIJVPOC4</t>
  </si>
  <si>
    <t>SS T-SHIRT KI SOLID WITH POCKET KIJVPOC4:CLASSIC BLUE:9-10:SOLID:SS T-SHIRT</t>
  </si>
  <si>
    <t>SS T-SHIRT KI SOLID WITH POCKET KIJVPOC4:CLASSIC BLUE:11-12:SOLID:SS T-SHIRT</t>
  </si>
  <si>
    <t>SS T-SHIRT KI SOLID WITH POCKET KIJVPOC4:CLASSIC BLUE:13-14:SOLID:SS T-SHIRT</t>
  </si>
  <si>
    <t>SS T-SHIRT KI SOLID WITH POCKET KIJVPOC4:CLASSIC BLUE:15-16:SOLID:SS T-SHIRT</t>
  </si>
  <si>
    <t>KIJVPOC5</t>
  </si>
  <si>
    <t>SS T-SHIRT KI SOLID WITH POCKET KIJVPOC5:BROWN SUGAR:9-10:SOLID:SS T-SHIRT</t>
  </si>
  <si>
    <t>SS T-SHIRT KI SOLID WITH POCKET KIJVPOC5:BROWN SUGAR:11-12:SOLID:SS T-SHIRT</t>
  </si>
  <si>
    <t>SS T-SHIRT KI SOLID WITH POCKET KIJVPOC5:BROWN SUGAR:13-14:SOLID:SS T-SHIRT</t>
  </si>
  <si>
    <t>SS T-SHIRT KI SOLID WITH POCKET KIJVPOC5:BROWN SUGAR:15-16:SOLID:SS T-SHIRT</t>
  </si>
  <si>
    <t>KIJVSOL1A</t>
  </si>
  <si>
    <t>SS T-SHIRT KI SOLID 1 KIJVSOL1A:OFF WHITE:9-10:SOLID:SS T-SHIRT</t>
  </si>
  <si>
    <t>SS T-SHIRT KI SOLID 1 KIJVSOL1A:OFF WHITE:11-12:SOLID:SS T-SHIRT</t>
  </si>
  <si>
    <t>SS T-SHIRT KI SOLID 1 KIJVSOL1A:OFF WHITE:13-14:SOLID:SS T-SHIRT</t>
  </si>
  <si>
    <t>SS T-SHIRT KI SOLID 1 KIJVSOL1A:OFF WHITE:15-16:SOLID:SS T-SHIRT</t>
  </si>
  <si>
    <t>KIJVSOL2A</t>
  </si>
  <si>
    <t>SS T-SHIRT KI SOLID 2 KIJVSOL2A:FROST GREY:9-10:SOLID:SS T-SHIRT</t>
  </si>
  <si>
    <t>SS T-SHIRT KI SOLID 2 KIJVSOL2A:FROST GREY:11-12:SOLID:SS T-SHIRT</t>
  </si>
  <si>
    <t>SS T-SHIRT KI SOLID 2 KIJVSOL2A:FROST GREY:13-14:SOLID:SS T-SHIRT</t>
  </si>
  <si>
    <t>SS T-SHIRT KI SOLID 2 KIJVSOL2A:FROST GREY:15-16:SOLID:SS T-SHIRT</t>
  </si>
  <si>
    <t>KIJVSOL3A</t>
  </si>
  <si>
    <t>SS T-SHIRT KI SOLID 3 KIJVSOL3A:PEPPERMINT:9-10:SOLID:SS T-SHIRT</t>
  </si>
  <si>
    <t>SS T-SHIRT KI SOLID 3 KIJVSOL3A:PEPPERMINT:11-12:SOLID:SS T-SHIRT</t>
  </si>
  <si>
    <t>SS T-SHIRT KI SOLID 3 KIJVSOL3A:PEPPERMINT:13-14:SOLID:SS T-SHIRT</t>
  </si>
  <si>
    <t>SS T-SHIRT KI SOLID 3 KIJVSOL3A:PEPPERMINT:15-16:SOLID:SS T-SHIRT</t>
  </si>
  <si>
    <t>KIJVSOL4A</t>
  </si>
  <si>
    <t>SS T-SHIRT KI SOLID 4 KIJVSOL4A:BROWN SUGAR:9-10:SOLID:SS T-SHIRT</t>
  </si>
  <si>
    <t>SS T-SHIRT KI SOLID 4 KIJVSOL4A:BROWN SUGAR:11-12:SOLID:SS T-SHIRT</t>
  </si>
  <si>
    <t>SS T-SHIRT KI SOLID 4 KIJVSOL4A:BROWN SUGAR:13-14:SOLID:SS T-SHIRT</t>
  </si>
  <si>
    <t>SS T-SHIRT KI SOLID 4 KIJVSOL4A:BROWN SUGAR:15-16:SOLID:SS T-SHIRT</t>
  </si>
  <si>
    <t>KIJVSOL5A</t>
  </si>
  <si>
    <t>SS T-SHIRT KI SOLID 5 KIJVSOL5A:PASTEL YELLOW:9-10:SOLID:SS T-SHIRT</t>
  </si>
  <si>
    <t>SS T-SHIRT KI SOLID 5 KIJVSOL5A:PASTEL YELLOW:11-12:SOLID:SS T-SHIRT</t>
  </si>
  <si>
    <t>SS T-SHIRT KI SOLID 5 KIJVSOL5A:PASTEL YELLOW:13-14:SOLID:SS T-SHIRT</t>
  </si>
  <si>
    <t>SS T-SHIRT KI SOLID 5 KIJVSOL5A:PASTEL YELLOW:15-16:SOLID:SS T-SHIRT</t>
  </si>
  <si>
    <t>2025 H1 KI TOP DISC 70%</t>
  </si>
  <si>
    <t>BTASD1</t>
  </si>
  <si>
    <t>DENIM SHORT PANTS KANCING DEPAN POCKET CARGO TEMPEL BTASD1:DARK DENIM:9-10:SOLID:DENIM SHORT PANTS</t>
  </si>
  <si>
    <t>DENIM SHORT PANTS KANCING DEPAN POCKET CARGO TEMPEL BTASD1:DARK DENIM:11-12:SOLID:DENIM SHORT PANTS</t>
  </si>
  <si>
    <t>DENIM SHORT PANTS KANCING DEPAN POCKET CARGO TEMPEL BTASD1:DARK DENIM:13-14:SOLID:DENIM SHORT PANTS</t>
  </si>
  <si>
    <t>DENIM SHORT PANTS KANCING DEPAN POCKET CARGO TEMPEL BTASD1:DARK DENIM:15-16:SOLID:DENIM SHORT PANTS</t>
  </si>
  <si>
    <t>BTASD2</t>
  </si>
  <si>
    <t>DENIM SHORT PANTS WASHED PINGGANG KOMBINASI KARET CARGO 3D BTASD2:LIGHT DENIM:9-10:SOLID:DENIM SHORT</t>
  </si>
  <si>
    <t>DENIM SHORT PANTS WASHED PINGGANG KOMBINASI KARET CARGO 3D BTASD2:LIGHT DENIM:11-12:SOLID:DENIM SHOR</t>
  </si>
  <si>
    <t>DENIM SHORT PANTS WASHED PINGGANG KOMBINASI KARET CARGO 3D BTASD2:LIGHT DENIM:13-14:SOLID:DENIM SHOR</t>
  </si>
  <si>
    <t>DENIM SHORT PANTS WASHED PINGGANG KOMBINASI KARET CARGO 3D BTASD2:LIGHT DENIM:15-16:SOLID:DENIM SHOR</t>
  </si>
  <si>
    <t>BTASD3</t>
  </si>
  <si>
    <t>DENIM SHORT PANTS WASHED PINGGANG FULL KARET CARGO 3D BTASD3:MEDIUM DENIM:9-10:SOLID:DENIM SHORT PAN</t>
  </si>
  <si>
    <t>DENIM SHORT PANTS WASHED PINGGANG FULL KARET CARGO 3D BTASD3:MEDIUM DENIM:11-12:SOLID:DENIM SHORT PA</t>
  </si>
  <si>
    <t>DENIM SHORT PANTS WASHED PINGGANG FULL KARET CARGO 3D BTASD3:MEDIUM DENIM:13-14:SOLID:DENIM SHORT PA</t>
  </si>
  <si>
    <t>DENIM SHORT PANTS WASHED PINGGANG FULL KARET CARGO 3D BTASD3:MEDIUM DENIM:15-16:SOLID:DENIM SHORT PA</t>
  </si>
  <si>
    <t>ADATWILL3A</t>
  </si>
  <si>
    <t>SHORT PANTS WOVEN TWILL STRETCH CARGO ADATWILL3A:VANILLA:9-10:SOLID:SHORT PANTS</t>
  </si>
  <si>
    <t>SHORT PANTS WOVEN TWILL STRETCH CARGO ADATWILL3A:VANILLA:11-12:SOLID:SHORT PANTS</t>
  </si>
  <si>
    <t>SHORT PANTS WOVEN TWILL STRETCH CARGO ADATWILL3A:VANILLA:13-14:SOLID:SHORT PANTS</t>
  </si>
  <si>
    <t>SHORT PANTS WOVEN TWILL STRETCH CARGO ADATWILL3A:VANILLA:15-16:SOLID:SHORT PANTS</t>
  </si>
  <si>
    <t>ADATWILL3B</t>
  </si>
  <si>
    <t>SHORT PANTS WOVEN TWILL STRETCH CARGO ADATWILL3B:TAUPE GREY:9-10:SOLID:SHORT PANTS</t>
  </si>
  <si>
    <t>SHORT PANTS WOVEN TWILL STRETCH CARGO ADATWILL3B:TAUPE GREY:11-12:SOLID:SHORT PANTS</t>
  </si>
  <si>
    <t>SHORT PANTS WOVEN TWILL STRETCH CARGO ADATWILL3B:TAUPE GREY:13-14:SOLID:SHORT PANTS</t>
  </si>
  <si>
    <t>SHORT PANTS WOVEN TWILL STRETCH CARGO ADATWILL3B:TAUPE GREY:15-16:SOLID:SHORT PANTS</t>
  </si>
  <si>
    <t>ADATWILL3C</t>
  </si>
  <si>
    <t>SHORT PANTS WOVEN TWILL STRETCH CARGO ADATWILL3C:CHARCOAL:9-10:SOLID:SHORT PANTS</t>
  </si>
  <si>
    <t>SHORT PANTS WOVEN TWILL STRETCH CARGO ADATWILL3C:CHARCOAL:11-12:SOLID:SHORT PANTS</t>
  </si>
  <si>
    <t>SHORT PANTS WOVEN TWILL STRETCH CARGO ADATWILL3C:CHARCOAL:13-14:SOLID:SHORT PANTS</t>
  </si>
  <si>
    <t>SHORT PANTS WOVEN TWILL STRETCH CARGO ADATWILL3C:CHARCOAL:15-16:SOLID:SHORT PANTS</t>
  </si>
  <si>
    <t>ADATWILL4A</t>
  </si>
  <si>
    <t>SHORT PANTS WOVEN TWILL STRETCH CARGO ADATWILL4A:BROWN SUGAR:9-10:SOLID:SHORT PANTS</t>
  </si>
  <si>
    <t>SHORT PANTS WOVEN TWILL STRETCH CARGO ADATWILL4A:BROWN SUGAR:11-12:SOLID:SHORT PANTS</t>
  </si>
  <si>
    <t>SHORT PANTS WOVEN TWILL STRETCH CARGO ADATWILL4A:BROWN SUGAR:13-14:SOLID:SHORT PANTS</t>
  </si>
  <si>
    <t>SHORT PANTS WOVEN TWILL STRETCH CARGO ADATWILL4A:BROWN SUGAR:15-16:SOLID:SHORT PANTS</t>
  </si>
  <si>
    <t>ADATWILL4B</t>
  </si>
  <si>
    <t>SHORT PANTS WOVEN TWILL STRETCH CARGO ADATWILL4B:OLIVE:9-10:SOLID:SHORT PANTS</t>
  </si>
  <si>
    <t>SHORT PANTS WOVEN TWILL STRETCH CARGO ADATWILL4B:OLIVE:11-12:SOLID:SHORT PANTS</t>
  </si>
  <si>
    <t>SHORT PANTS WOVEN TWILL STRETCH CARGO ADATWILL4B:OLIVE:13-14:SOLID:SHORT PANTS</t>
  </si>
  <si>
    <t>SHORT PANTS WOVEN TWILL STRETCH CARGO ADATWILL4B:OLIVE:15-16:SOLID:SHORT PANTS</t>
  </si>
  <si>
    <t>ADATWILL4C</t>
  </si>
  <si>
    <t>SHORT PANTS WOVEN TWILL STRETCH CARGO ADATWILL4C:BLACK:9-10:SOLID:SHORT PANTS</t>
  </si>
  <si>
    <t>SHORT PANTS WOVEN TWILL STRETCH CARGO ADATWILL4C:BLACK:11-12:SOLID:SHORT PANTS</t>
  </si>
  <si>
    <t>SHORT PANTS WOVEN TWILL STRETCH CARGO ADATWILL4C:BLACK:13-14:SOLID:SHORT PANTS</t>
  </si>
  <si>
    <t>SHORT PANTS WOVEN TWILL STRETCH CARGO ADATWILL4C:BLACK:15-16:SOLID:SHORT PANTS</t>
  </si>
  <si>
    <t>KITNOXF1</t>
  </si>
  <si>
    <t>SHORT PANTS KI OXFORD LENO KARET CROP WOVEN SOLID KITNOXF1:CACTUS GREEN:9-10:SOLID:SHORT PANTS</t>
  </si>
  <si>
    <t>SHORT PANTS KI OXFORD LENO KARET CROP WOVEN SOLID KITNOXF1:CACTUS GREEN:11-12:SOLID:SHORT PANTS</t>
  </si>
  <si>
    <t>SHORT PANTS KI OXFORD LENO KARET CROP WOVEN SOLID KITNOXF1:CACTUS GREEN:13-14:SOLID:SHORT PANTS</t>
  </si>
  <si>
    <t>SHORT PANTS KI OXFORD LENO KARET CROP WOVEN SOLID KITNOXF1:CACTUS GREEN:15-16:SOLID:SHORT PANTS</t>
  </si>
  <si>
    <t>KITNOXF2</t>
  </si>
  <si>
    <t>SHORT PANTS KI OXFORD LENO KARET CROP WOVEN SOLID KITNOXF2:BLACK:9-10:SOLID:SHORT PANTS</t>
  </si>
  <si>
    <t>SHORT PANTS KI OXFORD LENO KARET CROP WOVEN SOLID KITNOXF2:BLACK:11-12:SOLID:SHORT PANTS</t>
  </si>
  <si>
    <t>SHORT PANTS KI OXFORD LENO KARET CROP WOVEN SOLID KITNOXF2:BLACK:13-14:SOLID:SHORT PANTS</t>
  </si>
  <si>
    <t>SHORT PANTS KI OXFORD LENO KARET CROP WOVEN SOLID KITNOXF2:BLACK:15-16:SOLID:SHORT PANTS</t>
  </si>
  <si>
    <t>KITNOXF3</t>
  </si>
  <si>
    <t>SHORT PANTS KI OXFORD LENO KARET CROP WOVEN SOLID KITNOXF3:CLASSIC BLUE:9-10:SOLID:SHORT PANTS</t>
  </si>
  <si>
    <t>SHORT PANTS KI OXFORD LENO KARET CROP WOVEN SOLID KITNOXF3:CLASSIC BLUE:11-12:SOLID:SHORT PANTS</t>
  </si>
  <si>
    <t>SHORT PANTS KI OXFORD LENO KARET CROP WOVEN SOLID KITNOXF3:CLASSIC BLUE:13-14:SOLID:SHORT PANTS</t>
  </si>
  <si>
    <t>SHORT PANTS KI OXFORD LENO KARET CROP WOVEN SOLID KITNOXF3:CLASSIC BLUE:15-16:SOLID:SHORT PANTS</t>
  </si>
  <si>
    <t>KITNOXF4</t>
  </si>
  <si>
    <t>SHORT PANTS KI OXFORD LENO KARET CROP WOVEN SOLID KITNOXF4:PASTEL GREEN:9-10:SOLID:SHORT PANTS</t>
  </si>
  <si>
    <t>SHORT PANTS KI OXFORD LENO KARET CROP WOVEN SOLID KITNOXF4:PASTEL GREEN:11-12:SOLID:SHORT PANTS</t>
  </si>
  <si>
    <t>SHORT PANTS KI OXFORD LENO KARET CROP WOVEN SOLID KITNOXF4:PASTEL GREEN:13-14:SOLID:SHORT PANTS</t>
  </si>
  <si>
    <t>SHORT PANTS KI OXFORD LENO KARET CROP WOVEN SOLID KITNOXF4:PASTEL GREEN:15-16:SOLID:SHORT PANTS</t>
  </si>
  <si>
    <t>KITNOXF5</t>
  </si>
  <si>
    <t>SHORT PANTS KI OXFORD LENO KARET CROP WOVEN SOLID KITNOXF5:PASTEL GREY:9-10:SOLID:SHORT PANTS</t>
  </si>
  <si>
    <t>SHORT PANTS KI OXFORD LENO KARET CROP WOVEN SOLID KITNOXF5:PASTEL GREY:11-12:SOLID:SHORT PANTS</t>
  </si>
  <si>
    <t>SHORT PANTS KI OXFORD LENO KARET CROP WOVEN SOLID KITNOXF5:PASTEL GREY:13-14:SOLID:SHORT PANTS</t>
  </si>
  <si>
    <t>SHORT PANTS KI OXFORD LENO KARET CROP WOVEN SOLID KITNOXF5:PASTEL GREY:15-16:SOLID:SHORT PANTS</t>
  </si>
  <si>
    <t>CWAD1</t>
  </si>
  <si>
    <t>SHORT PANTS WOVEN BABY NYLON 3D POCKET CWAD1:KHAKI:9-10:SOLID:SHORT PANTS</t>
  </si>
  <si>
    <t>SHORT PANTS WOVEN BABY NYLON 3D POCKET CWAD1:KHAKI:11-12:SOLID:SHORT PANTS</t>
  </si>
  <si>
    <t>SHORT PANTS WOVEN BABY NYLON 3D POCKET CWAD1:KHAKI:13-14:SOLID:SHORT PANTS</t>
  </si>
  <si>
    <t>SHORT PANTS WOVEN BABY NYLON 3D POCKET CWAD1:KHAKI:15-16:SOLID:SHORT PANTS</t>
  </si>
  <si>
    <t>SHORT PANTS WOVEN BABY NYLON 3D POCKET CWAD1:FROST GREY:9-10:SOLID:SHORT PANTS</t>
  </si>
  <si>
    <t>SHORT PANTS WOVEN BABY NYLON 3D POCKET CWAD1:FROST GREY:11-12:SOLID:SHORT PANTS</t>
  </si>
  <si>
    <t>SHORT PANTS WOVEN BABY NYLON 3D POCKET CWAD1:FROST GREY:13-14:SOLID:SHORT PANTS</t>
  </si>
  <si>
    <t>SHORT PANTS WOVEN BABY NYLON 3D POCKET CWAD1:FROST GREY:15-16:SOLID:SHORT PANTS</t>
  </si>
  <si>
    <t>SHORT PANTS WOVEN BABY NYLON 3D POCKET CWAD1:CACTUS GREEN:9-10:SOLID:SHORT PANTS</t>
  </si>
  <si>
    <t>SHORT PANTS WOVEN BABY NYLON 3D POCKET CWAD1:CACTUS GREEN:11-12:SOLID:SHORT PANTS</t>
  </si>
  <si>
    <t>SHORT PANTS WOVEN BABY NYLON 3D POCKET CWAD1:CACTUS GREEN:13-14:SOLID:SHORT PANTS</t>
  </si>
  <si>
    <t>SHORT PANTS WOVEN BABY NYLON 3D POCKET CWAD1:CACTUS GREEN:15-16:SOLID:SHORT PANTS</t>
  </si>
  <si>
    <t>KITNSW1B</t>
  </si>
  <si>
    <t>SHORT PANTS KI CROP WOVEN BABY CANVAS KARET KITNSW1B:CLASSIC BLUE:9-10:SOLID:SHORT PANTS</t>
  </si>
  <si>
    <t>SHORT PANTS KI CROP WOVEN BABY CANVAS KARET KITNSW1B:CLASSIC BLUE:11-12:SOLID:SHORT PANTS</t>
  </si>
  <si>
    <t>SHORT PANTS KI CROP WOVEN BABY CANVAS KARET KITNSW1B:CLASSIC BLUE:13-14:SOLID:SHORT PANTS</t>
  </si>
  <si>
    <t>SHORT PANTS KI CROP WOVEN BABY CANVAS KARET KITNSW1B:CLASSIC BLUE:15-16:SOLID:SHORT PANTS</t>
  </si>
  <si>
    <t>KITNSW1C</t>
  </si>
  <si>
    <t>SHORT PANTS KI CROP WOVEN BABY CANVAS KARET KITNSW1C:KHAKI:9-10:SOLID:SHORT PANTS</t>
  </si>
  <si>
    <t>SHORT PANTS KI CROP WOVEN BABY CANVAS KARET KITNSW1C:KHAKI:11-12:SOLID:SHORT PANTS</t>
  </si>
  <si>
    <t>SHORT PANTS KI CROP WOVEN BABY CANVAS KARET KITNSW1C:KHAKI:13-14:SOLID:SHORT PANTS</t>
  </si>
  <si>
    <t>SHORT PANTS KI CROP WOVEN BABY CANVAS KARET KITNSW1C:KHAKI:15-16:SOLID:SHORT PANTS</t>
  </si>
  <si>
    <t>KITNSW1F</t>
  </si>
  <si>
    <t>SHORT PANTS KI CROP WOVEN BABY CANVAS KARET KITNSW1F:NAVY BLUE:9-10:SOLID:SHORT PANTS</t>
  </si>
  <si>
    <t>SHORT PANTS KI CROP WOVEN BABY CANVAS KARET KITNSW1F:NAVY BLUE:11-12:SOLID:SHORT PANTS</t>
  </si>
  <si>
    <t>SHORT PANTS KI CROP WOVEN BABY CANVAS KARET KITNSW1F:NAVY BLUE:13-14:SOLID:SHORT PANTS</t>
  </si>
  <si>
    <t>SHORT PANTS KI CROP WOVEN BABY CANVAS KARET KITNSW1F:NAVY BLUE:15-16:SOLID:SHORT PANTS</t>
  </si>
  <si>
    <t>KITNSW2A</t>
  </si>
  <si>
    <t>SHORT PANTS KI CROP WOVEN TWILL WITH RIB KITNSW2A:BLACK:9-10:SOLID:SHORT PANTS</t>
  </si>
  <si>
    <t>SHORT PANTS KI CROP WOVEN TWILL WITH RIB KITNSW2A:BLACK:11-12:SOLID:SHORT PANTS</t>
  </si>
  <si>
    <t>SHORT PANTS KI CROP WOVEN TWILL WITH RIB KITNSW2A:BLACK:13-14:SOLID:SHORT PANTS</t>
  </si>
  <si>
    <t>SHORT PANTS KI CROP WOVEN TWILL WITH RIB KITNSW2A:BLACK:15-16:SOLID:SHORT PANTS</t>
  </si>
  <si>
    <t>KITNSW2B</t>
  </si>
  <si>
    <t>SHORT PANTS KI CROP WOVEN TWILL WITH RIB KITNSW2B:GOLDEN BROWN:9-10:SOLID:SHORT PANTS</t>
  </si>
  <si>
    <t>SHORT PANTS KI CROP WOVEN TWILL WITH RIB KITNSW2B:GOLDEN BROWN:11-12:SOLID:SHORT PANTS</t>
  </si>
  <si>
    <t>SHORT PANTS KI CROP WOVEN TWILL WITH RIB KITNSW2B:GOLDEN BROWN:13-14:SOLID:SHORT PANTS</t>
  </si>
  <si>
    <t>SHORT PANTS KI CROP WOVEN TWILL WITH RIB KITNSW2B:GOLDEN BROWN:15-16:SOLID:SHORT PANTS</t>
  </si>
  <si>
    <t>KITNSW2C</t>
  </si>
  <si>
    <t>SHORT PANTS KI CROP WOVEN TWILL WITH RIB KITNSW2C:OLIVE:9-10:SOLID:SHORT PANTS</t>
  </si>
  <si>
    <t>SHORT PANTS KI CROP WOVEN TWILL WITH RIB KITNSW2C:OLIVE:11-12:SOLID:SHORT PANTS</t>
  </si>
  <si>
    <t>SHORT PANTS KI CROP WOVEN TWILL WITH RIB KITNSW2C:OLIVE:13-14:SOLID:SHORT PANTS</t>
  </si>
  <si>
    <t>SHORT PANTS KI CROP WOVEN TWILL WITH RIB KITNSW2C:OLIVE:15-16:SOLID:SHORT PANTS</t>
  </si>
  <si>
    <t>KITNSW4A</t>
  </si>
  <si>
    <t>SHORT PANTS KI CROP WOVEN TWILL RIB WITH CARGO KITNSW4A:OLIVE:9-10:SOLID:SHORT PANTS</t>
  </si>
  <si>
    <t>SHORT PANTS KI CROP WOVEN TWILL RIB WITH CARGO KITNSW4A:OLIVE:11-12:SOLID:SHORT PANTS</t>
  </si>
  <si>
    <t>SHORT PANTS KI CROP WOVEN TWILL RIB WITH CARGO KITNSW4A:OLIVE:13-14:SOLID:SHORT PANTS</t>
  </si>
  <si>
    <t>SHORT PANTS KI CROP WOVEN TWILL RIB WITH CARGO KITNSW4A:OLIVE:15-16:SOLID:SHORT PANTS</t>
  </si>
  <si>
    <t>KITNSW4B</t>
  </si>
  <si>
    <t>SHORT PANTS KI CROP WOVEN TWILL RIB WITH CARGO KITNSW4B:CACTUS GREEN:9-10:SOLID:SHORT PANTS</t>
  </si>
  <si>
    <t>SHORT PANTS KI CROP WOVEN TWILL RIB WITH CARGO KITNSW4B:CACTUS GREEN:11-12:SOLID:SHORT PANTS</t>
  </si>
  <si>
    <t>SHORT PANTS KI CROP WOVEN TWILL RIB WITH CARGO KITNSW4B:CACTUS GREEN:13-14:SOLID:SHORT PANTS</t>
  </si>
  <si>
    <t>SHORT PANTS KI CROP WOVEN TWILL RIB WITH CARGO KITNSW4B:CACTUS GREEN:15-16:SOLID:SHORT PANTS</t>
  </si>
  <si>
    <t>KITNSW4C</t>
  </si>
  <si>
    <t>SHORT PANTS KI CROP WOVEN TWILL RIB WITH CARGO KITNSW4C:VANILLA:9-10:SOLID:SHORT PANTS</t>
  </si>
  <si>
    <t>SHORT PANTS KI CROP WOVEN TWILL RIB WITH CARGO KITNSW4C:VANILLA:11-12:SOLID:SHORT PANTS</t>
  </si>
  <si>
    <t>SHORT PANTS KI CROP WOVEN TWILL RIB WITH CARGO KITNSW4C:VANILLA:13-14:SOLID:SHORT PANTS</t>
  </si>
  <si>
    <t>SHORT PANTS KI CROP WOVEN TWILL RIB WITH CARGO KITNSW4C:VANILLA:15-16:SOLID:SHORT PANTS</t>
  </si>
  <si>
    <t>KITNSW1A</t>
  </si>
  <si>
    <t>SHORT PANTS KI CROP WOVEN BABY CANVAS KARET KITNSW1A:VANILLA:9-10:SOLID:SHORT PANTS</t>
  </si>
  <si>
    <t>SHORT PANTS KI CROP WOVEN BABY CANVAS KARET KITNSW1A:VANILLA:11-12:SOLID:SHORT PANTS</t>
  </si>
  <si>
    <t>SHORT PANTS KI CROP WOVEN BABY CANVAS KARET KITNSW1A:VANILLA:13-14:SOLID:SHORT PANTS</t>
  </si>
  <si>
    <t>SHORT PANTS KI CROP WOVEN BABY CANVAS KARET KITNSW1A:VANILLA:15-16:SOLID:SHORT PANTS</t>
  </si>
  <si>
    <t>KITNSW1D</t>
  </si>
  <si>
    <t>SHORT PANTS KI CROP WOVEN BABY CANVAS KARET KITNSW1D:MANDARIN ORANGE:9-10:SOLID:SHORT PANTS</t>
  </si>
  <si>
    <t>SHORT PANTS KI CROP WOVEN BABY CANVAS KARET KITNSW1D:MANDARIN ORANGE:11-12:SOLID:SHORT PANTS</t>
  </si>
  <si>
    <t>SHORT PANTS KI CROP WOVEN BABY CANVAS KARET KITNSW1D:MANDARIN ORANGE:13-14:SOLID:SHORT PANTS</t>
  </si>
  <si>
    <t>SHORT PANTS KI CROP WOVEN BABY CANVAS KARET KITNSW1D:MANDARIN ORANGE:15-16:SOLID:SHORT PANTS</t>
  </si>
  <si>
    <t>KITNSW1E</t>
  </si>
  <si>
    <t>SHORT PANTS KI CROP WOVEN BABY CANVAS KARET KITNSW1E:CHARCOAL:9-10:SOLID:SHORT PANTS</t>
  </si>
  <si>
    <t>SHORT PANTS KI CROP WOVEN BABY CANVAS KARET KITNSW1E:CHARCOAL:11-12:SOLID:SHORT PANTS</t>
  </si>
  <si>
    <t>SHORT PANTS KI CROP WOVEN BABY CANVAS KARET KITNSW1E:CHARCOAL:13-14:SOLID:SHORT PANTS</t>
  </si>
  <si>
    <t>SHORT PANTS KI CROP WOVEN BABY CANVAS KARET KITNSW1E:CHARCOAL:15-16:SOLID:SHORT PANTS</t>
  </si>
  <si>
    <t>KITNSW3A</t>
  </si>
  <si>
    <t>SHORT PANTS KI CROP WOVEN RIBSTOP/YOSHI LOOKS KITNSW3A:KHAKI:9-10:SOLID:SHORT PANTS</t>
  </si>
  <si>
    <t>SHORT PANTS KI CROP WOVEN RIBSTOP/YOSHI LOOKS KITNSW3A:KHAKI:11-12:SOLID:SHORT PANTS</t>
  </si>
  <si>
    <t>SHORT PANTS KI CROP WOVEN RIBSTOP/YOSHI LOOKS KITNSW3A:KHAKI:13-14:SOLID:SHORT PANTS</t>
  </si>
  <si>
    <t>SHORT PANTS KI CROP WOVEN RIBSTOP/YOSHI LOOKS KITNSW3A:KHAKI:15-16:SOLID:SHORT PANTS</t>
  </si>
  <si>
    <t>KITNSW3B</t>
  </si>
  <si>
    <t>SHORT PANTS KI CROP WOVEN RIBSTOP/YOSHI LOOKS KITNSW3B:CLASSIC GREEN:9-10:SOLID:SHORT PANTS</t>
  </si>
  <si>
    <t>SHORT PANTS KI CROP WOVEN RIBSTOP/YOSHI LOOKS KITNSW3B:CLASSIC GREEN:11-12:SOLID:SHORT PANTS</t>
  </si>
  <si>
    <t>SHORT PANTS KI CROP WOVEN RIBSTOP/YOSHI LOOKS KITNSW3B:CLASSIC GREEN:13-14:SOLID:SHORT PANTS</t>
  </si>
  <si>
    <t>SHORT PANTS KI CROP WOVEN RIBSTOP/YOSHI LOOKS KITNSW3B:CLASSIC GREEN:15-16:SOLID:SHORT PANTS</t>
  </si>
  <si>
    <t>KITNSW3C</t>
  </si>
  <si>
    <t>SHORT PANTS KI CROP WOVEN RIBSTOP/YOSHI LOOKS KITNSW3C:CHARCOAL:9-10:SOLID:SHORT PANTS</t>
  </si>
  <si>
    <t>SHORT PANTS KI CROP WOVEN RIBSTOP/YOSHI LOOKS KITNSW3C:CHARCOAL:11-12:SOLID:SHORT PANTS</t>
  </si>
  <si>
    <t>SHORT PANTS KI CROP WOVEN RIBSTOP/YOSHI LOOKS KITNSW3C:CHARCOAL:13-14:SOLID:SHORT PANTS</t>
  </si>
  <si>
    <t>SHORT PANTS KI CROP WOVEN RIBSTOP/YOSHI LOOKS KITNSW3C:CHARCOAL:15-16:SOLID:SHORT PANTS</t>
  </si>
  <si>
    <t>FLDNCPD1</t>
  </si>
  <si>
    <t>DENIM SHORT PANTS SCRUB FLDNCPD1:LIGHT DENIM:5-6:SOLID:DENIM SHORT PANTS</t>
  </si>
  <si>
    <t>DENIM SHORT PANTS SCRUB FLDNCPD1:LIGHT DENIM:7-8:SOLID:DENIM SHORT PANTS</t>
  </si>
  <si>
    <t>DENIM SHORT PANTS SCRUB FLDNCPD1:LIGHT DENIM:9-10:SOLID:DENIM SHORT PANTS</t>
  </si>
  <si>
    <t>DENIM SHORT PANTS SCRUB FLDNCPD1:LIGHT DENIM:11-12:SOLID:DENIM SHORT PANTS</t>
  </si>
  <si>
    <t>PSNEXT01</t>
  </si>
  <si>
    <t>SHORT PANTS NEXT CARGO PSNEXT01:VANILLA:5-6:SOLID:SHORT PANTS</t>
  </si>
  <si>
    <t>SHORT PANTS NEXT CARGO PSNEXT01:VANILLA:7-8:SOLID:SHORT PANTS</t>
  </si>
  <si>
    <t>SHORT PANTS NEXT CARGO PSNEXT01:VANILLA:9-10:SOLID:SHORT PANTS</t>
  </si>
  <si>
    <t>SHORT PANTS NEXT CARGO PSNEXT01:VANILLA:11-12:SOLID:SHORT PANTS</t>
  </si>
  <si>
    <t>PSNEXT02</t>
  </si>
  <si>
    <t>SHORT PANTS NEXT CARGO PSNEXT02:SAND:5-6:SOLID:SHORT PANTS</t>
  </si>
  <si>
    <t>SHORT PANTS NEXT CARGO PSNEXT02:SAND:7-8:SOLID:SHORT PANTS</t>
  </si>
  <si>
    <t>SHORT PANTS NEXT CARGO PSNEXT02:SAND:9-10:SOLID:SHORT PANTS</t>
  </si>
  <si>
    <t>SHORT PANTS NEXT CARGO PSNEXT02:SAND:11-12:SOLID:SHORT PANTS</t>
  </si>
  <si>
    <t>PSNEXT05</t>
  </si>
  <si>
    <t>SHORT PANTS BSC WAHSHING PSNEXT05:KHAKI:5-6:SOLID:SHORT PANTS</t>
  </si>
  <si>
    <t>SHORT PANTS BSC WAHSHING PSNEXT05:KHAKI:7-8:SOLID:SHORT PANTS</t>
  </si>
  <si>
    <t>SHORT PANTS BSC WAHSHING PSNEXT05:KHAKI:9-10:SOLID:SHORT PANTS</t>
  </si>
  <si>
    <t>SHORT PANTS BSC WAHSHING PSNEXT05:KHAKI:11-12:SOLID:SHORT PANTS</t>
  </si>
  <si>
    <t>PSNEXT06</t>
  </si>
  <si>
    <t>SHORT PANTS BSC WAHSHING PSNEXT06:PEPPERMINT:5-6:SOLID:SHORT PANTS</t>
  </si>
  <si>
    <t>SHORT PANTS BSC WAHSHING PSNEXT06:PEPPERMINT:7-8:SOLID:SHORT PANTS</t>
  </si>
  <si>
    <t>SHORT PANTS BSC WAHSHING PSNEXT06:PEPPERMINT:9-10:SOLID:SHORT PANTS</t>
  </si>
  <si>
    <t>SHORT PANTS BSC WAHSHING PSNEXT06:PEPPERMINT:11-12:SOLID:SHORT PANTS</t>
  </si>
  <si>
    <t>PSNEXT07</t>
  </si>
  <si>
    <t>SHORT PANTS BSC WAHSHING PSNEXT07:RUSTIC BROWN:5-6:SOLID:SHORT PANTS</t>
  </si>
  <si>
    <t>SHORT PANTS BSC WAHSHING PSNEXT07:RUSTIC BROWN:7-8:SOLID:SHORT PANTS</t>
  </si>
  <si>
    <t>SHORT PANTS BSC WAHSHING PSNEXT07:RUSTIC BROWN:9-10:SOLID:SHORT PANTS</t>
  </si>
  <si>
    <t>SHORT PANTS BSC WAHSHING PSNEXT07:RUSTIC BROWN:11-12:SOLID:SHORT PANTS</t>
  </si>
  <si>
    <t>PSNEXT08</t>
  </si>
  <si>
    <t>SHORT PANTS KTG WAHSHING PSNEXT08:FROST GREY:5-6:SOLID:SHORT PANTS</t>
  </si>
  <si>
    <t>SHORT PANTS KTG WAHSHING PSNEXT08:FROST GREY:7-8:SOLID:SHORT PANTS</t>
  </si>
  <si>
    <t>SHORT PANTS KTG WAHSHING PSNEXT08:FROST GREY:9-10:SOLID:SHORT PANTS</t>
  </si>
  <si>
    <t>SHORT PANTS KTG WAHSHING PSNEXT08:FROST GREY:11-12:SOLID:SHORT PANTS</t>
  </si>
  <si>
    <t>PSNEXT09</t>
  </si>
  <si>
    <t>SHORT PANTS KTG WAHSHING PSNEXT09:OLIVE:5-6:SOLID:SHORT PANTS</t>
  </si>
  <si>
    <t>SHORT PANTS KTG WAHSHING PSNEXT09:OLIVE:7-8:SOLID:SHORT PANTS</t>
  </si>
  <si>
    <t>SHORT PANTS KTG WAHSHING PSNEXT09:OLIVE:9-10:SOLID:SHORT PANTS</t>
  </si>
  <si>
    <t>SHORT PANTS KTG WAHSHING PSNEXT09:OLIVE:11-12:SOLID:SHORT PANTS</t>
  </si>
  <si>
    <t>PSNEXT10</t>
  </si>
  <si>
    <t>SHORT PANTS KTG TUTUP WASH PSNEXT10:KHAKI:5-6:SOLID:SHORT PANTS</t>
  </si>
  <si>
    <t>SHORT PANTS KTG TUTUP WASH PSNEXT10:KHAKI:7-8:SOLID:SHORT PANTS</t>
  </si>
  <si>
    <t>SHORT PANTS KTG TUTUP WASH PSNEXT10:KHAKI:9-10:SOLID:SHORT PANTS</t>
  </si>
  <si>
    <t>SHORT PANTS KTG TUTUP WASH PSNEXT10:KHAKI:11-12:SOLID:SHORT PANTS</t>
  </si>
  <si>
    <t>PSNEXT11</t>
  </si>
  <si>
    <t>SHORT PANTS KTG TUTUP WASH PSNEXT11:OLIVE:5-6:SOLID:SHORT PANTS</t>
  </si>
  <si>
    <t>SHORT PANTS KTG TUTUP WASH PSNEXT11:OLIVE:7-8:SOLID:SHORT PANTS</t>
  </si>
  <si>
    <t>SHORT PANTS KTG TUTUP WASH PSNEXT11:OLIVE:9-10:SOLID:SHORT PANTS</t>
  </si>
  <si>
    <t>SHORT PANTS KTG TUTUP WASH PSNEXT11:OLIVE:11-12:SOLID:SHORT PANTS</t>
  </si>
  <si>
    <t>PSNEXT12</t>
  </si>
  <si>
    <t>SHORT PANTS 3D CARGO KANCING PSNEXT12:SAND:5-6:SOLID:SHORT PANTS</t>
  </si>
  <si>
    <t>SHORT PANTS 3D CARGO KANCING PSNEXT12:SAND:7-8:SOLID:SHORT PANTS</t>
  </si>
  <si>
    <t>SHORT PANTS 3D CARGO KANCING PSNEXT12:SAND:9-10:SOLID:SHORT PANTS</t>
  </si>
  <si>
    <t>SHORT PANTS 3D CARGO KANCING PSNEXT12:SAND:11-12:SOLID:SHORT PANTS</t>
  </si>
  <si>
    <t>PSNEXT13</t>
  </si>
  <si>
    <t>SHORT PANTS 3D CARGO KANCING MODEL 2 PSNEXT13:OLIVE:5-6:SOLID:SHORT PANTS</t>
  </si>
  <si>
    <t>SHORT PANTS 3D CARGO KANCING MODEL 2 PSNEXT13:OLIVE:7-8:SOLID:SHORT PANTS</t>
  </si>
  <si>
    <t>SHORT PANTS 3D CARGO KANCING MODEL 2 PSNEXT13:OLIVE:9-10:SOLID:SHORT PANTS</t>
  </si>
  <si>
    <t>SHORT PANTS 3D CARGO KANCING MODEL 2 PSNEXT13:OLIVE:11-12:SOLID:SHORT PANTS</t>
  </si>
  <si>
    <t>PKGBT1</t>
  </si>
  <si>
    <t>SHORT PANTS TERRY TC 250GSM LOGO PRINT CALIFORNIA PKGBT1:MISTY MEDIUM BROWN:9-10:GRAPHIC:SHORT PANTS</t>
  </si>
  <si>
    <t>SHORT PANTS TERRY TC 250GSM LOGO PRINT CALIFORNIA PKGBT1:MISTY MEDIUM BROWN:11-12:GRAPHIC:SHORT PANT</t>
  </si>
  <si>
    <t>SHORT PANTS TERRY TC 250GSM LOGO PRINT CALIFORNIA PKGBT1:MISTY MEDIUM BROWN:13-14:GRAPHIC:SHORT PANT</t>
  </si>
  <si>
    <t>SHORT PANTS TERRY TC 250GSM LOGO PRINT CALIFORNIA PKGBT1:MISTY MEDIUM BROWN:15-16:GRAPHIC:SHORT PANT</t>
  </si>
  <si>
    <t>PKGBT2</t>
  </si>
  <si>
    <t>SHORT PANTS TERRY TC 250GSM LOGO PRINT MASSACHUSETTS PKGBT2:MISTY MEDIUM BLUE:9-10:GRAPHIC:SHORT PAN</t>
  </si>
  <si>
    <t>SHORT PANTS TERRY TC 250GSM LOGO PRINT MASSACHUSETTS PKGBT2:MISTY MEDIUM BLUE:11-12:GRAPHIC:SHORT PA</t>
  </si>
  <si>
    <t>SHORT PANTS TERRY TC 250GSM LOGO PRINT MASSACHUSETTS PKGBT2:MISTY MEDIUM BLUE:13-14:GRAPHIC:SHORT PA</t>
  </si>
  <si>
    <t>SHORT PANTS TERRY TC 250GSM LOGO PRINT MASSACHUSETTS PKGBT2:MISTY MEDIUM BLUE:15-16:GRAPHIC:SHORT PA</t>
  </si>
  <si>
    <t>PKGBT3</t>
  </si>
  <si>
    <t>SHORT PANTS TERRY TC 250GSM LOGO PRINT WASHINGTON PKGBT3:MISTY DARK GREEN:9-10:GRAPHIC:SHORT PANTS</t>
  </si>
  <si>
    <t>SHORT PANTS TERRY TC 250GSM LOGO PRINT WASHINGTON PKGBT3:MISTY DARK GREEN:11-12:GRAPHIC:SHORT PANTS</t>
  </si>
  <si>
    <t>SHORT PANTS TERRY TC 250GSM LOGO PRINT WASHINGTON PKGBT3:MISTY DARK GREEN:13-14:GRAPHIC:SHORT PANTS</t>
  </si>
  <si>
    <t>SHORT PANTS TERRY TC 250GSM LOGO PRINT WASHINGTON PKGBT3:MISTY DARK GREEN:15-16:GRAPHIC:SHORT PANTS</t>
  </si>
  <si>
    <t>MTODNIO4S</t>
  </si>
  <si>
    <t>SHORT PANTS TERRY DINO ZONE MTODNIO4S:BLACK:5-6:GRAPHIC:SHORT PANTS</t>
  </si>
  <si>
    <t>SHORT PANTS TERRY DINO ZONE MTODNIO4S:BLACK:7-8:GRAPHIC:SHORT PANTS</t>
  </si>
  <si>
    <t>SHORT PANTS TERRY DINO ZONE MTODNIO4S:BLACK:9-10:GRAPHIC:SHORT PANTS</t>
  </si>
  <si>
    <t>SHORT PANTS TERRY DINO ZONE MTODNIO4S:BLACK:11-12:GRAPHIC:SHORT PANTS</t>
  </si>
  <si>
    <t>BTPKGB1</t>
  </si>
  <si>
    <t>SHORT PANTS TERRY TC 250GSM LOGO PRINT CALIFORNIA BTPKGB1:MISTY MEDIUM BROWN:9-10:GRAPHIC:SHORT PANT</t>
  </si>
  <si>
    <t>SHORT PANTS TERRY TC 250GSM LOGO PRINT CALIFORNIA BTPKGB1:MISTY MEDIUM BROWN:11-12:GRAPHIC:SHORT PAN</t>
  </si>
  <si>
    <t>SHORT PANTS TERRY TC 250GSM LOGO PRINT CALIFORNIA BTPKGB1:MISTY MEDIUM BROWN:13-14:GRAPHIC:SHORT PAN</t>
  </si>
  <si>
    <t>SHORT PANTS TERRY TC 250GSM LOGO PRINT CALIFORNIA BTPKGB1:MISTY MEDIUM BROWN:15-16:GRAPHIC:SHORT PAN</t>
  </si>
  <si>
    <t>BTPKGB2</t>
  </si>
  <si>
    <t>SHORT PANTS TERRY TC 250GSM LOGO PRINT MASSACHUSETTS BTPKGB2:CHARCOAL:9-10:GRAPHIC:SHORT PANTS</t>
  </si>
  <si>
    <t>SHORT PANTS TERRY TC 250GSM LOGO PRINT MASSACHUSETTS BTPKGB2:CHARCOAL:11-12:GRAPHIC:SHORT PANTS</t>
  </si>
  <si>
    <t>SHORT PANTS TERRY TC 250GSM LOGO PRINT MASSACHUSETTS BTPKGB2:CHARCOAL:13-14:GRAPHIC:SHORT PANTS</t>
  </si>
  <si>
    <t>SHORT PANTS TERRY TC 250GSM LOGO PRINT MASSACHUSETTS BTPKGB2:CHARCOAL:15-16:GRAPHIC:SHORT PANTS</t>
  </si>
  <si>
    <t>BTPKGB3</t>
  </si>
  <si>
    <t>SHORT PANTS TERRY TC 250GSM LOGO PRINT WASHINGTON BTPKGB3:MISTY DARK GREEN:9-10:GRAPHIC:SHORT PANTS</t>
  </si>
  <si>
    <t>SHORT PANTS TERRY TC 250GSM LOGO PRINT WASHINGTON BTPKGB3:MISTY DARK GREEN:11-12:GRAPHIC:SHORT PANTS</t>
  </si>
  <si>
    <t>SHORT PANTS TERRY TC 250GSM LOGO PRINT WASHINGTON BTPKGB3:MISTY DARK GREEN:13-14:GRAPHIC:SHORT PANTS</t>
  </si>
  <si>
    <t>SHORT PANTS TERRY TC 250GSM LOGO PRINT WASHINGTON BTPKGB3:MISTY DARK GREEN:15-16:GRAPHIC:SHORT PANTS</t>
  </si>
  <si>
    <t>PKGDK1</t>
  </si>
  <si>
    <t>SHORT PANTS DOUBLE KNIT TC 250GSM CUT N SEW CHICAGO 23 PKGDK1:BLACK:9-10:GRAPHIC:SHORT PANTS</t>
  </si>
  <si>
    <t>SHORT PANTS DOUBLE KNIT TC 250GSM CUT N SEW CHICAGO 23 PKGDK1:BLACK:11-12:GRAPHIC:SHORT PANTS</t>
  </si>
  <si>
    <t>SHORT PANTS DOUBLE KNIT TC 250GSM CUT N SEW CHICAGO 23 PKGDK1:BLACK:13-14:GRAPHIC:SHORT PANTS</t>
  </si>
  <si>
    <t>SHORT PANTS DOUBLE KNIT TC 250GSM CUT N SEW CHICAGO 23 PKGDK1:BLACK:15-16:GRAPHIC:SHORT PANTS</t>
  </si>
  <si>
    <t>PKGDK2</t>
  </si>
  <si>
    <t>SHORT PANTS DOUBLE KNIT TC 250GSM CUT N SEW BOSTON 33 PKGDK2:TEAL:9-10:GRAPHIC:SHORT PANTS</t>
  </si>
  <si>
    <t>SHORT PANTS DOUBLE KNIT TC 250GSM CUT N SEW BOSTON 33 PKGDK2:TEAL:11-12:GRAPHIC:SHORT PANTS</t>
  </si>
  <si>
    <t>SHORT PANTS DOUBLE KNIT TC 250GSM CUT N SEW BOSTON 33 PKGDK2:TEAL:13-14:GRAPHIC:SHORT PANTS</t>
  </si>
  <si>
    <t>SHORT PANTS DOUBLE KNIT TC 250GSM CUT N SEW BOSTON 33 PKGDK2:TEAL:15-16:GRAPHIC:SHORT PANTS</t>
  </si>
  <si>
    <t>DEWCRG06</t>
  </si>
  <si>
    <t>SHORT PANTS TERRY CUT SEWN MODEL 1 DEWCRG06:CLASSIC YELLOW:5-6:SOLID:SHORT PANTS</t>
  </si>
  <si>
    <t>SHORT PANTS TERRY CUT SEWN MODEL 1 DEWCRG06:CLASSIC YELLOW:7-8:SOLID:SHORT PANTS</t>
  </si>
  <si>
    <t>SHORT PANTS TERRY CUT SEWN MODEL 1 DEWCRG06:CLASSIC YELLOW:9-10:SOLID:SHORT PANTS</t>
  </si>
  <si>
    <t>SHORT PANTS TERRY CUT SEWN MODEL 1 DEWCRG06:CLASSIC YELLOW:11-12:SOLID:SHORT PANTS</t>
  </si>
  <si>
    <t>DEWCRG07</t>
  </si>
  <si>
    <t>SHORT PANTS TERRY CUT SEWN MODEL 2 DEWCRG07:PASTEL BLUE:5-6:SOLID:SHORT PANTS</t>
  </si>
  <si>
    <t>SHORT PANTS TERRY CUT SEWN MODEL 2 DEWCRG07:PASTEL BLUE:7-8:SOLID:SHORT PANTS</t>
  </si>
  <si>
    <t>SHORT PANTS TERRY CUT SEWN MODEL 2 DEWCRG07:PASTEL BLUE:9-10:SOLID:SHORT PANTS</t>
  </si>
  <si>
    <t>SHORT PANTS TERRY CUT SEWN MODEL 2 DEWCRG07:PASTEL BLUE:11-12:SOLID:SHORT PANTS</t>
  </si>
  <si>
    <t>DEWCRG08</t>
  </si>
  <si>
    <t>SHORT PANTS TERRY CUT SEWN MODEL 3 DEWCRG08:KHAKI:5-6:SOLID:SHORT PANTS</t>
  </si>
  <si>
    <t>SHORT PANTS TERRY CUT SEWN MODEL 3 DEWCRG08:KHAKI:7-8:SOLID:SHORT PANTS</t>
  </si>
  <si>
    <t>SHORT PANTS TERRY CUT SEWN MODEL 3 DEWCRG08:KHAKI:9-10:SOLID:SHORT PANTS</t>
  </si>
  <si>
    <t>SHORT PANTS TERRY CUT SEWN MODEL 3 DEWCRG08:KHAKI:11-12:SOLID:SHORT PANTS</t>
  </si>
  <si>
    <t>HRBT1</t>
  </si>
  <si>
    <t>SHORT PANTS KNIT TERRY FASHION 96 HRBT1:BLACK:9-10:GRAPHIC:SHORT PANTS</t>
  </si>
  <si>
    <t>SHORT PANTS KNIT TERRY FASHION 96 HRBT1:BLACK:11-12:GRAPHIC:SHORT PANTS</t>
  </si>
  <si>
    <t>SHORT PANTS KNIT TERRY FASHION 96 HRBT1:BLACK:13-14:GRAPHIC:SHORT PANTS</t>
  </si>
  <si>
    <t>SHORT PANTS KNIT TERRY FASHION 96 HRBT1:BLACK:15-16:GRAPHIC:SHORT PANTS</t>
  </si>
  <si>
    <t>PHTIDY1SHT</t>
  </si>
  <si>
    <t>SHORT PANTS TERRY OMBRE GREEN PHTIDY1SHT:PASTEL GREEN:5-6:STRIPES:SHORT PANTS</t>
  </si>
  <si>
    <t>SHORT PANTS TERRY OMBRE GREEN PHTIDY1SHT:PASTEL GREEN:7-8:STRIPES:SHORT PANTS</t>
  </si>
  <si>
    <t>SHORT PANTS TERRY OMBRE GREEN PHTIDY1SHT:PASTEL GREEN:9-10:STRIPES:SHORT PANTS</t>
  </si>
  <si>
    <t>SHORT PANTS TERRY OMBRE GREEN PHTIDY1SHT:PASTEL GREEN:11-12:STRIPES:SHORT PANTS</t>
  </si>
  <si>
    <t>PHSLRNY1SH</t>
  </si>
  <si>
    <t>SHORT PANTS TERRY SALUR N YORK PHSLRNY1SH:OFF WHITE:5-6:STRIPES:SHORT PANTS</t>
  </si>
  <si>
    <t>SHORT PANTS TERRY SALUR N YORK PHSLRNY1SH:OFF WHITE:7-8:STRIPES:SHORT PANTS</t>
  </si>
  <si>
    <t>SHORT PANTS TERRY SALUR N YORK PHSLRNY1SH:OFF WHITE:9-10:STRIPES:SHORT PANTS</t>
  </si>
  <si>
    <t>SHORT PANTS TERRY SALUR N YORK PHSLRNY1SH:OFF WHITE:11-12:STRIPES:SHORT PANTS</t>
  </si>
  <si>
    <t>PHSLRNY2SH</t>
  </si>
  <si>
    <t>SHORT PANTS TERRY SALUR 98 PHSLRNY2SH:BLACK:5-6:STRIPES:SHORT PANTS</t>
  </si>
  <si>
    <t>SHORT PANTS TERRY SALUR 98 PHSLRNY2SH:BLACK:7-8:STRIPES:SHORT PANTS</t>
  </si>
  <si>
    <t>SHORT PANTS TERRY SALUR 98 PHSLRNY2SH:BLACK:9-10:STRIPES:SHORT PANTS</t>
  </si>
  <si>
    <t>SHORT PANTS TERRY SALUR 98 PHSLRNY2SH:BLACK:11-12:STRIPES:SHORT PANTS</t>
  </si>
  <si>
    <t>PHRACE01SH</t>
  </si>
  <si>
    <t>SHORT PANTS TERRY TURBO PHRACE01SH:KHAKI:5-6:GRAPHIC:SHORT PANTS</t>
  </si>
  <si>
    <t>SHORT PANTS TERRY TURBO PHRACE01SH:KHAKI:7-8:GRAPHIC:SHORT PANTS</t>
  </si>
  <si>
    <t>SHORT PANTS TERRY TURBO PHRACE01SH:KHAKI:9-10:GRAPHIC:SHORT PANTS</t>
  </si>
  <si>
    <t>SHORT PANTS TERRY TURBO PHRACE01SH:KHAKI:11-12:GRAPHIC:SHORT PANTS</t>
  </si>
  <si>
    <t>PHRACE02SH</t>
  </si>
  <si>
    <t>SHORT PANTS TERRY KOMB CAR PHRACE02SH:MISTY MEDIUM GREY:5-6:GRAPHIC:SHORT PANTS</t>
  </si>
  <si>
    <t>SHORT PANTS TERRY KOMB CAR PHRACE02SH:MISTY MEDIUM GREY:7-8:GRAPHIC:SHORT PANTS</t>
  </si>
  <si>
    <t>SHORT PANTS TERRY KOMB CAR PHRACE02SH:MISTY MEDIUM GREY:9-10:GRAPHIC:SHORT PANTS</t>
  </si>
  <si>
    <t>SHORT PANTS TERRY KOMB CAR PHRACE02SH:MISTY MEDIUM GREY:11-12:GRAPHIC:SHORT PANTS</t>
  </si>
  <si>
    <t>PHRACE03SH</t>
  </si>
  <si>
    <t>SHORT PANTS TERRY RACE PHRACE03SH:BLACK:5-6:GRAPHIC:SHORT PANTS</t>
  </si>
  <si>
    <t>SHORT PANTS TERRY RACE PHRACE03SH:BLACK:7-8:GRAPHIC:SHORT PANTS</t>
  </si>
  <si>
    <t>SHORT PANTS TERRY RACE PHRACE03SH:BLACK:9-10:GRAPHIC:SHORT PANTS</t>
  </si>
  <si>
    <t>SHORT PANTS TERRY RACE PHRACE03SH:BLACK:11-12:GRAPHIC:SHORT PANTS</t>
  </si>
  <si>
    <t>KIDEW2507B</t>
  </si>
  <si>
    <t>SHORT PANTS ROAR SOME KIDEW2507B:BLACK:5-6:GRAPHIC:SHORT PANTS</t>
  </si>
  <si>
    <t>SHORT PANTS ROAR SOME KIDEW2507B:BLACK:7-8:GRAPHIC:SHORT PANTS</t>
  </si>
  <si>
    <t>SHORT PANTS ROAR SOME KIDEW2507B:BLACK:9-10:GRAPHIC:SHORT PANTS</t>
  </si>
  <si>
    <t>SHORT PANTS ROAR SOME KIDEW2507B:BLACK:11-12:GRAPHIC:SHORT PANTS</t>
  </si>
  <si>
    <t>KIDEW2508B</t>
  </si>
  <si>
    <t>SHORT PANTS T REX KIDEW2508B:PASTEL GREEN:5-6:GRAPHIC:SHORT PANTS</t>
  </si>
  <si>
    <t>SHORT PANTS T REX KIDEW2508B:PASTEL GREEN:7-8:GRAPHIC:SHORT PANTS</t>
  </si>
  <si>
    <t>SHORT PANTS T REX KIDEW2508B:PASTEL GREEN:9-10:GRAPHIC:SHORT PANTS</t>
  </si>
  <si>
    <t>SHORT PANTS T REX KIDEW2508B:PASTEL GREEN:11-12:GRAPHIC:SHORT PANTS</t>
  </si>
  <si>
    <t>KIDEW2501B</t>
  </si>
  <si>
    <t>SHORT PANTS SUPER CHARGED KIDEW2501B:BLACK:9-10:GRAPHIC:SHORT PANTS</t>
  </si>
  <si>
    <t>SHORT PANTS SUPER CHARGED KIDEW2501B:BLACK:11-12:GRAPHIC:SHORT PANTS</t>
  </si>
  <si>
    <t>KIDEW2502B</t>
  </si>
  <si>
    <t>SHORT PANTS BASEBALL KIDEW2502B:PASTEL BLUE:5-6:GRAPHIC:SHORT PANTS</t>
  </si>
  <si>
    <t>SHORT PANTS BASEBALL KIDEW2502B:PASTEL BLUE:7-8:GRAPHIC:SHORT PANTS</t>
  </si>
  <si>
    <t>SHORT PANTS BASEBALL KIDEW2502B:PASTEL BLUE:9-10:GRAPHIC:SHORT PANTS</t>
  </si>
  <si>
    <t>SHORT PANTS BASEBALL KIDEW2502B:PASTEL BLUE:11-12:GRAPHIC:SHORT PANTS</t>
  </si>
  <si>
    <t>KIDEW2503B</t>
  </si>
  <si>
    <t>SHORT PANTS TYRANNOSAURUS KIDEW2503B:OLIVE:5-6:GRAPHIC:SHORT PANTS</t>
  </si>
  <si>
    <t>SHORT PANTS TYRANNOSAURUS KIDEW2503B:OLIVE:7-8:GRAPHIC:SHORT PANTS</t>
  </si>
  <si>
    <t>SHORT PANTS TYRANNOSAURUS KIDEW2503B:OLIVE:9-10:GRAPHIC:SHORT PANTS</t>
  </si>
  <si>
    <t>SHORT PANTS TYRANNOSAURUS KIDEW2503B:OLIVE:11-12:GRAPHIC:SHORT PANTS</t>
  </si>
  <si>
    <t>KIPHC2501B</t>
  </si>
  <si>
    <t>SHORT PANTS SPORT BALLS KIPHC2501B:CLASSIC BLUE:5-6:GRAPHIC:SHORT PANTS</t>
  </si>
  <si>
    <t>SHORT PANTS SPORT BALLS KIPHC2501B:CLASSIC BLUE:7-8:GRAPHIC:SHORT PANTS</t>
  </si>
  <si>
    <t>SHORT PANTS SPORT BALLS KIPHC2501B:CLASSIC BLUE:9-10:GRAPHIC:SHORT PANTS</t>
  </si>
  <si>
    <t>SHORT PANTS SPORT BALLS KIPHC2501B:CLASSIC BLUE:11-12:GRAPHIC:SHORT PANTS</t>
  </si>
  <si>
    <t>KIPHC2502B</t>
  </si>
  <si>
    <t>SHORT PANTS DINO SKATE THE CITY KIPHC2502B:RUSTIC BROWN:5-6:GRAPHIC:SHORT PANTS</t>
  </si>
  <si>
    <t>SHORT PANTS DINO SKATE THE CITY KIPHC2502B:RUSTIC BROWN:7-8:GRAPHIC:SHORT PANTS</t>
  </si>
  <si>
    <t>SHORT PANTS DINO SKATE THE CITY KIPHC2502B:RUSTIC BROWN:9-10:GRAPHIC:SHORT PANTS</t>
  </si>
  <si>
    <t>SHORT PANTS DINO SKATE THE CITY KIPHC2502B:RUSTIC BROWN:11-12:GRAPHIC:SHORT PANTS</t>
  </si>
  <si>
    <t>KIPHC2503B</t>
  </si>
  <si>
    <t>SHORT PANTS TREX ROAR SOME KIPHC2503B:OLIVE:5-6:GRAPHIC:SHORT PANTS</t>
  </si>
  <si>
    <t>SHORT PANTS TREX ROAR SOME KIPHC2503B:OLIVE:7-8:GRAPHIC:SHORT PANTS</t>
  </si>
  <si>
    <t>SHORT PANTS TREX ROAR SOME KIPHC2503B:OLIVE:9-10:GRAPHIC:SHORT PANTS</t>
  </si>
  <si>
    <t>SHORT PANTS TREX ROAR SOME KIPHC2503B:OLIVE:11-12:GRAPHIC:SHORT PANTS</t>
  </si>
  <si>
    <t>KICHNOSTR5A</t>
  </si>
  <si>
    <t>LONG PANTS WOVEN ZIPPER STRETCH REGULAR KICHNOSTR5A:BLACK:9-10:SOLID:SHORT PANTS</t>
  </si>
  <si>
    <t>LONG PANTS WOVEN ZIPPER STRETCH REGULAR KICHNOSTR5A:BLACK:11-12:SOLID:SHORT PANTS</t>
  </si>
  <si>
    <t>LONG PANTS WOVEN ZIPPER STRETCH REGULAR KICHNOSTR5A:BLACK:13-14:SOLID:SHORT PANTS</t>
  </si>
  <si>
    <t>LONG PANTS WOVEN ZIPPER STRETCH REGULAR KICHNOSTR5A:BLACK:15-16:SOLID:SHORT PANTS</t>
  </si>
  <si>
    <t>KICHNOSTR5B</t>
  </si>
  <si>
    <t>LONG PANTS WOVEN ZIPPER STRETCH REGULAR KICHNOSTR5B:VANILLA:9-10:SOLID:SHORT PANTS</t>
  </si>
  <si>
    <t>LONG PANTS WOVEN ZIPPER STRETCH REGULAR KICHNOSTR5B:VANILLA:11-12:SOLID:SHORT PANTS</t>
  </si>
  <si>
    <t>LONG PANTS WOVEN ZIPPER STRETCH REGULAR KICHNOSTR5B:VANILLA:13-14:SOLID:SHORT PANTS</t>
  </si>
  <si>
    <t>LONG PANTS WOVEN ZIPPER STRETCH REGULAR KICHNOSTR5B:VANILLA:15-16:SOLID:SHORT PANTS</t>
  </si>
  <si>
    <t>KICHNOSTR5C</t>
  </si>
  <si>
    <t>LONG PANTS WOVEN ZIPPER STRETCH REGULAR KICHNOSTR5C:CHARCOAL:9-10:SOLID:SHORT PANTS</t>
  </si>
  <si>
    <t>LONG PANTS WOVEN ZIPPER STRETCH REGULAR KICHNOSTR5C:CHARCOAL:11-12:SOLID:SHORT PANTS</t>
  </si>
  <si>
    <t>LONG PANTS WOVEN ZIPPER STRETCH REGULAR KICHNOSTR5C:CHARCOAL:13-14:SOLID:SHORT PANTS</t>
  </si>
  <si>
    <t>LONG PANTS WOVEN ZIPPER STRETCH REGULAR KICHNOSTR5C:CHARCOAL:15-16:SOLID:SHORT PANTS</t>
  </si>
  <si>
    <t>KICHNOSTR5D</t>
  </si>
  <si>
    <t>LONG PANTS WOVEN ZIPPER STRETCH REGULAR KICHNOSTR5D:PASTEL GREY:9-10:SOLID:LONG PANTS</t>
  </si>
  <si>
    <t>LONG PANTS WOVEN ZIPPER STRETCH REGULAR KICHNOSTR5D:PASTEL GREY:11-12:SOLID:LONG PANTS</t>
  </si>
  <si>
    <t>LONG PANTS WOVEN ZIPPER STRETCH REGULAR KICHNOSTR5D:PASTEL GREY:13-14:SOLID:LONG PANTS</t>
  </si>
  <si>
    <t>LONG PANTS WOVEN ZIPPER STRETCH REGULAR KICHNOSTR5D:PASTEL GREY:15-16:SOLID:LONG PANTS</t>
  </si>
  <si>
    <t>KICHNOSTR5E</t>
  </si>
  <si>
    <t>LONG PANTS WOVEN ZIPPER STRETCH REGULAR KICHNOSTR5E:OLIVE:9-10:SOLID:LONG PANTS</t>
  </si>
  <si>
    <t>LONG PANTS WOVEN ZIPPER STRETCH REGULAR KICHNOSTR5E:OLIVE:11-12:SOLID:LONG PANTS</t>
  </si>
  <si>
    <t>LONG PANTS WOVEN ZIPPER STRETCH REGULAR KICHNOSTR5E:OLIVE:13-14:SOLID:LONG PANTS</t>
  </si>
  <si>
    <t>LONG PANTS WOVEN ZIPPER STRETCH REGULAR KICHNOSTR5E:OLIVE:15-16:SOLID:LONG PANTS</t>
  </si>
  <si>
    <t>KICHNOSTR5F</t>
  </si>
  <si>
    <t>LONG PANTS WOVEN ZIPPER STRETCH REGULAR KICHNOSTR5F:SAND:9-10:SOLID:LONG PANTS</t>
  </si>
  <si>
    <t>LONG PANTS WOVEN ZIPPER STRETCH REGULAR KICHNOSTR5F:SAND:11-12:SOLID:LONG PANTS</t>
  </si>
  <si>
    <t>LONG PANTS WOVEN ZIPPER STRETCH REGULAR KICHNOSTR5F:SAND:13-14:SOLID:LONG PANTS</t>
  </si>
  <si>
    <t>LONG PANTS WOVEN ZIPPER STRETCH REGULAR KICHNOSTR5F:SAND:15-16:SOLID:LONG PANTS</t>
  </si>
  <si>
    <t>KICHNOSTR5G</t>
  </si>
  <si>
    <t>LONG PANTS WOVEN ZIPPER STRETCH REGULAR KICHNOSTR5G:KHAKI:9-10:SOLID:LONG PANTS</t>
  </si>
  <si>
    <t>LONG PANTS WOVEN ZIPPER STRETCH REGULAR KICHNOSTR5G:KHAKI:11-12:SOLID:LONG PANTS</t>
  </si>
  <si>
    <t>LONG PANTS WOVEN ZIPPER STRETCH REGULAR KICHNOSTR5G:KHAKI:13-14:SOLID:LONG PANTS</t>
  </si>
  <si>
    <t>LONG PANTS WOVEN ZIPPER STRETCH REGULAR KICHNOSTR5G:KHAKI:15-16:SOLID:LONG PANTS</t>
  </si>
  <si>
    <t>PSSW1A</t>
  </si>
  <si>
    <t>SHORT PANTS WOVEN BABY CANVAS KARET POCKET CARGO PSSW1A:VANILLA:9-10:SOLID:SHORT PANTS</t>
  </si>
  <si>
    <t>SHORT PANTS WOVEN BABY CANVAS KARET POCKET CARGO PSSW1A:VANILLA:11-12:SOLID:SHORT PANTS</t>
  </si>
  <si>
    <t>SHORT PANTS WOVEN BABY CANVAS KARET POCKET CARGO PSSW1A:VANILLA:13-14:SOLID:SHORT PANTS</t>
  </si>
  <si>
    <t>SHORT PANTS WOVEN BABY CANVAS KARET POCKET CARGO PSSW1A:VANILLA:15-16:SOLID:SHORT PANTS</t>
  </si>
  <si>
    <t>PSSW1B</t>
  </si>
  <si>
    <t>SHORT PANTS WOVEN BABY CANVAS KARET POCKET CARGO PSSW1B:CLASSIC BLUE:9-10:SOLID:SHORT PANTS</t>
  </si>
  <si>
    <t>SHORT PANTS WOVEN BABY CANVAS KARET POCKET CARGO PSSW1B:CLASSIC BLUE:11-12:SOLID:SHORT PANTS</t>
  </si>
  <si>
    <t>SHORT PANTS WOVEN BABY CANVAS KARET POCKET CARGO PSSW1B:CLASSIC BLUE:13-14:SOLID:SHORT PANTS</t>
  </si>
  <si>
    <t>SHORT PANTS WOVEN BABY CANVAS KARET POCKET CARGO PSSW1B:CLASSIC BLUE:15-16:SOLID:SHORT PANTS</t>
  </si>
  <si>
    <t>WINSD001</t>
  </si>
  <si>
    <t>DENIM SHORT PANTS PGG KARET 01 WINSD001:DARK DENIM:9-10:SOLID:DENIM SHORT PANTS</t>
  </si>
  <si>
    <t>DENIM SHORT PANTS PGG KARET 01 WINSD001:DARK DENIM:11-12:SOLID:DENIM SHORT PANTS</t>
  </si>
  <si>
    <t>DENIM SHORT PANTS PGG KARET 01 WINSD001:DARK DENIM:13-14:SOLID:DENIM SHORT PANTS</t>
  </si>
  <si>
    <t>DENIM SHORT PANTS PGG KARET 01 WINSD001:DARK DENIM:15-16:SOLID:DENIM SHORT PANTS</t>
  </si>
  <si>
    <t>WINSD002</t>
  </si>
  <si>
    <t>DENIM SHORT PANTS PGG KARET 02 WINSD002:MEDIUM DENIM:9-10:SOLID:DENIM SHORT PANTS</t>
  </si>
  <si>
    <t>DENIM SHORT PANTS PGG KARET 02 WINSD002:MEDIUM DENIM:11-12:SOLID:DENIM SHORT PANTS</t>
  </si>
  <si>
    <t>DENIM SHORT PANTS PGG KARET 02 WINSD002:MEDIUM DENIM:13-14:SOLID:DENIM SHORT PANTS</t>
  </si>
  <si>
    <t>DENIM SHORT PANTS PGG KARET 02 WINSD002:MEDIUM DENIM:15-16:SOLID:DENIM SHORT PANTS</t>
  </si>
  <si>
    <t>PSNEXT14</t>
  </si>
  <si>
    <t>SHORT PANTS 3D CARGO FELLCRO MODEL 1 PSNEXT14:KHAKI:5-6:SOLID:SHORT PANTS</t>
  </si>
  <si>
    <t>SHORT PANTS 3D CARGO FELLCRO MODEL 1 PSNEXT14:KHAKI:7-8:SOLID:SHORT PANTS</t>
  </si>
  <si>
    <t>SHORT PANTS 3D CARGO FELLCRO MODEL 1 PSNEXT14:KHAKI:9-10:SOLID:SHORT PANTS</t>
  </si>
  <si>
    <t>SHORT PANTS 3D CARGO FELLCRO MODEL 1 PSNEXT14:KHAKI:11-12:SOLID:SHORT PANTS</t>
  </si>
  <si>
    <t>PSNEXT15</t>
  </si>
  <si>
    <t>SHORT PANTS 3D CARGO FELLCRO MODEL 2 PSNEXT15:CHARCOAL:5-6:SOLID:SHORT PANTS</t>
  </si>
  <si>
    <t>SHORT PANTS 3D CARGO FELLCRO MODEL 2 PSNEXT15:CHARCOAL:7-8:SOLID:SHORT PANTS</t>
  </si>
  <si>
    <t>SHORT PANTS 3D CARGO FELLCRO MODEL 2 PSNEXT15:CHARCOAL:9-10:SOLID:SHORT PANTS</t>
  </si>
  <si>
    <t>SHORT PANTS 3D CARGO FELLCRO MODEL 2 PSNEXT15:CHARCOAL:11-12:SOLID:SHORT PANTS</t>
  </si>
  <si>
    <t>KIPHANM01</t>
  </si>
  <si>
    <t>SS T-SHIRT WALK ON THE WILD SIDE KIPHANM01:OFF WHITE:5-6:GRAPHIC:SS T-SHIRT</t>
  </si>
  <si>
    <t>SS T-SHIRT WALK ON THE WILD SIDE KIPHANM01:OFF WHITE:7-8:GRAPHIC:SS T-SHIRT</t>
  </si>
  <si>
    <t>SS T-SHIRT WALK ON THE WILD SIDE KIPHANM01:OFF WHITE:9-10:GRAPHIC:SS T-SHIRT</t>
  </si>
  <si>
    <t>SS T-SHIRT WALK ON THE WILD SIDE KIPHANM01:OFF WHITE:11-12:GRAPHIC:SS T-SHIRT</t>
  </si>
  <si>
    <t>KIPHANM02</t>
  </si>
  <si>
    <t>SS T-SHIRT DINO AND TRUCK KIPHANM02:MUSTARD:5-6:GRAPHIC:SS T-SHIRT</t>
  </si>
  <si>
    <t>SS T-SHIRT DINO AND TRUCK KIPHANM02:MUSTARD:7-8:GRAPHIC:SS T-SHIRT</t>
  </si>
  <si>
    <t>SS T-SHIRT DINO AND TRUCK KIPHANM02:MUSTARD:9-10:GRAPHIC:SS T-SHIRT</t>
  </si>
  <si>
    <t>SS T-SHIRT DINO AND TRUCK KIPHANM02:MUSTARD:11-12:GRAPHIC:SS T-SHIRT</t>
  </si>
  <si>
    <t>KIPHANM03</t>
  </si>
  <si>
    <t>SS T-SHIRT YEAH CHECK IT OUT KIPHANM03:OLIVE:5-6:GRAPHIC:SS T-SHIRT</t>
  </si>
  <si>
    <t>SS T-SHIRT YEAH CHECK IT OUT KIPHANM03:OLIVE:7-8:GRAPHIC:SS T-SHIRT</t>
  </si>
  <si>
    <t>SS T-SHIRT YEAH CHECK IT OUT KIPHANM03:OLIVE:9-10:GRAPHIC:SS T-SHIRT</t>
  </si>
  <si>
    <t>SS T-SHIRT YEAH CHECK IT OUT KIPHANM03:OLIVE:11-12:GRAPHIC:SS T-SHIRT</t>
  </si>
  <si>
    <t>KIPHANM04</t>
  </si>
  <si>
    <t>SS T-SHIRT BRAVE TIGER KIPHANM04:GOLDEN BROWN:5-6:GRAPHIC:SS T-SHIRT</t>
  </si>
  <si>
    <t>SS T-SHIRT BRAVE TIGER KIPHANM04:GOLDEN BROWN:7-8:GRAPHIC:SS T-SHIRT</t>
  </si>
  <si>
    <t>SS T-SHIRT BRAVE TIGER KIPHANM04:GOLDEN BROWN:9-10:GRAPHIC:SS T-SHIRT</t>
  </si>
  <si>
    <t>SS T-SHIRT BRAVE TIGER KIPHANM04:GOLDEN BROWN:11-12:GRAPHIC:SS T-SHIRT</t>
  </si>
  <si>
    <t>KIPHANM05</t>
  </si>
  <si>
    <t>SS T-SHIRT ROAR TOKYO KIPHANM05:CLASSIC RED:5-6:GRAPHIC:SS T-SHIRT</t>
  </si>
  <si>
    <t>SS T-SHIRT ROAR TOKYO KIPHANM05:CLASSIC RED:7-8:GRAPHIC:SS T-SHIRT</t>
  </si>
  <si>
    <t>SS T-SHIRT ROAR TOKYO KIPHANM05:CLASSIC RED:9-10:GRAPHIC:SS T-SHIRT</t>
  </si>
  <si>
    <t>SS T-SHIRT ROAR TOKYO KIPHANM05:CLASSIC RED:11-12:GRAPHIC:SS T-SHIRT</t>
  </si>
  <si>
    <t>KIPHCITY1</t>
  </si>
  <si>
    <t>SS T-SHIRT COLORADO ADVENTURE KIPHCITY1:OFF WHITE:5-6:GRAPHIC:SS T-SHIRT</t>
  </si>
  <si>
    <t>SS T-SHIRT COLORADO ADVENTURE KIPHCITY1:OFF WHITE:7-8:GRAPHIC:SS T-SHIRT</t>
  </si>
  <si>
    <t>SS T-SHIRT COLORADO ADVENTURE KIPHCITY1:OFF WHITE:9-10:GRAPHIC:SS T-SHIRT</t>
  </si>
  <si>
    <t>SS T-SHIRT COLORADO ADVENTURE KIPHCITY1:OFF WHITE:11-12:GRAPHIC:SS T-SHIRT</t>
  </si>
  <si>
    <t>KIPHCITY2</t>
  </si>
  <si>
    <t>SS T-SHIRT EXPLORE THE CITY KIPHCITY2:PASTEL BLUE:5-6:GRAPHIC:SS T-SHIRT</t>
  </si>
  <si>
    <t>SS T-SHIRT EXPLORE THE CITY KIPHCITY2:PASTEL BLUE:7-8:GRAPHIC:SS T-SHIRT</t>
  </si>
  <si>
    <t>SS T-SHIRT EXPLORE THE CITY KIPHCITY2:PASTEL BLUE:9-10:GRAPHIC:SS T-SHIRT</t>
  </si>
  <si>
    <t>SS T-SHIRT EXPLORE THE CITY KIPHCITY2:PASTEL BLUE:11-12:GRAPHIC:SS T-SHIRT</t>
  </si>
  <si>
    <t>KIPHCITY3</t>
  </si>
  <si>
    <t>SS T-SHIRT STREET LEGEND KIPHCITY3:NAVY BLUE:5-6:GRAPHIC:SS T-SHIRT</t>
  </si>
  <si>
    <t>SS T-SHIRT STREET LEGEND KIPHCITY3:NAVY BLUE:7-8:GRAPHIC:SS T-SHIRT</t>
  </si>
  <si>
    <t>SS T-SHIRT STREET LEGEND KIPHCITY3:NAVY BLUE:9-10:GRAPHIC:SS T-SHIRT</t>
  </si>
  <si>
    <t>SS T-SHIRT STREET LEGEND KIPHCITY3:NAVY BLUE:11-12:GRAPHIC:SS T-SHIRT</t>
  </si>
  <si>
    <t>KIDEWBB5TS</t>
  </si>
  <si>
    <t>SS T-SHIRT UPGRADE LEVEL KIDEWBB5TS:MISTY MEDIUM GREEN:5-6:GRAPHIC:SS T-SHIRT</t>
  </si>
  <si>
    <t>SS T-SHIRT UPGRADE LEVEL KIDEWBB5TS:MISTY MEDIUM GREEN:7-8:GRAPHIC:SS T-SHIRT</t>
  </si>
  <si>
    <t>SS T-SHIRT UPGRADE LEVEL KIDEWBB5TS:MISTY MEDIUM GREEN:9-10:GRAPHIC:SS T-SHIRT</t>
  </si>
  <si>
    <t>SS T-SHIRT UPGRADE LEVEL KIDEWBB5TS:MISTY MEDIUM GREEN:11-12:GRAPHIC:SS T-SHIRT</t>
  </si>
  <si>
    <t>KIDEWBB4TS</t>
  </si>
  <si>
    <t>SS T-SHIRT GAME KIDEWBB4TS:MISTY MEDIUM GREY:5-6:GRAPHIC:SS T-SHIRT</t>
  </si>
  <si>
    <t>SS T-SHIRT GAME KIDEWBB4TS:MISTY MEDIUM GREY:7-8:GRAPHIC:SS T-SHIRT</t>
  </si>
  <si>
    <t>SS T-SHIRT GAME KIDEWBB4TS:MISTY MEDIUM GREY:9-10:GRAPHIC:SS T-SHIRT</t>
  </si>
  <si>
    <t>SS T-SHIRT GAME KIDEWBB4TS:MISTY MEDIUM GREY:11-12:GRAPHIC:SS T-SHIRT</t>
  </si>
  <si>
    <t>KIPSBOS1SS</t>
  </si>
  <si>
    <t>SS T-SHIRT GALAXY EXPLORER KIPSBOS1SS:MISTY MEDIUM GREY:9-10:GRAPHIC:SS T-SHIRT</t>
  </si>
  <si>
    <t>KIPSJN01</t>
  </si>
  <si>
    <t>SS T-SHIRT RACING SPEED KIPSJN01:CLASSIC YELLOW:9-10:GRAPHIC:SS T-SHIRT</t>
  </si>
  <si>
    <t>SS T-SHIRT RACING SPEED KIPSJN01:CLASSIC YELLOW:5-6:GRAPHIC:SS T-SHIRT</t>
  </si>
  <si>
    <t>SS T-SHIRT RACING SPEED KIPSJN01:CLASSIC YELLOW:7-8:GRAPHIC:SS T-SHIRT</t>
  </si>
  <si>
    <t>SS T-SHIRT RACING SPEED KIPSJN01:CLASSIC YELLOW:11-12:GRAPHIC:SS T-SHIRT</t>
  </si>
  <si>
    <t>KIPSJN02</t>
  </si>
  <si>
    <t>SS T-SHIRT RACING 7 KIPSJN02:MISTY MEDIUM GREY:5-6:GRAPHIC:SS T-SHIRT</t>
  </si>
  <si>
    <t>SS T-SHIRT RACING 7 KIPSJN02:MISTY MEDIUM GREY:7-8:GRAPHIC:SS T-SHIRT</t>
  </si>
  <si>
    <t>SS T-SHIRT RACING 7 KIPSJN02:MISTY MEDIUM GREY:9-10:GRAPHIC:SS T-SHIRT</t>
  </si>
  <si>
    <t>SS T-SHIRT RACING 7 KIPSJN02:MISTY MEDIUM GREY:11-12:GRAPHIC:SS T-SHIRT</t>
  </si>
  <si>
    <t>KIPSJN03</t>
  </si>
  <si>
    <t>SS T-SHIRT AEROPLANE TOO FAST KIPSJN03:INDIGO BLUE:5-6:GRAPHIC:SS T-SHIRT</t>
  </si>
  <si>
    <t>SS T-SHIRT AEROPLANE TOO FAST KIPSJN03:INDIGO BLUE:7-8:GRAPHIC:SS T-SHIRT</t>
  </si>
  <si>
    <t>SS T-SHIRT AEROPLANE TOO FAST KIPSJN03:INDIGO BLUE:9-10:GRAPHIC:SS T-SHIRT</t>
  </si>
  <si>
    <t>SS T-SHIRT AEROPLANE TOO FAST KIPSJN03:INDIGO BLUE:11-12:GRAPHIC:SS T-SHIRT</t>
  </si>
  <si>
    <t>KIPSJN04</t>
  </si>
  <si>
    <t>SS T-SHIRT DINO ROBOTIC KIPSJN04:PEPPERMINT:5-6:GRAPHIC:SS T-SHIRT</t>
  </si>
  <si>
    <t>SS T-SHIRT DINO ROBOTIC KIPSJN04:PEPPERMINT:7-8:GRAPHIC:SS T-SHIRT</t>
  </si>
  <si>
    <t>SS T-SHIRT DINO ROBOTIC KIPSJN04:PEPPERMINT:9-10:GRAPHIC:SS T-SHIRT</t>
  </si>
  <si>
    <t>SS T-SHIRT DINO ROBOTIC KIPSJN04:PEPPERMINT:11-12:GRAPHIC:SS T-SHIRT</t>
  </si>
  <si>
    <t>KIPSJN05</t>
  </si>
  <si>
    <t>SS T-SHIRT OUT OF THIS WORLD KIPSJN05:CHARCOAL:5-6:GRAPHIC:SS T-SHIRT</t>
  </si>
  <si>
    <t>SS T-SHIRT OUT OF THIS WORLD KIPSJN05:CHARCOAL:7-8:GRAPHIC:SS T-SHIRT</t>
  </si>
  <si>
    <t>SS T-SHIRT OUT OF THIS WORLD KIPSJN05:CHARCOAL:9-10:GRAPHIC:SS T-SHIRT</t>
  </si>
  <si>
    <t>SS T-SHIRT OUT OF THIS WORLD KIPSJN05:CHARCOAL:11-12:GRAPHIC:SS T-SHIRT</t>
  </si>
  <si>
    <t>KIPSGFF01</t>
  </si>
  <si>
    <t>SS T-SHIRT GRAFF. WHATEVER KIPSGFF01:MISTY LIGHT BLUE:5-6:GRAPHIC:SS T-SHIRT</t>
  </si>
  <si>
    <t>SS T-SHIRT GRAFF. WHATEVER KIPSGFF01:MISTY LIGHT BLUE:7-8:GRAPHIC:SS T-SHIRT</t>
  </si>
  <si>
    <t>SS T-SHIRT GRAFF. WHATEVER KIPSGFF01:MISTY LIGHT BLUE:9-10:GRAPHIC:SS T-SHIRT</t>
  </si>
  <si>
    <t>SS T-SHIRT GRAFF. WHATEVER KIPSGFF01:MISTY LIGHT BLUE:11-12:GRAPHIC:SS T-SHIRT</t>
  </si>
  <si>
    <t>KIPSGFF02</t>
  </si>
  <si>
    <t>SS T-SHIRT GRAFF. GAME KIPSGFF02:CLASSIC RED:5-6:GRAPHIC:SS T-SHIRT</t>
  </si>
  <si>
    <t>SS T-SHIRT GRAFF. GAME KIPSGFF02:CLASSIC RED:7-8:GRAPHIC:SS T-SHIRT</t>
  </si>
  <si>
    <t>SS T-SHIRT GRAFF. GAME KIPSGFF02:CLASSIC RED:9-10:GRAPHIC:SS T-SHIRT</t>
  </si>
  <si>
    <t>SS T-SHIRT GRAFF. GAME KIPSGFF02:CLASSIC RED:11-12:GRAPHIC:SS T-SHIRT</t>
  </si>
  <si>
    <t>KIPSGFF03</t>
  </si>
  <si>
    <t>SS T-SHIRT SPACE WARRIOR KIPSGFF03:CLASSIC YELLOW:5-6:GRAPHIC:SS T-SHIRT</t>
  </si>
  <si>
    <t>SS T-SHIRT SPACE WARRIOR KIPSGFF03:CLASSIC YELLOW:7-8:GRAPHIC:SS T-SHIRT</t>
  </si>
  <si>
    <t>SS T-SHIRT SPACE WARRIOR KIPSGFF03:CLASSIC YELLOW:9-10:GRAPHIC:SS T-SHIRT</t>
  </si>
  <si>
    <t>SS T-SHIRT SPACE WARRIOR KIPSGFF03:CLASSIC YELLOW:11-12:GRAPHIC:SS T-SHIRT</t>
  </si>
  <si>
    <t>KIPSGFF04</t>
  </si>
  <si>
    <t>SS T-SHIRT THESE ARE MY WEAPON KIPSGFF04:BLACK:5-6:GRAPHIC:SS T-SHIRT</t>
  </si>
  <si>
    <t>SS T-SHIRT THESE ARE MY WEAPON KIPSGFF04:BLACK:7-8:GRAPHIC:SS T-SHIRT</t>
  </si>
  <si>
    <t>SS T-SHIRT THESE ARE MY WEAPON KIPSGFF04:BLACK:9-10:GRAPHIC:SS T-SHIRT</t>
  </si>
  <si>
    <t>SS T-SHIRT THESE ARE MY WEAPON KIPSGFF04:BLACK:11-12:GRAPHIC:SS T-SHIRT</t>
  </si>
  <si>
    <t>SS T-SHIRT GALAXY EXPLORER KIPSBOS1SS:MISTY MEDIUM GREY:5-6:GRAPHIC:SS T-SHIRT</t>
  </si>
  <si>
    <t>SS T-SHIRT GALAXY EXPLORER KIPSBOS1SS:MISTY MEDIUM GREY:7-8:GRAPHIC:SS T-SHIRT</t>
  </si>
  <si>
    <t>SS T-SHIRT GALAXY EXPLORER KIPSBOS1SS:MISTY MEDIUM GREY:11-12:GRAPHIC:SS T-SHIRT</t>
  </si>
  <si>
    <t>KIPHMMAX2</t>
  </si>
  <si>
    <t>SS T-SHIRT COURAGE KIPHMMAX2:CLASSIC YELLOW:5-6:GRAPHIC:SS T-SHIRT</t>
  </si>
  <si>
    <t>SS T-SHIRT COURAGE KIPHMMAX2:CLASSIC YELLOW:7-8:GRAPHIC:SS T-SHIRT</t>
  </si>
  <si>
    <t>SS T-SHIRT COURAGE KIPHMMAX2:CLASSIC YELLOW:9-10:GRAPHIC:SS T-SHIRT</t>
  </si>
  <si>
    <t>SS T-SHIRT COURAGE KIPHMMAX2:CLASSIC YELLOW:11-12:GRAPHIC:SS T-SHIRT</t>
  </si>
  <si>
    <t>KIPHSS03</t>
  </si>
  <si>
    <t>SS T-SHIRT KEEP IT REAL KIPHSS03:LIGHT BLUE:9-10:GRAPHIC:SS T-SHIRT</t>
  </si>
  <si>
    <t>KIPHSS02</t>
  </si>
  <si>
    <t>SS T-SHIRT FAST TRACK KIPHSS02:PASTEL GREEN:5-6:GRAPHIC:SS T-SHIRT</t>
  </si>
  <si>
    <t>SS T-SHIRT FAST TRACK KIPHSS02:PASTEL GREEN:7-8:GRAPHIC:SS T-SHIRT</t>
  </si>
  <si>
    <t>SS T-SHIRT FAST TRACK KIPHSS02:PASTEL GREEN:9-10:GRAPHIC:SS T-SHIRT</t>
  </si>
  <si>
    <t>SS T-SHIRT FAST TRACK KIPHSS02:PASTEL GREEN:11-12:GRAPHIC:SS T-SHIRT</t>
  </si>
  <si>
    <t>KIPHSS04</t>
  </si>
  <si>
    <t>SS T-SHIRT COOLEST BROTHER EVER KIPHSS04:CHARCOAL:5-6:GRAPHIC:SS T-SHIRT</t>
  </si>
  <si>
    <t>KIPHSS01</t>
  </si>
  <si>
    <t>SS T-SHIRT LEVEL UP KIPHSS01:MUSTARD:5-6:GRAPHIC:SS T-SHIRT</t>
  </si>
  <si>
    <t>SS T-SHIRT LEVEL UP KIPHSS01:MUSTARD:7-8:GRAPHIC:SS T-SHIRT</t>
  </si>
  <si>
    <t>SS T-SHIRT LEVEL UP KIPHSS01:MUSTARD:9-10:GRAPHIC:SS T-SHIRT</t>
  </si>
  <si>
    <t>SS T-SHIRT LEVEL UP KIPHSS01:MUSTARD:11-12:GRAPHIC:SS T-SHIRT</t>
  </si>
  <si>
    <t>SS T-SHIRT KEEP IT REAL KIPHSS03:LIGHT BLUE:5-6:GRAPHIC:SS T-SHIRT</t>
  </si>
  <si>
    <t>SS T-SHIRT KEEP IT REAL KIPHSS03:LIGHT BLUE:7-8:GRAPHIC:SS T-SHIRT</t>
  </si>
  <si>
    <t>SS T-SHIRT KEEP IT REAL KIPHSS03:LIGHT BLUE:11-12:GRAPHIC:SS T-SHIRT</t>
  </si>
  <si>
    <t>SS T-SHIRT COOLEST BROTHER EVER KIPHSS04:CHARCOAL:7-8:GRAPHIC:SS T-SHIRT</t>
  </si>
  <si>
    <t>SS T-SHIRT COOLEST BROTHER EVER KIPHSS04:CHARCOAL:9-10:GRAPHIC:SS T-SHIRT</t>
  </si>
  <si>
    <t>SS T-SHIRT COOLEST BROTHER EVER KIPHSS04:CHARCOAL:11-12:GRAPHIC:SS T-SHIRT</t>
  </si>
  <si>
    <t>KIDEWGM03</t>
  </si>
  <si>
    <t>SS T-SHIRT EVERYDAY IS GAME DAY KIDEWGM03:NAVY BLUE:9-10:GRAPHIC:SS T-SHIRT</t>
  </si>
  <si>
    <t>SS T-SHIRT EVERYDAY IS GAME DAY KIDEWGM03:NAVY BLUE:7-8:GRAPHIC:SS T-SHIRT</t>
  </si>
  <si>
    <t>KIDEWGM02</t>
  </si>
  <si>
    <t>SS T-SHIRT EXP GAMER KIDEWGM02:MANDARIN ORANGE:5-6:GRAPHIC:SS T-SHIRT</t>
  </si>
  <si>
    <t>SS T-SHIRT EXP GAMER KIDEWGM02:MANDARIN ORANGE:9-10:GRAPHIC:SS T-SHIRT</t>
  </si>
  <si>
    <t>SS T-SHIRT EXP GAMER KIDEWGM02:MANDARIN ORANGE:11-12:GRAPHIC:SS T-SHIRT</t>
  </si>
  <si>
    <t>KIDEWBB3TS</t>
  </si>
  <si>
    <t>SS T-SHIRT SURF DAY KIDEWBB3TS:MISTY MEDIUM BLUE:7-8:GRAPHIC:SS T-SHIRT</t>
  </si>
  <si>
    <t>KIDEWSPRT2</t>
  </si>
  <si>
    <t>SS T-SHIRT SPORT 10 KIDEWSPRT2:CLASSIC RED:9-10:GRAPHIC:SS T-SHIRT</t>
  </si>
  <si>
    <t>KIDEWSPRT1</t>
  </si>
  <si>
    <t>SS T-SHIRT RISE ABOVE KIDEWSPRT1:BLACK:9-10:GRAPHIC:SS T-SHIRT</t>
  </si>
  <si>
    <t>KIDEWGM01</t>
  </si>
  <si>
    <t>SS T-SHIRT SUPER GAMER KIDEWGM01:PASTEL GREEN:5-6:GRAPHIC:SS T-SHIRT</t>
  </si>
  <si>
    <t>SS T-SHIRT SUPER GAMER KIDEWGM01:PASTEL GREEN:7-8:GRAPHIC:SS T-SHIRT</t>
  </si>
  <si>
    <t>SS T-SHIRT SUPER GAMER KIDEWGM01:PASTEL GREEN:9-10:GRAPHIC:SS T-SHIRT</t>
  </si>
  <si>
    <t>SS T-SHIRT SUPER GAMER KIDEWGM01:PASTEL GREEN:11-12:GRAPHIC:SS T-SHIRT</t>
  </si>
  <si>
    <t>SS T-SHIRT EXP GAMER KIDEWGM02:MANDARIN ORANGE:7-8:GRAPHIC:SS T-SHIRT</t>
  </si>
  <si>
    <t>SS T-SHIRT EVERYDAY IS GAME DAY KIDEWGM03:NAVY BLUE:5-6:GRAPHIC:SS T-SHIRT</t>
  </si>
  <si>
    <t>SS T-SHIRT EVERYDAY IS GAME DAY KIDEWGM03:NAVY BLUE:11-12:GRAPHIC:SS T-SHIRT</t>
  </si>
  <si>
    <t>KIDEWBB2TS</t>
  </si>
  <si>
    <t>SS T-SHIRTWILDLIFE CROCODILE KIDEWBB2TS:MISTY DARK GREY:5-6:GRAPHIC:SS T-SHIRT</t>
  </si>
  <si>
    <t>SS T-SHIRTWILDLIFE CROCODILE KIDEWBB2TS:MISTY DARK GREY:7-8:GRAPHIC:SS T-SHIRT</t>
  </si>
  <si>
    <t>SS T-SHIRTWILDLIFE CROCODILE KIDEWBB2TS:MISTY DARK GREY:9-10:GRAPHIC:SS T-SHIRT</t>
  </si>
  <si>
    <t>SS T-SHIRTWILDLIFE CROCODILE KIDEWBB2TS:MISTY DARK GREY:11-12:GRAPHIC:SS T-SHIRT</t>
  </si>
  <si>
    <t>SS T-SHIRT SURF DAY KIDEWBB3TS:MISTY MEDIUM BLUE:5-6:GRAPHIC:SS T-SHIRT</t>
  </si>
  <si>
    <t>SS T-SHIRT SURF DAY KIDEWBB3TS:MISTY MEDIUM BLUE:9-10:GRAPHIC:SS T-SHIRT</t>
  </si>
  <si>
    <t>SS T-SHIRT SURF DAY KIDEWBB3TS:MISTY MEDIUM BLUE:11-12:GRAPHIC:SS T-SHIRT</t>
  </si>
  <si>
    <t>SS T-SHIRT RISE ABOVE KIDEWSPRT1:BLACK:5-6:GRAPHIC:SS T-SHIRT</t>
  </si>
  <si>
    <t>SS T-SHIRT RISE ABOVE KIDEWSPRT1:BLACK:7-8:GRAPHIC:SS T-SHIRT</t>
  </si>
  <si>
    <t>SS T-SHIRT RISE ABOVE KIDEWSPRT1:BLACK:11-12:GRAPHIC:SS T-SHIRT</t>
  </si>
  <si>
    <t>SS T-SHIRT SPORT 10 KIDEWSPRT2:CLASSIC RED:5-6:GRAPHIC:SS T-SHIRT</t>
  </si>
  <si>
    <t>SS T-SHIRT SPORT 10 KIDEWSPRT2:CLASSIC RED:7-8:GRAPHIC:SS T-SHIRT</t>
  </si>
  <si>
    <t>SS T-SHIRT SPORT 10 KIDEWSPRT2:CLASSIC RED:11-12:GRAPHIC:SS T-SHIRT</t>
  </si>
  <si>
    <t>KIDEWSPRT3</t>
  </si>
  <si>
    <t>SS T-SHIRT GAME 33 KIDEWSPRT3:CLASSIC GREEN:5-6:GRAPHIC:SS T-SHIRT</t>
  </si>
  <si>
    <t>SS T-SHIRT GAME 33 KIDEWSPRT3:CLASSIC GREEN:7-8:GRAPHIC:SS T-SHIRT</t>
  </si>
  <si>
    <t>SS T-SHIRT GAME 33 KIDEWSPRT3:CLASSIC GREEN:9-10:GRAPHIC:SS T-SHIRT</t>
  </si>
  <si>
    <t>SS T-SHIRT GAME 33 KIDEWSPRT3:CLASSIC GREEN:11-12:GRAPHIC:SS T-SHIRT</t>
  </si>
  <si>
    <t>KIDEWSPRT4</t>
  </si>
  <si>
    <t>SS T-SHIRT GOAL TIME KIDEWSPRT4:WHITE:5-6:GRAPHIC:SS T-SHIRT</t>
  </si>
  <si>
    <t>SS T-SHIRT GOAL TIME KIDEWSPRT4:WHITE:7-8:GRAPHIC:SS T-SHIRT</t>
  </si>
  <si>
    <t>SS T-SHIRT GOAL TIME KIDEWSPRT4:WHITE:9-10:GRAPHIC:SS T-SHIRT</t>
  </si>
  <si>
    <t>SS T-SHIRT GOAL TIME KIDEWSPRT4:WHITE:11-12:GRAPHIC:SS T-SHIRT</t>
  </si>
  <si>
    <t>KIPSKTG03</t>
  </si>
  <si>
    <t>SS T-SHIRT ITS OK SMP KIRI KIPSKTG03:MUSTARD:11-12:GRAPHIC:SS T-SHIRT</t>
  </si>
  <si>
    <t>KIPSKTG01</t>
  </si>
  <si>
    <t>SS T-SHIRT DINO SBL SMP KIRI KIPSKTG01:OFF WHITE:11-12:GRAPHIC:SS T-SHIRT</t>
  </si>
  <si>
    <t>KIPSKTG04</t>
  </si>
  <si>
    <t>SS T-SHIRT PLAY SMP KIRI KIPSKTG04:OLIVE:9-10:GRAPHIC:SS T-SHIRT</t>
  </si>
  <si>
    <t>SS T-SHIRT PLAY SMP KIRI KIPSKTG04:OLIVE:11-12:GRAPHIC:SS T-SHIRT</t>
  </si>
  <si>
    <t>SS T-SHIRT DINO SBL SMP KIRI KIPSKTG01:OFF WHITE:5-6:GRAPHIC:SS T-SHIRT</t>
  </si>
  <si>
    <t>SS T-SHIRT DINO SBL SMP KIRI KIPSKTG01:OFF WHITE:7-8:GRAPHIC:SS T-SHIRT</t>
  </si>
  <si>
    <t>SS T-SHIRT DINO SBL SMP KIRI KIPSKTG01:OFF WHITE:9-10:GRAPHIC:SS T-SHIRT</t>
  </si>
  <si>
    <t>KIPSKTG02</t>
  </si>
  <si>
    <t>SS T-SHIRT PINEAPPLE SMP KIRI KIPSKTG02:PASTEL GREEN:5-6:GRAPHIC:SS T-SHIRT</t>
  </si>
  <si>
    <t>SS T-SHIRT PINEAPPLE SMP KIRI KIPSKTG02:PASTEL GREEN:7-8:GRAPHIC:SS T-SHIRT</t>
  </si>
  <si>
    <t>SS T-SHIRT PINEAPPLE SMP KIRI KIPSKTG02:PASTEL GREEN:9-10:GRAPHIC:SS T-SHIRT</t>
  </si>
  <si>
    <t>SS T-SHIRT PINEAPPLE SMP KIRI KIPSKTG02:PASTEL GREEN:11-12:GRAPHIC:SS T-SHIRT</t>
  </si>
  <si>
    <t>SS T-SHIRT ITS OK SMP KIRI KIPSKTG03:MUSTARD:5-6:GRAPHIC:SS T-SHIRT</t>
  </si>
  <si>
    <t>SS T-SHIRT ITS OK SMP KIRI KIPSKTG03:MUSTARD:7-8:GRAPHIC:SS T-SHIRT</t>
  </si>
  <si>
    <t>SS T-SHIRT ITS OK SMP KIRI KIPSKTG03:MUSTARD:9-10:GRAPHIC:SS T-SHIRT</t>
  </si>
  <si>
    <t>SS T-SHIRT PLAY SMP KIRI KIPSKTG04:OLIVE:5-6:GRAPHIC:SS T-SHIRT</t>
  </si>
  <si>
    <t>SS T-SHIRT PLAY SMP KIRI KIPSKTG04:OLIVE:7-8:GRAPHIC:SS T-SHIRT</t>
  </si>
  <si>
    <t>KIDEWBB1TS</t>
  </si>
  <si>
    <t>SS T-SHIRT WATCH OUT CREATURES KIDEWBB1TS:MISTY MEDIUM YELLOW:5-6:GRAPHIC:SS T-SHIRT</t>
  </si>
  <si>
    <t>SS T-SHIRT WATCH OUT CREATURES KIDEWBB1TS:MISTY MEDIUM YELLOW:7-8:GRAPHIC:SS T-SHIRT</t>
  </si>
  <si>
    <t>SS T-SHIRT WATCH OUT CREATURES KIDEWBB1TS:MISTY MEDIUM YELLOW:9-10:GRAPHIC:SS T-SHIRT</t>
  </si>
  <si>
    <t>SS T-SHIRT WATCH OUT CREATURES KIDEWBB1TS:MISTY MEDIUM YELLOW:11-12:GRAPHIC:SS T-SHIRT</t>
  </si>
  <si>
    <t>KIDEWDN3S</t>
  </si>
  <si>
    <t>SS T-SHIRT DINO TASK FORCE KIDEWDN3S:PASTEL BLUE:5-6:GRAPHIC:SS T-SHIRT</t>
  </si>
  <si>
    <t>KIDEWDN2S</t>
  </si>
  <si>
    <t>SS T-SHIRT DINO ROAR KIDEWDN2S:MUSTARD:7-8:GRAPHIC:SS T-SHIRT</t>
  </si>
  <si>
    <t>KIDEWDN1S</t>
  </si>
  <si>
    <t>SS T-SHIRT DINO ADVENTURE KIDEWDN1S:KHAKI:5-6:GRAPHIC:SS T-SHIRT</t>
  </si>
  <si>
    <t>SS T-SHIRT DINO ADVENTURE KIDEWDN1S:KHAKI:7-8:GRAPHIC:SS T-SHIRT</t>
  </si>
  <si>
    <t>SS T-SHIRT DINO ADVENTURE KIDEWDN1S:KHAKI:9-10:GRAPHIC:SS T-SHIRT</t>
  </si>
  <si>
    <t>SS T-SHIRT DINO ADVENTURE KIDEWDN1S:KHAKI:11-12:GRAPHIC:SS T-SHIRT</t>
  </si>
  <si>
    <t>SS T-SHIRT DINO ROAR KIDEWDN2S:MUSTARD:5-6:GRAPHIC:SS T-SHIRT</t>
  </si>
  <si>
    <t>SS T-SHIRT DINO ROAR KIDEWDN2S:MUSTARD:9-10:GRAPHIC:SS T-SHIRT</t>
  </si>
  <si>
    <t>SS T-SHIRT DINO ROAR KIDEWDN2S:MUSTARD:11-12:GRAPHIC:SS T-SHIRT</t>
  </si>
  <si>
    <t>SS T-SHIRT DINO TASK FORCE KIDEWDN3S:PASTEL BLUE:7-8:GRAPHIC:SS T-SHIRT</t>
  </si>
  <si>
    <t>SS T-SHIRT DINO TASK FORCE KIDEWDN3S:PASTEL BLUE:9-10:GRAPHIC:SS T-SHIRT</t>
  </si>
  <si>
    <t>SS T-SHIRT DINO TASK FORCE KIDEWDN3S:PASTEL BLUE:11-12:GRAPHIC:SS T-SHIRT</t>
  </si>
  <si>
    <t>KIDEWDIG1</t>
  </si>
  <si>
    <t>SS T-SHIRT BUILT DIFFERENCE KIDEWDIG1:WHITE:5-6:GRAPHIC:SS T-SHIRT</t>
  </si>
  <si>
    <t>SS T-SHIRT BUILT DIFFERENCE KIDEWDIG1:WHITE:7-8:GRAPHIC:SS T-SHIRT</t>
  </si>
  <si>
    <t>SS T-SHIRT BUILT DIFFERENCE KIDEWDIG1:WHITE:9-10:GRAPHIC:SS T-SHIRT</t>
  </si>
  <si>
    <t>SS T-SHIRT BUILT DIFFERENCE KIDEWDIG1:WHITE:11-12:GRAPHIC:SS T-SHIRT</t>
  </si>
  <si>
    <t>KIDEWDIG2</t>
  </si>
  <si>
    <t>SS T-SHIRT GAME ON KIDEWDIG2:CLASSIC RED:5-6:GRAPHIC:SS T-SHIRT</t>
  </si>
  <si>
    <t>SS T-SHIRT GAME ON KIDEWDIG2:CLASSIC RED:7-8:GRAPHIC:SS T-SHIRT</t>
  </si>
  <si>
    <t>SS T-SHIRT GAME ON KIDEWDIG2:CLASSIC RED:9-10:GRAPHIC:SS T-SHIRT</t>
  </si>
  <si>
    <t>SS T-SHIRT GAME ON KIDEWDIG2:CLASSIC RED:11-12:GRAPHIC:SS T-SHIRT</t>
  </si>
  <si>
    <t>KIDEWDIG3</t>
  </si>
  <si>
    <t>SS T-SHIRT GAME DAY KIDEWDIG3:CLASSIC YELLOW:5-6:GRAPHIC:SS T-SHIRT</t>
  </si>
  <si>
    <t>SS T-SHIRT GAME DAY KIDEWDIG3:CLASSIC YELLOW:7-8:GRAPHIC:SS T-SHIRT</t>
  </si>
  <si>
    <t>SS T-SHIRT GAME DAY KIDEWDIG3:CLASSIC YELLOW:9-10:GRAPHIC:SS T-SHIRT</t>
  </si>
  <si>
    <t>SS T-SHIRT GAME DAY KIDEWDIG3:CLASSIC YELLOW:11-12:GRAPHIC:SS T-SHIRT</t>
  </si>
  <si>
    <t>KIDEWDIG4</t>
  </si>
  <si>
    <t>SS T-SHIRT DIGITAL PLAYER KIDEWDIG4:BLACK:5-6:GRAPHIC:SS T-SHIRT</t>
  </si>
  <si>
    <t>SS T-SHIRT DIGITAL PLAYER KIDEWDIG4:BLACK:7-8:GRAPHIC:SS T-SHIRT</t>
  </si>
  <si>
    <t>SS T-SHIRT DIGITAL PLAYER KIDEWDIG4:BLACK:9-10:GRAPHIC:SS T-SHIRT</t>
  </si>
  <si>
    <t>SS T-SHIRT DIGITAL PLAYER KIDEWDIG4:BLACK:11-12:GRAPHIC:SS T-SHIRT</t>
  </si>
  <si>
    <t>KIPSJRS01</t>
  </si>
  <si>
    <t>SS T-SHIRT JURASSIC GIANTS KIPSJRS01:BLACK:5-6:GRAPHIC:SS T-SHIRT</t>
  </si>
  <si>
    <t>SS T-SHIRT JURASSIC GIANTS KIPSJRS01:BLACK:7-8:GRAPHIC:SS T-SHIRT</t>
  </si>
  <si>
    <t>SS T-SHIRT JURASSIC GIANTS KIPSJRS01:BLACK:9-10:GRAPHIC:SS T-SHIRT</t>
  </si>
  <si>
    <t>SS T-SHIRT JURASSIC GIANTS KIPSJRS01:BLACK:11-12:GRAPHIC:SS T-SHIRT</t>
  </si>
  <si>
    <t>KIPSJRS02</t>
  </si>
  <si>
    <t>SS T-SHIRT DINO BASKET KIPSJRS02:WHITE:5-6:GRAPHIC:SS T-SHIRT</t>
  </si>
  <si>
    <t>SS T-SHIRT DINO BASKET KIPSJRS02:WHITE:7-8:GRAPHIC:SS T-SHIRT</t>
  </si>
  <si>
    <t>SS T-SHIRT DINO BASKET KIPSJRS02:WHITE:9-10:GRAPHIC:SS T-SHIRT</t>
  </si>
  <si>
    <t>SS T-SHIRT DINO BASKET KIPSJRS02:WHITE:11-12:GRAPHIC:SS T-SHIRT</t>
  </si>
  <si>
    <t>KIPSJRS03</t>
  </si>
  <si>
    <t>SS T-SHIRT SHARK RIDE WAVE KIPSJRS03:CLASSIC BLUE:5-6:GRAPHIC:SS T-SHIRT</t>
  </si>
  <si>
    <t>SS T-SHIRT SHARK RIDE WAVE KIPSJRS03:CLASSIC BLUE:7-8:GRAPHIC:SS T-SHIRT</t>
  </si>
  <si>
    <t>SS T-SHIRT SHARK RIDE WAVE KIPSJRS03:CLASSIC BLUE:9-10:GRAPHIC:SS T-SHIRT</t>
  </si>
  <si>
    <t>SS T-SHIRT SHARK RIDE WAVE KIPSJRS03:CLASSIC BLUE:11-12:GRAPHIC:SS T-SHIRT</t>
  </si>
  <si>
    <t>KIPSTC01SS</t>
  </si>
  <si>
    <t>SS T-SHIRT BRAVE KIPSTC01SS:NAVY BLUE:5-6:SOLID:SS T-SHIRT</t>
  </si>
  <si>
    <t>SS T-SHIRT BRAVE KIPSTC01SS:NAVY BLUE:7-8:SOLID:SS T-SHIRT</t>
  </si>
  <si>
    <t>SS T-SHIRT BRAVE KIPSTC01SS:NAVY BLUE:9-10:SOLID:SS T-SHIRT</t>
  </si>
  <si>
    <t>SS T-SHIRT BRAVE KIPSTC01SS:NAVY BLUE:11-12:SOLID:SS T-SHIRT</t>
  </si>
  <si>
    <t>KIPSTC02SS</t>
  </si>
  <si>
    <t>SS T-SHIRT WINNERS KIPSTC02SS:PASTEL BLUE:5-6:SOLID:SS T-SHIRT</t>
  </si>
  <si>
    <t>SS T-SHIRT WINNERS KIPSTC02SS:PASTEL BLUE:7-8:SOLID:SS T-SHIRT</t>
  </si>
  <si>
    <t>SS T-SHIRT WINNERS KIPSTC02SS:PASTEL BLUE:9-10:SOLID:SS T-SHIRT</t>
  </si>
  <si>
    <t>SS T-SHIRT WINNERS KIPSTC02SS:PASTEL BLUE:11-12:SOLID:SS T-SHIRT</t>
  </si>
  <si>
    <t>KIPSTC03SS</t>
  </si>
  <si>
    <t>SS T-SHIRT COOL KIDS KIPSTC03SS:DARK JADE:5-6:SOLID:SS T-SHIRT</t>
  </si>
  <si>
    <t>SS T-SHIRT COOL KIDS KIPSTC03SS:DARK JADE:7-8:SOLID:SS T-SHIRT</t>
  </si>
  <si>
    <t>SS T-SHIRT COOL KIDS KIPSTC03SS:DARK JADE:9-10:SOLID:SS T-SHIRT</t>
  </si>
  <si>
    <t>SS T-SHIRT COOL KIDS KIPSTC03SS:DARK JADE:11-12:SOLID:SS T-SHIRT</t>
  </si>
  <si>
    <t>KIPSTC04SS</t>
  </si>
  <si>
    <t>SS T-SHIRT AWESOME KIPSTC04SS:SUNSHINE YELLOW:5-6:SOLID:SS T-SHIRT</t>
  </si>
  <si>
    <t>SS T-SHIRT AWESOME KIPSTC04SS:SUNSHINE YELLOW:7-8:SOLID:SS T-SHIRT</t>
  </si>
  <si>
    <t>SS T-SHIRT AWESOME KIPSTC04SS:SUNSHINE YELLOW:9-10:SOLID:SS T-SHIRT</t>
  </si>
  <si>
    <t>SS T-SHIRT AWESOME KIPSTC04SS:SUNSHINE YELLOW:11-12:SOLID:SS T-SHIRT</t>
  </si>
  <si>
    <t>KIDEWDUD1</t>
  </si>
  <si>
    <t>SS T-SHIRT COOL DUDE KIDEWDUD1:OFF WHITE:5-6:TEXT:SS T-SHIRT</t>
  </si>
  <si>
    <t>SS T-SHIRT COOL DUDE KIDEWDUD1:OFF WHITE:7-8:TEXT:SS T-SHIRT</t>
  </si>
  <si>
    <t>SS T-SHIRT COOL DUDE KIDEWDUD1:OFF WHITE:9-10:TEXT:SS T-SHIRT</t>
  </si>
  <si>
    <t>SS T-SHIRT COOL DUDE KIDEWDUD1:OFF WHITE:11-12:TEXT:SS T-SHIRT</t>
  </si>
  <si>
    <t>KIDEWDUD2</t>
  </si>
  <si>
    <t>SS T-SHIRT SHINJUKU KIDEWDUD2:MUSTARD:5-6:TEXT:SS T-SHIRT</t>
  </si>
  <si>
    <t>SS T-SHIRT SHINJUKU KIDEWDUD2:MUSTARD:7-8:TEXT:SS T-SHIRT</t>
  </si>
  <si>
    <t>SS T-SHIRT SHINJUKU KIDEWDUD2:MUSTARD:9-10:TEXT:SS T-SHIRT</t>
  </si>
  <si>
    <t>SS T-SHIRT SHINJUKU KIDEWDUD2:MUSTARD:11-12:TEXT:SS T-SHIRT</t>
  </si>
  <si>
    <t>KIDEWDUD3</t>
  </si>
  <si>
    <t>SS T-SHIRT MONSTER TRUCK KIDEWDUD3:PASTEL BLUE:5-6:GRAPHIC:SS T-SHIRT</t>
  </si>
  <si>
    <t>SS T-SHIRT MONSTER TRUCK KIDEWDUD3:PASTEL BLUE:7-8:GRAPHIC:SS T-SHIRT</t>
  </si>
  <si>
    <t>SS T-SHIRT MONSTER TRUCK KIDEWDUD3:PASTEL BLUE:9-10:GRAPHIC:SS T-SHIRT</t>
  </si>
  <si>
    <t>SS T-SHIRT MONSTER TRUCK KIDEWDUD3:PASTEL BLUE:11-12:GRAPHIC:SS T-SHIRT</t>
  </si>
  <si>
    <t>KIDEWDUD4</t>
  </si>
  <si>
    <t>SS T-SHIRT SPACE ADVENTURE KIDEWDUD4:PASTEL GREEN:5-6:GRAPHIC:SS T-SHIRT</t>
  </si>
  <si>
    <t>SS T-SHIRT SPACE ADVENTURE KIDEWDUD4:PASTEL GREEN:7-8:GRAPHIC:SS T-SHIRT</t>
  </si>
  <si>
    <t>SS T-SHIRT SPACE ADVENTURE KIDEWDUD4:PASTEL GREEN:9-10:GRAPHIC:SS T-SHIRT</t>
  </si>
  <si>
    <t>SS T-SHIRT SPACE ADVENTURE KIDEWDUD4:PASTEL GREEN:11-12:GRAPHIC:SS T-SHIRT</t>
  </si>
  <si>
    <t>KIDEWDUD5</t>
  </si>
  <si>
    <t>SS T-SHIRT JUST BOY LOVES DINO KIDEWDUD5:CHARCOAL:5-6:GRAPHIC:SS T-SHIRT</t>
  </si>
  <si>
    <t>SS T-SHIRT JUST BOY LOVES DINO KIDEWDUD5:CHARCOAL:7-8:GRAPHIC:SS T-SHIRT</t>
  </si>
  <si>
    <t>SS T-SHIRT JUST BOY LOVES DINO KIDEWDUD5:CHARCOAL:9-10:GRAPHIC:SS T-SHIRT</t>
  </si>
  <si>
    <t>SS T-SHIRT JUST BOY LOVES DINO KIDEWDUD5:CHARCOAL:11-12:GRAPHIC:SS T-SHIRT</t>
  </si>
  <si>
    <t>KSBD6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</si>
  <si>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</si>
  <si>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</si>
  <si>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</si>
  <si>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</si>
  <si>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</si>
  <si>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</si>
  <si>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</si>
  <si>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</si>
  <si>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</si>
  <si>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</si>
  <si>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</si>
  <si>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</si>
  <si>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</si>
  <si>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</si>
  <si>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</si>
  <si>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</si>
  <si>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</si>
  <si>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</si>
  <si>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</si>
  <si>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</si>
  <si>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</si>
  <si>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</si>
  <si>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</si>
  <si>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</si>
  <si>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</si>
  <si>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</si>
  <si>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</si>
  <si>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</si>
  <si>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</si>
  <si>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</si>
  <si>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</si>
  <si>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</si>
  <si>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</si>
  <si>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</si>
  <si>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</si>
  <si>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</si>
  <si>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</si>
  <si>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</si>
  <si>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</si>
  <si>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</si>
  <si>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</si>
  <si>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</si>
  <si>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</si>
  <si>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</si>
  <si>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</si>
  <si>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</si>
  <si>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</si>
  <si>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</si>
  <si>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</si>
  <si>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</si>
  <si>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</si>
  <si>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</si>
  <si>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</si>
  <si>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</si>
  <si>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</si>
  <si>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</si>
  <si>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</si>
  <si>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</si>
  <si>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</si>
  <si>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</si>
  <si>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</si>
  <si>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</si>
  <si>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</si>
  <si>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</si>
  <si>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</si>
  <si>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</si>
  <si>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</si>
  <si>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</si>
  <si>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</si>
  <si>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</si>
  <si>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</si>
  <si>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</si>
  <si>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</si>
  <si>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</si>
  <si>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</si>
  <si>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</si>
  <si>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</si>
  <si>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</si>
  <si>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</si>
  <si>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</si>
  <si>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</si>
  <si>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</si>
  <si>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</si>
  <si>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</si>
  <si>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</si>
  <si>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</si>
  <si>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</si>
  <si>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</si>
  <si>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</si>
  <si>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</si>
  <si>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</si>
  <si>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</si>
  <si>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</si>
  <si>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</si>
  <si>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</si>
  <si>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</si>
  <si>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</si>
  <si>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</si>
  <si>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</si>
  <si>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</si>
  <si>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</si>
  <si>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</si>
  <si>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</si>
  <si>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</si>
  <si>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</si>
  <si>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</si>
  <si>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</si>
  <si>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</si>
  <si>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</si>
  <si>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</si>
  <si>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</si>
  <si>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</si>
  <si>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</si>
  <si>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</si>
  <si>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</si>
  <si>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</si>
  <si>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</si>
  <si>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</si>
  <si>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</si>
  <si>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</si>
  <si>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</si>
  <si>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</si>
  <si>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</si>
  <si>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</si>
  <si>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</si>
  <si>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</si>
  <si>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</si>
  <si>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</si>
  <si>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</si>
  <si>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</si>
  <si>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</si>
  <si>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</si>
  <si>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</si>
  <si>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</si>
  <si>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</si>
  <si>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</si>
  <si>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</si>
  <si>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</si>
  <si>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</si>
  <si>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</si>
  <si>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</si>
  <si>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</si>
  <si>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</si>
  <si>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</si>
  <si>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</si>
  <si>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</si>
  <si>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</si>
  <si>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</si>
  <si>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</si>
  <si>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</si>
  <si>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</si>
  <si>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</si>
  <si>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</si>
  <si>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</si>
  <si>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</si>
  <si>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</si>
  <si>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</si>
  <si>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</si>
  <si>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</si>
  <si>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</si>
  <si>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</si>
  <si>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</si>
  <si>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</si>
  <si>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</si>
  <si>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</si>
  <si>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</si>
  <si>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</si>
  <si>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</si>
  <si>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</si>
  <si>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</si>
  <si>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</si>
  <si>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</si>
  <si>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</si>
  <si>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</si>
  <si>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</si>
  <si>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</si>
  <si>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</si>
  <si>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</si>
  <si>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</si>
  <si>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</si>
  <si>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</si>
  <si>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</si>
  <si>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</si>
  <si>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</si>
  <si>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</si>
  <si>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</si>
  <si>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</si>
  <si>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</si>
  <si>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</si>
  <si>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</si>
  <si>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</si>
  <si>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</si>
  <si>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</si>
  <si>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</si>
  <si>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</si>
  <si>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</si>
  <si>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</si>
  <si>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</si>
  <si>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</si>
  <si>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</si>
  <si>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</si>
  <si>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</si>
  <si>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</si>
  <si>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</si>
  <si>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</si>
  <si>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</si>
  <si>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</si>
  <si>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</si>
  <si>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</si>
  <si>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</si>
  <si>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</si>
  <si>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</si>
  <si>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</si>
  <si>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</si>
  <si>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</si>
  <si>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</si>
  <si>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</si>
  <si>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</si>
  <si>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</si>
  <si>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</si>
  <si>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</si>
  <si>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</si>
  <si>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</si>
  <si>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</si>
  <si>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</si>
  <si>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</si>
  <si>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</si>
  <si>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</si>
  <si>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</si>
  <si>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</si>
  <si>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</si>
  <si>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</si>
  <si>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</si>
  <si>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</si>
  <si>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</si>
  <si>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</si>
  <si>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</si>
  <si>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</si>
  <si>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</si>
  <si>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</si>
  <si>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</si>
  <si>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</si>
  <si>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</si>
  <si>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</si>
  <si>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</si>
  <si>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</si>
  <si>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</si>
  <si>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</si>
  <si>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</si>
  <si>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</si>
  <si>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</si>
  <si>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</si>
  <si>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</si>
  <si>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</si>
  <si>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</si>
  <si>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</si>
  <si>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</si>
  <si>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</si>
  <si>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</si>
  <si>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</si>
  <si>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</si>
  <si>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</si>
  <si>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</si>
  <si>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</si>
  <si>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</si>
  <si>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</si>
  <si>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</si>
  <si>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</si>
  <si>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</si>
  <si>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</si>
  <si>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</si>
  <si>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</si>
  <si>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</si>
  <si>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</si>
  <si>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</si>
  <si>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</si>
  <si>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</si>
  <si>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</si>
  <si>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</si>
  <si>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</si>
  <si>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</si>
  <si>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</si>
  <si>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</si>
  <si>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</si>
  <si>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</si>
  <si>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</si>
  <si>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</si>
  <si>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</si>
  <si>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</si>
  <si>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</si>
  <si>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</si>
  <si>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KIG1B</t>
  </si>
  <si>
    <t>SS T-SHIRT KI  PE PRINT NEW YORK KIG1B:MUSTARD:11-12:GRAPHIC:SS T-SHIRT</t>
  </si>
  <si>
    <t>SS T-SHIRT KI  PE PRINT NEW YORK KIG1B:MUSTARD:13-14:GRAPHIC:SS T-SHIRT</t>
  </si>
  <si>
    <t>SS T-SHIRT KI  PE PRINT NEW YORK KIG1B:MUSTARD:15-16:GRAPHIC:SS T-SHIRT</t>
  </si>
  <si>
    <t>KIT26A</t>
  </si>
  <si>
    <t>SS T-SHIRT KI TC PRINT KIT26A:PASTEL BLUE:9-10:GRAPHIC:SS T-SHIRT</t>
  </si>
  <si>
    <t>SS T-SHIRT KI TC PRINT KIT26A:PASTEL BLUE:11-12:GRAPHIC:SS T-SHIRT</t>
  </si>
  <si>
    <t>SS T-SHIRT KI TC PRINT KIT26A:PASTEL BLUE:13-14:GRAPHIC:SS T-SHIRT</t>
  </si>
  <si>
    <t>SS T-SHIRT KI TC PRINT KIT26A:PASTEL BLUE:15-16:GRAPHIC:SS T-SHIRT</t>
  </si>
  <si>
    <t>KIH11D1</t>
  </si>
  <si>
    <t>SS T-SHIRT KI TC PRINT LOGO ANIME KIH11D1:CLASSIC YELLOW:11-12:GRAPHIC:SS T-SHIRT</t>
  </si>
  <si>
    <t>SS T-SHIRT KI TC PRINT LOGO ANIME KIH11D1:CLASSIC YELLOW:13-14:GRAPHIC:SS T-SHIRT</t>
  </si>
  <si>
    <t>SS T-SHIRT KI TC PRINT LOGO ANIME KIH11D1:CLASSIC YELLOW:15-16:GRAPHIC:SS T-SHIRT</t>
  </si>
  <si>
    <t>KIH12B1</t>
  </si>
  <si>
    <t>SS T-SHIRT KI TC PRINT LOGO CHIBBY ANIME KIH12B1:OFF WHITE:11-12:GRAPHIC:SS T-SHIRT</t>
  </si>
  <si>
    <t>SS T-SHIRT KI TC PRINT LOGO CHIBBY ANIME KIH12B1:OFF WHITE:15-16:GRAPHIC:SS T-SHIRT</t>
  </si>
  <si>
    <t>KIH21</t>
  </si>
  <si>
    <t>SS T-SHIRT KI PRINT DO SOMETHING EPIC KIH21:MISTY LIGHT BROWN:11-12:GRAPHIC:SS T-SHIRT</t>
  </si>
  <si>
    <t>KIH38</t>
  </si>
  <si>
    <t>SS T-SHIRT KI PRINT HOPE FOR TOMORROW KIH38:INDIGO BLUE:9-10:GRAPHIC:SS T-SHIRT</t>
  </si>
  <si>
    <t>SS T-SHIRT KI PRINT HOPE FOR TOMORROW KIH38:INDIGO BLUE:11-12:GRAPHIC:SS T-SHIRT</t>
  </si>
  <si>
    <t>SS T-SHIRT KI PRINT HOPE FOR TOMORROW KIH38:INDIGO BLUE:13-14:GRAPHIC:SS T-SHIRT</t>
  </si>
  <si>
    <t>SS T-SHIRT KI PRINT HOPE FOR TOMORROW KIH38:INDIGO BLUE:15-16:GRAPHIC:SS T-SHIRT</t>
  </si>
  <si>
    <t>KIRBSTO2</t>
  </si>
  <si>
    <t>KIPHTKY01S</t>
  </si>
  <si>
    <t>SS T-SHIRT PRESS T-SHIRT START KIPHTKY01S:BLACK:5-6:GRAPHIC:SS T-SHIRT</t>
  </si>
  <si>
    <t>SS T-SHIRT PRESS T-SHIRT START KIPHTKY01S:BLACK:7-8:GRAPHIC:SS T-SHIRT</t>
  </si>
  <si>
    <t>SS T-SHIRT PRESS T-SHIRT START KIPHTKY01S:BLACK:9-10:GRAPHIC:SS T-SHIRT</t>
  </si>
  <si>
    <t>SS T-SHIRT PRESS T-SHIRT START KIPHTKY01S:BLACK:11-12:GRAPHIC:SS T-SHIRT</t>
  </si>
  <si>
    <t>KIPHTKY02S</t>
  </si>
  <si>
    <t>SS T-SHIRT PLAYER OF THE YEAR KIPHTKY02S:PASTEL GREEN:5-6:GRAPHIC:SS T-SHIRT</t>
  </si>
  <si>
    <t>SS T-SHIRT PLAYER OF THE YEAR KIPHTKY02S:PASTEL GREEN:7-8:GRAPHIC:SS T-SHIRT</t>
  </si>
  <si>
    <t>SS T-SHIRT PLAYER OF THE YEAR KIPHTKY02S:PASTEL GREEN:9-10:GRAPHIC:SS T-SHIRT</t>
  </si>
  <si>
    <t>SS T-SHIRT PLAYER OF THE YEAR KIPHTKY02S:PASTEL GREEN:11-12:GRAPHIC:SS T-SHIRT</t>
  </si>
  <si>
    <t>KIPHTKY03S</t>
  </si>
  <si>
    <t>SS T-SHIRT 95 FAST KIPHTKY03S:MISTY MEDIUM GREY:5-6:GRAPHIC:SS T-SHIRT</t>
  </si>
  <si>
    <t>SS T-SHIRT 95 FAST KIPHTKY03S:MISTY MEDIUM GREY:7-8:GRAPHIC:SS T-SHIRT</t>
  </si>
  <si>
    <t>SS T-SHIRT 95 FAST KIPHTKY03S:MISTY MEDIUM GREY:9-10:GRAPHIC:SS T-SHIRT</t>
  </si>
  <si>
    <t>SS T-SHIRT 95 FAST KIPHTKY03S:MISTY MEDIUM GREY:11-12:GRAPHIC:SS T-SHIRT</t>
  </si>
  <si>
    <t>KIPHTKY04S</t>
  </si>
  <si>
    <t>SS T-SHIRT READY SPEEDO KIPHTKY04S:MUSTARD:5-6:GRAPHIC:SS T-SHIRT</t>
  </si>
  <si>
    <t>SS T-SHIRT READY SPEEDO KIPHTKY04S:MUSTARD:7-8:GRAPHIC:SS T-SHIRT</t>
  </si>
  <si>
    <t>SS T-SHIRT READY SPEEDO KIPHTKY04S:MUSTARD:9-10:GRAPHIC:SS T-SHIRT</t>
  </si>
  <si>
    <t>SS T-SHIRT READY SPEEDO KIPHTKY04S:MUSTARD:11-12:GRAPHIC:SS T-SHIRT</t>
  </si>
  <si>
    <t>KIPHTKY05S</t>
  </si>
  <si>
    <t>SS T-SHIRT RACE CAR KIPHTKY05S:WHITE:5-6:GRAPHIC:SS T-SHIRT</t>
  </si>
  <si>
    <t>SS T-SHIRT RACE CAR KIPHTKY05S:WHITE:7-8:GRAPHIC:SS T-SHIRT</t>
  </si>
  <si>
    <t>SS T-SHIRT RACE CAR KIPHTKY05S:WHITE:9-10:GRAPHIC:SS T-SHIRT</t>
  </si>
  <si>
    <t>SS T-SHIRT RACE CAR KIPHTKY05S:WHITE:11-12:GRAPHIC:SS T-SHIRT</t>
  </si>
  <si>
    <t>KIDEWCP02</t>
  </si>
  <si>
    <t>SS T-SHIRT SPORT SOCCER KIDEWCP02:NAVY BLUE:5-6:GRAPHIC:SS T-SHIRT</t>
  </si>
  <si>
    <t>SS T-SHIRT SPORT SOCCER KIDEWCP02:NAVY BLUE:7-8:GRAPHIC:SS T-SHIRT</t>
  </si>
  <si>
    <t>SS T-SHIRT SPORT SOCCER KIDEWCP02:NAVY BLUE:9-10:GRAPHIC:SS T-SHIRT</t>
  </si>
  <si>
    <t>SS T-SHIRT SPORT SOCCER KIDEWCP02:NAVY BLUE:11-12:GRAPHIC:SS T-SHIRT</t>
  </si>
  <si>
    <t>KIDEWCP04</t>
  </si>
  <si>
    <t>SS T-SHIRT SHARK CHEESE KIDEWCP04:CLASSIC RED:5-6:GRAPHIC:SS T-SHIRT</t>
  </si>
  <si>
    <t>SS T-SHIRT SHARK CHEESE KIDEWCP04:CLASSIC RED:7-8:GRAPHIC:SS T-SHIRT</t>
  </si>
  <si>
    <t>SS T-SHIRT SHARK CHEESE KIDEWCP04:CLASSIC RED:9-10:GRAPHIC:SS T-SHIRT</t>
  </si>
  <si>
    <t>SS T-SHIRT SHARK CHEESE KIDEWCP04:CLASSIC RED:11-12:GRAPHIC:SS T-SHIRT</t>
  </si>
  <si>
    <t>KIPHBLL01S</t>
  </si>
  <si>
    <t>SS T-SHIRT PANDA BALL 23 KIPHBLL01S:MUSTARD:5-6:GRAPHIC:SS T-SHIRT</t>
  </si>
  <si>
    <t>SS T-SHIRT PANDA BALL 23 KIPHBLL01S:MUSTARD:7-8:GRAPHIC:SS T-SHIRT</t>
  </si>
  <si>
    <t>SS T-SHIRT PANDA BALL 23 KIPHBLL01S:MUSTARD:9-10:GRAPHIC:SS T-SHIRT</t>
  </si>
  <si>
    <t>SS T-SHIRT PANDA BALL 23 KIPHBLL01S:MUSTARD:11-12:GRAPHIC:SS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</si>
  <si>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</si>
  <si>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</si>
  <si>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</si>
  <si>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</si>
  <si>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</si>
  <si>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KIPHBLL03S</t>
  </si>
  <si>
    <t>SS T-SHIRT RACE LEADER KIPHBLL03S:PASTEL GREEN:5-6:GRAPHIC:SS T-SHIRT</t>
  </si>
  <si>
    <t>SS T-SHIRT RACE LEADER KIPHBLL03S:PASTEL GREEN:7-8:GRAPHIC:SS T-SHIRT</t>
  </si>
  <si>
    <t>SS T-SHIRT RACE LEADER KIPHBLL03S:PASTEL GREEN:9-10:GRAPHIC:SS T-SHIRT</t>
  </si>
  <si>
    <t>SS T-SHIRT RACE LEADER KIPHBLL03S:PASTEL GREEN:11-12:GRAPHIC:SS T-SHIRT</t>
  </si>
  <si>
    <t>KIPHBLL04S</t>
  </si>
  <si>
    <t>SS T-SHIRT LET THE GAME BEGIN KIPHBLL04S:CHARCOAL:5-6:GRAPHIC:SS T-SHIRT</t>
  </si>
  <si>
    <t>SS T-SHIRT LET THE GAME BEGIN KIPHBLL04S:CHARCOAL:7-8:GRAPHIC:SS T-SHIRT</t>
  </si>
  <si>
    <t>SS T-SHIRT LET THE GAME BEGIN KIPHBLL04S:CHARCOAL:9-10:GRAPHIC:SS T-SHIRT</t>
  </si>
  <si>
    <t>SS T-SHIRT LET THE GAME BEGIN KIPHBLL04S:CHARCOAL:11-12:GRAPHIC:SS T-SHIRT</t>
  </si>
  <si>
    <t>KIPHBLL05S</t>
  </si>
  <si>
    <t>SS T-SHIRT GAME ON KIPHBLL05S:RUSTIC BROWN:5-6:GRAPHIC:SS T-SHIRT</t>
  </si>
  <si>
    <t>SS T-SHIRT GAME ON KIPHBLL05S:RUSTIC BROWN:7-8:GRAPHIC:SS T-SHIRT</t>
  </si>
  <si>
    <t>SS T-SHIRT GAME ON KIPHBLL05S:RUSTIC BROWN:9-10:GRAPHIC:SS T-SHIRT</t>
  </si>
  <si>
    <t>SS T-SHIRT GAME ON KIPHBLL05S:RUSTIC BROWN:11-12:GRAPHIC:SS T-SHIRT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</si>
  <si>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</si>
  <si>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</si>
  <si>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</si>
  <si>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</si>
  <si>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</si>
  <si>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KIH41</t>
  </si>
  <si>
    <t>SS T-SHIRT KI TC PRINT FREE SPIRIT KIH41:WHITE:9-10:GRAPHIC:SS T-SHIRT</t>
  </si>
  <si>
    <t>SS T-SHIRT KI TC PRINT FREE SPIRIT KIH41:WHITE:11-12:GRAPHIC:SS T-SHIRT</t>
  </si>
  <si>
    <t>SS T-SHIRT KI TC PRINT FREE SPIRIT KIH41:WHITE:13-14:GRAPHIC:SS T-SHIRT</t>
  </si>
  <si>
    <t>SS T-SHIRT KI TC PRINT FREE SPIRIT KIH41:WHITE:15-16:GRAPHIC:SS T-SHIRT</t>
  </si>
  <si>
    <t>KIH42</t>
  </si>
  <si>
    <t>SS T-SHIRT KI TC PRINT IM GENIUS KIH42:GOLDEN BROWN:9-10:GRAPHIC:SS T-SHIRT</t>
  </si>
  <si>
    <t>SS T-SHIRT KI TC PRINT IM GENIUS KIH42:GOLDEN BROWN:11-12:GRAPHIC:SS T-SHIRT</t>
  </si>
  <si>
    <t>SS T-SHIRT KI TC PRINT IM GENIUS KIH42:GOLDEN BROWN:13-14:GRAPHIC:SS T-SHIRT</t>
  </si>
  <si>
    <t>SS T-SHIRT KI TC PRINT IM GENIUS KIH42:GOLDEN BROWN:15-16:GRAPHIC:SS T-SHIRT</t>
  </si>
  <si>
    <t>KIH43</t>
  </si>
  <si>
    <t>SS T-SHIRT KI TC PRINT CREATIVITY KIH43:PASTEL BLUE:9-10:GRAPHIC:SS T-SHIRT</t>
  </si>
  <si>
    <t>SS T-SHIRT KI TC PRINT CREATIVITY KIH43:PASTEL BLUE:11-12:GRAPHIC:SS T-SHIRT</t>
  </si>
  <si>
    <t>SS T-SHIRT KI TC PRINT CREATIVITY KIH43:PASTEL BLUE:13-14:GRAPHIC:SS T-SHIRT</t>
  </si>
  <si>
    <t>SS T-SHIRT KI TC PRINT CREATIVITY KIH43:PASTEL BLUE:15-16:GRAPHIC:SS T-SHIRT</t>
  </si>
  <si>
    <t>KIT40</t>
  </si>
  <si>
    <t>SS T-SHIRT KI TC PRINT FACE GREAT ANIME KIT40:OFF WHITE:9-10:GRAPHIC:SS T-SHIRT</t>
  </si>
  <si>
    <t>SS T-SHIRT KI TC PRINT FACE GREAT ANIME KIT40:OFF WHITE:11-12:GRAPHIC:SS T-SHIRT</t>
  </si>
  <si>
    <t>SS T-SHIRT KI TC PRINT FACE GREAT ANIME KIT40:OFF WHITE:13-14:GRAPHIC:SS T-SHIRT</t>
  </si>
  <si>
    <t>SS T-SHIRT KI TC PRINT FACE GREAT ANIME KIT40:OFF WHITE:15-16:GRAPHIC:SS T-SHIRT</t>
  </si>
  <si>
    <t>KIT41</t>
  </si>
  <si>
    <t>SS T-SHIRT KI TC PRINT WORD JAPANESE ANIME KIT41:MANDARIN ORANGE:9-10:GRAPHIC:SS T-SHIRT</t>
  </si>
  <si>
    <t>SS T-SHIRT KI TC PRINT WORD JAPANESE ANIME KIT41:MANDARIN ORANGE:11-12:GRAPHIC:SS T-SHIRT</t>
  </si>
  <si>
    <t>SS T-SHIRT KI TC PRINT WORD JAPANESE ANIME KIT41:MANDARIN ORANGE:13-14:GRAPHIC:SS T-SHIRT</t>
  </si>
  <si>
    <t>SS T-SHIRT KI TC PRINT WORD JAPANESE ANIME KIT41:MANDARIN ORANGE:15-16:GRAPHIC:SS T-SHIRT</t>
  </si>
  <si>
    <t>KIT42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</si>
  <si>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</si>
  <si>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</si>
  <si>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</si>
  <si>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</si>
  <si>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KIT43</t>
  </si>
  <si>
    <t>SS T-SHIRT KI TC PRINT FACE STRONGER ANIME KIT43:TEAL:9-10:GRAPHIC:SS T-SHIRT</t>
  </si>
  <si>
    <t>SS T-SHIRT KI TC PRINT FACE STRONGER ANIME KIT43:TEAL:11-12:GRAPHIC:SS T-SHIRT</t>
  </si>
  <si>
    <t>SS T-SHIRT KI TC PRINT FACE STRONGER ANIME KIT43:TEAL:13-14:GRAPHIC:SS T-SHIRT</t>
  </si>
  <si>
    <t>SS T-SHIRT KI TC PRINT FACE STRONGER ANIME KIT43:TEAL:15-16:GRAPHIC:SS T-SHIRT</t>
  </si>
  <si>
    <t>KIT44</t>
  </si>
  <si>
    <t>SS T-SHIRT KI TC PRINT CITY BROOKLYN BULAT KIT44:GRASS GREEN:9-10:GRAPHIC:SS T-SHIRT</t>
  </si>
  <si>
    <t>SS T-SHIRT KI TC PRINT CITY BROOKLYN BULAT KIT44:GRASS GREEN:11-12:GRAPHIC:SS T-SHIRT</t>
  </si>
  <si>
    <t>SS T-SHIRT KI TC PRINT CITY BROOKLYN BULAT KIT44:GRASS GREEN:13-14:GRAPHIC:SS T-SHIRT</t>
  </si>
  <si>
    <t>SS T-SHIRT KI TC PRINT CITY BROOKLYN BULAT KIT44:GRASS GREEN:15-16:GRAPHIC:SS T-SHIRT</t>
  </si>
  <si>
    <t>KIT46</t>
  </si>
  <si>
    <t>SS T-SHIRT KI TC PRINT CITY BERKELEY KIT46:CHRISTMAS GREEN:9-10:GRAPHIC:SS T-SHIRT</t>
  </si>
  <si>
    <t>SS T-SHIRT KI TC PRINT CITY BERKELEY KIT46:CHRISTMAS GREEN:11-12:GRAPHIC:SS T-SHIRT</t>
  </si>
  <si>
    <t>SS T-SHIRT KI TC PRINT CITY BERKELEY KIT46:CHRISTMAS GREEN:13-14:GRAPHIC:SS T-SHIRT</t>
  </si>
  <si>
    <t>SS T-SHIRT KI TC PRINT CITY BERKELEY KIT46:CHRISTMAS GREEN:15-16:GRAPHIC:SS T-SHIRT</t>
  </si>
  <si>
    <t>KIT47</t>
  </si>
  <si>
    <t>SS T-SHIRT KI TC PRINT CITY NYC UNITED STATES KIT47:NAVY BLUE:9-10:GRAPHIC:SS T-SHIRT</t>
  </si>
  <si>
    <t>SS T-SHIRT KI TC PRINT CITY NYC UNITED STATES KIT47:NAVY BLUE:11-12:GRAPHIC:SS T-SHIRT</t>
  </si>
  <si>
    <t>SS T-SHIRT KI TC PRINT CITY NYC UNITED STATES KIT47:NAVY BLUE:13-14:GRAPHIC:SS T-SHIRT</t>
  </si>
  <si>
    <t>SS T-SHIRT KI TC PRINT CITY NYC UNITED STATES KIT47:NAVY BLUE:15-16:GRAPHIC:SS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</si>
  <si>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</si>
  <si>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</si>
  <si>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</si>
  <si>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</si>
  <si>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</si>
  <si>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KIT45</t>
  </si>
  <si>
    <t>SS T-SHIRT KI TC PRINT CITY BRIDGE KIT45:MAROON:9-10:GRAPHIC:SS T-SHIRT</t>
  </si>
  <si>
    <t>SS T-SHIRT KI TC PRINT CITY BRIDGE KIT45:MAROON:11-12:GRAPHIC:SS T-SHIRT</t>
  </si>
  <si>
    <t>SS T-SHIRT KI TC PRINT CITY BRIDGE KIT45:MAROON:13-14:GRAPHIC:SS T-SHIRT</t>
  </si>
  <si>
    <t>SS T-SHIRT KI TC PRINT CITY BRIDGE KIT45:MAROON:15-16:GRAPHIC:SS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</si>
  <si>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</si>
  <si>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</si>
  <si>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</si>
  <si>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</si>
  <si>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</si>
  <si>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KITHALLOW2</t>
  </si>
  <si>
    <t>SS T-SHIRT KI TC PRINT HALLOWEEN NEVER BETTER KITHALLOW2:BLACK:9-10:GRAPHIC:SS T-SHIRT</t>
  </si>
  <si>
    <t>SS T-SHIRT KI TC PRINT HALLOWEEN NEVER BETTER KITHALLOW2:BLACK:11-12:GRAPHIC:SS T-SHIRT</t>
  </si>
  <si>
    <t>SS T-SHIRT KI TC PRINT HALLOWEEN NEVER BETTER KITHALLOW2:BLACK:13-14:GRAPHIC:SS T-SHIRT</t>
  </si>
  <si>
    <t>SS T-SHIRT KI TC PRINT HALLOWEEN NEVER BETTER KITHALLOW2:BLACK:15-16:GRAPHIC:SS T-SHIRT</t>
  </si>
  <si>
    <t>KITHALLOW3</t>
  </si>
  <si>
    <t>SS T-SHIRT KI TC PRINT HALLOWEEN FUN SPOOKY KITHALLOW3:PASTEL GREY:9-10:GRAPHIC:SS T-SHIRT</t>
  </si>
  <si>
    <t>SS T-SHIRT KI TC PRINT HALLOWEEN FUN SPOOKY KITHALLOW3:PASTEL GREY:11-12:GRAPHIC:SS T-SHIRT</t>
  </si>
  <si>
    <t>SS T-SHIRT KI TC PRINT HALLOWEEN FUN SPOOKY KITHALLOW3:PASTEL GREY:13-14:GRAPHIC:SS T-SHIRT</t>
  </si>
  <si>
    <t>SS T-SHIRT KI TC PRINT HALLOWEEN FUN SPOOKY KITHALLOW3:PASTEL GREY:15-16:GRAPHIC:SS T-SHIRT</t>
  </si>
  <si>
    <t>KICHNOSTR4</t>
  </si>
  <si>
    <t>KICWV115E1</t>
  </si>
  <si>
    <t>KIPHLTBD1S</t>
  </si>
  <si>
    <t>SS T-SHIRT PAPA LITTLE BUDDY KIPHLTBD1S:OFF WHITE:5-6:GRAPHIC:SS T-SHIRT</t>
  </si>
  <si>
    <t>SS T-SHIRT PAPA LITTLE BUDDY KIPHLTBD1S:OFF WHITE:7-8:GRAPHIC:SS T-SHIRT</t>
  </si>
  <si>
    <t>SS T-SHIRT PAPA LITTLE BUDDY KIPHLTBD1S:OFF WHITE:9-10:GRAPHIC:SS T-SHIRT</t>
  </si>
  <si>
    <t>SS T-SHIRT PAPA LITTLE BUDDY KIPHLTBD1S:OFF WHITE:11-12:GRAPHIC:SS T-SHIRT</t>
  </si>
  <si>
    <t>KIPHLTBD2S</t>
  </si>
  <si>
    <t>SS T-SHIRT RACER CHECK KIPHLTBD2S:BLACK:5-6:GRAPHIC:SS T-SHIRT</t>
  </si>
  <si>
    <t>SS T-SHIRT RACER CHECK KIPHLTBD2S:BLACK:7-8:GRAPHIC:SS T-SHIRT</t>
  </si>
  <si>
    <t>SS T-SHIRT RACER CHECK KIPHLTBD2S:BLACK:9-10:GRAPHIC:SS T-SHIRT</t>
  </si>
  <si>
    <t>SS T-SHIRT RACER CHECK KIPHLTBD2S:BLACK:11-12:GRAPHIC:SS T-SHIRT</t>
  </si>
  <si>
    <t>KIPHLTBD3S</t>
  </si>
  <si>
    <t>SS T-SHIRT SPACE GAMES KIPHLTBD3S:PASTEL GREEN:5-6:GRAPHIC:SS T-SHIRT</t>
  </si>
  <si>
    <t>SS T-SHIRT SPACE GAMES KIPHLTBD3S:PASTEL GREEN:7-8:GRAPHIC:SS T-SHIRT</t>
  </si>
  <si>
    <t>SS T-SHIRT SPACE GAMES KIPHLTBD3S:PASTEL GREEN:9-10:GRAPHIC:SS T-SHIRT</t>
  </si>
  <si>
    <t>SS T-SHIRT SPACE GAMES KIPHLTBD3S:PASTEL GREEN:11-12:GRAPHIC:SS T-SHIRT</t>
  </si>
  <si>
    <t>KIPHLTBD4S</t>
  </si>
  <si>
    <t>SS T-SHIRT ROBOT WARRIOR KIPHLTBD4S:CLASSIC RED:5-6:GRAPHIC:SS T-SHIRT</t>
  </si>
  <si>
    <t>SS T-SHIRT ROBOT WARRIOR KIPHLTBD4S:CLASSIC RED:7-8:GRAPHIC:SS T-SHIRT</t>
  </si>
  <si>
    <t>SS T-SHIRT ROBOT WARRIOR KIPHLTBD4S:CLASSIC RED:9-10:GRAPHIC:SS T-SHIRT</t>
  </si>
  <si>
    <t>SS T-SHIRT ROBOT WARRIOR KIPHLTBD4S:CLASSIC RED:11-12:GRAPHIC:SS T-SHIRT</t>
  </si>
  <si>
    <t>KIDEWCP01</t>
  </si>
  <si>
    <t>SS T-SHIRT FAST TRACK KIDEWCP01:OFF WHITE:5-6:GRAPHIC:SS T-SHIRT</t>
  </si>
  <si>
    <t>SS T-SHIRT FAST TRACK KIDEWCP01:OFF WHITE:7-8:GRAPHIC:SS T-SHIRT</t>
  </si>
  <si>
    <t>SS T-SHIRT FAST TRACK KIDEWCP01:OFF WHITE:9-10:GRAPHIC:SS T-SHIRT</t>
  </si>
  <si>
    <t>SS T-SHIRT FAST TRACK KIDEWCP01:OFF WHITE:11-12:GRAPHIC:SS T-SHIRT</t>
  </si>
  <si>
    <t>KIDEWCP03</t>
  </si>
  <si>
    <t>SS T-SHIRT PLAY GAME KIDEWCP03:CLASSIC YELLOW:5-6:GRAPHIC:SS T-SHIRT</t>
  </si>
  <si>
    <t>SS T-SHIRT PLAY GAME KIDEWCP03:CLASSIC YELLOW:7-8:GRAPHIC:SS T-SHIRT</t>
  </si>
  <si>
    <t>SS T-SHIRT PLAY GAME KIDEWCP03:CLASSIC YELLOW:9-10:GRAPHIC:SS T-SHIRT</t>
  </si>
  <si>
    <t>SS T-SHIRT PLAY GAME KIDEWCP03:CLASSIC YELLOW:11-12:GRAPHIC:SS T-SHIRT</t>
  </si>
  <si>
    <t>KIPHBLT1S</t>
  </si>
  <si>
    <t>SS T-SHIRT GAME LEGEND KIPHBLT1S:OFF WHITE:5-6:GRAPHIC:SS T-SHIRT</t>
  </si>
  <si>
    <t>SS T-SHIRT GAME LEGEND KIPHBLT1S:OFF WHITE:7-8:GRAPHIC:SS T-SHIRT</t>
  </si>
  <si>
    <t>SS T-SHIRT GAME LEGEND KIPHBLT1S:OFF WHITE:9-10:GRAPHIC:SS T-SHIRT</t>
  </si>
  <si>
    <t>SS T-SHIRT GAME LEGEND KIPHBLT1S:OFF WHITE:11-12:GRAPHIC:SS T-SHIRT</t>
  </si>
  <si>
    <t>KIPHBLT2S</t>
  </si>
  <si>
    <t>SS T-SHIRT SOCCER KIPHBLT2S:MISTY MEDIUM GREY:5-6:GRAPHIC:SS T-SHIRT</t>
  </si>
  <si>
    <t>SS T-SHIRT SOCCER KIPHBLT2S:MISTY MEDIUM GREY:7-8:GRAPHIC:SS T-SHIRT</t>
  </si>
  <si>
    <t>SS T-SHIRT SOCCER KIPHBLT2S:MISTY MEDIUM GREY:9-10:GRAPHIC:SS T-SHIRT</t>
  </si>
  <si>
    <t>SS T-SHIRT SOCCER KIPHBLT2S:MISTY MEDIUM GREY:11-12:GRAPHIC:SS T-SHIRT</t>
  </si>
  <si>
    <t>KIPHBLT3S</t>
  </si>
  <si>
    <t>SS T-SHIRT CHALLENGE KIPHBLT3S:BLACK:5-6:GRAPHIC:SS T-SHIRT</t>
  </si>
  <si>
    <t>SS T-SHIRT CHALLENGE KIPHBLT3S:BLACK:7-8:GRAPHIC:SS T-SHIRT</t>
  </si>
  <si>
    <t>SS T-SHIRT CHALLENGE KIPHBLT3S:BLACK:9-10:GRAPHIC:SS T-SHIRT</t>
  </si>
  <si>
    <t>SS T-SHIRT CHALLENGE KIPHBLT3S:BLACK:11-12:GRAPHIC:SS T-SHIRT</t>
  </si>
  <si>
    <t>KIPHSKT1S</t>
  </si>
  <si>
    <t>SS T-SHIRT SOUTH SIDE KIPHSKT1S:OFF WHITE:5-6:GRAPHIC:SS T-SHIRT</t>
  </si>
  <si>
    <t>SS T-SHIRT SOUTH SIDE KIPHSKT1S:OFF WHITE:7-8:GRAPHIC:SS T-SHIRT</t>
  </si>
  <si>
    <t>SS T-SHIRT SOUTH SIDE KIPHSKT1S:OFF WHITE:9-10:GRAPHIC:SS T-SHIRT</t>
  </si>
  <si>
    <t>SS T-SHIRT SOUTH SIDE KIPHSKT1S:OFF WHITE:11-12:GRAPHIC:SS T-SHIRT</t>
  </si>
  <si>
    <t>KIPHSKT2S</t>
  </si>
  <si>
    <t>SS T-SHIRT ATHLETICS DEPT KIPHSKT2S:PASTEL BLUE:5-6:GRAPHIC:SS T-SHIRT</t>
  </si>
  <si>
    <t>SS T-SHIRT ATHLETICS DEPT KIPHSKT2S:PASTEL BLUE:7-8:GRAPHIC:SS T-SHIRT</t>
  </si>
  <si>
    <t>SS T-SHIRT ATHLETICS DEPT KIPHSKT2S:PASTEL BLUE:9-10:GRAPHIC:SS T-SHIRT</t>
  </si>
  <si>
    <t>SS T-SHIRT ATHLETICS DEPT KIPHSKT2S:PASTEL BLUE:11-12:GRAPHIC:SS T-SHIRT</t>
  </si>
  <si>
    <t>KIPHSKT3S</t>
  </si>
  <si>
    <t>SS T-SHIRT BASKET BALL 78 KIPHSKT3S:PASTEL GREY:5-6:GRAPHIC:SS T-SHIRT</t>
  </si>
  <si>
    <t>SS T-SHIRT BASKET BALL 78 KIPHSKT3S:PASTEL GREY:7-8:GRAPHIC:SS T-SHIRT</t>
  </si>
  <si>
    <t>SS T-SHIRT BASKET BALL 78 KIPHSKT3S:PASTEL GREY:9-10:GRAPHIC:SS T-SHIRT</t>
  </si>
  <si>
    <t>SS T-SHIRT BASKET BALL 78 KIPHSKT3S:PASTEL GREY:11-12:GRAPHIC:SS T-SHIRT</t>
  </si>
  <si>
    <t>KIPHSKT4S</t>
  </si>
  <si>
    <t>SS T-SHIRT TOGETHER ALWAYS KIPHSKT4S:KHAKI:5-6:GRAPHIC:SS T-SHIRT</t>
  </si>
  <si>
    <t>SS T-SHIRT TOGETHER ALWAYS KIPHSKT4S:KHAKI:7-8:GRAPHIC:SS T-SHIRT</t>
  </si>
  <si>
    <t>SS T-SHIRT TOGETHER ALWAYS KIPHSKT4S:KHAKI:9-10:GRAPHIC:SS T-SHIRT</t>
  </si>
  <si>
    <t>SS T-SHIRT TOGETHER ALWAYS KIPHSKT4S:KHAKI:11-12:GRAPHIC:SS T-SHIRT</t>
  </si>
  <si>
    <t>KIPHSKT5S</t>
  </si>
  <si>
    <t>SS T-SHIRT SKATE START RIDING NOW KIPHSKT5S:NAVY BLUE:5-6:GRAPHIC:SS T-SHIRT</t>
  </si>
  <si>
    <t>SS T-SHIRT SKATE START RIDING NOW KIPHSKT5S:NAVY BLUE:7-8:GRAPHIC:SS T-SHIRT</t>
  </si>
  <si>
    <t>SS T-SHIRT SKATE START RIDING NOW KIPHSKT5S:NAVY BLUE:9-10:GRAPHIC:SS T-SHIRT</t>
  </si>
  <si>
    <t>SS T-SHIRT SKATE START RIDING NOW KIPHSKT5S:NAVY BLUE:11-12:GRAPHIC:SS T-SHIRT</t>
  </si>
  <si>
    <t>KIDEWRC01S</t>
  </si>
  <si>
    <t>SS T-SHIRT DYNASTY RACER KIDEWRC01S:OFF WHITE:5-6:GRAPHIC:SS T-SHIRT</t>
  </si>
  <si>
    <t>SS T-SHIRT DYNASTY RACER KIDEWRC01S:OFF WHITE:7-8:GRAPHIC:SS T-SHIRT</t>
  </si>
  <si>
    <t>SS T-SHIRT DYNASTY RACER KIDEWRC01S:OFF WHITE:9-10:GRAPHIC:SS T-SHIRT</t>
  </si>
  <si>
    <t>SS T-SHIRT DYNASTY RACER KIDEWRC01S:OFF WHITE:11-12:GRAPHIC:SS T-SHIRT</t>
  </si>
  <si>
    <t>KIDEWRC02S</t>
  </si>
  <si>
    <t>SS T-SHIRT FREE RACER KIDEWRC02S:BROWN SUGAR:5-6:GRAPHIC:SS T-SHIRT</t>
  </si>
  <si>
    <t>SS T-SHIRT FREE RACER KIDEWRC02S:BROWN SUGAR:7-8:GRAPHIC:SS T-SHIRT</t>
  </si>
  <si>
    <t>SS T-SHIRT FREE RACER KIDEWRC02S:BROWN SUGAR:9-10:GRAPHIC:SS T-SHIRT</t>
  </si>
  <si>
    <t>SS T-SHIRT FREE RACER KIDEWRC02S:BROWN SUGAR:11-12:GRAPHIC:SS T-SHIRT</t>
  </si>
  <si>
    <t>KIDEWRC03S</t>
  </si>
  <si>
    <t>SS T-SHIRT LEVEL UNLOCKED KIDEWRC03S:BLACK:5-6:GRAPHIC:SS T-SHIRT</t>
  </si>
  <si>
    <t>SS T-SHIRT LEVEL UNLOCKED KIDEWRC03S:BLACK:7-8:GRAPHIC:SS T-SHIRT</t>
  </si>
  <si>
    <t>SS T-SHIRT LEVEL UNLOCKED KIDEWRC03S:BLACK:9-10:GRAPHIC:SS T-SHIRT</t>
  </si>
  <si>
    <t>SS T-SHIRT LEVEL UNLOCKED KIDEWRC03S:BLACK:11-12:GRAPHIC:SS T-SHIRT</t>
  </si>
  <si>
    <t>KIDEWRC04S</t>
  </si>
  <si>
    <t>SS T-SHIRT DREAM TEAM REPTIL KIDEWRC04S:CLASSIC BLUE:5-6:GRAPHIC:SS T-SHIRT</t>
  </si>
  <si>
    <t>SS T-SHIRT DREAM TEAM REPTIL KIDEWRC04S:CLASSIC BLUE:7-8:GRAPHIC:SS T-SHIRT</t>
  </si>
  <si>
    <t>SS T-SHIRT DREAM TEAM REPTIL KIDEWRC04S:CLASSIC BLUE:9-10:GRAPHIC:SS T-SHIRT</t>
  </si>
  <si>
    <t>SS T-SHIRT DREAM TEAM REPTIL KIDEWRC04S:CLASSIC BLUE:11-12:GRAPHIC:SS T-SHIRT</t>
  </si>
  <si>
    <t>KIJVSOLID1</t>
  </si>
  <si>
    <t>SS T-SHIRT KI CARDET 24S KATUN SOLID POLOS KIJVSOLID1:CLASSIC RED:9-10:SOLID:SS T-SHIRT</t>
  </si>
  <si>
    <t>SS T-SHIRT KI CARDET 24S KATUN SOLID POLOS KIJVSOLID1:CLASSIC RED:11-12:SOLID:SS T-SHIRT</t>
  </si>
  <si>
    <t>SS T-SHIRT KI CARDET 24S KATUN SOLID POLOS KIJVSOLID1:CLASSIC RED:13-14:SOLID:SS T-SHIRT</t>
  </si>
  <si>
    <t>SS T-SHIRT KI CARDET 24S KATUN SOLID POLOS KIJVSOLID1:CLASSIC RED:15-16:SOLID:SS T-SHIRT</t>
  </si>
  <si>
    <t>SS T-SHIRT KI CARDET 24S KATUN SOLID POLOS KIJVSOLID1:EMERALD GREEN:9-10:SOLID:SS T-SHIRT</t>
  </si>
  <si>
    <t>SS T-SHIRT KI CARDET 24S KATUN SOLID POLOS KIJVSOLID1:EMERALD GREEN:11-12:SOLID:SS T-SHIRT</t>
  </si>
  <si>
    <t>SS T-SHIRT KI CARDET 24S KATUN SOLID POLOS KIJVSOLID1:EMERALD GREEN:13-14:SOLID:SS T-SHIRT</t>
  </si>
  <si>
    <t>SS T-SHIRT KI CARDET 24S KATUN SOLID POLOS KIJVSOLID1:EMERALD GREEN:15-16:SOLID:SS T-SHIRT</t>
  </si>
  <si>
    <t>SS T-SHIRT KI CARDET 24S KATUN SOLID POLOS KIJVSOLID1:BLACK:9-10:SOLID:SS T-SHIRT</t>
  </si>
  <si>
    <t>SS T-SHIRT KI CARDET 24S KATUN SOLID POLOS KIJVSOLID1:BLACK:11-12:SOLID:SS T-SHIRT</t>
  </si>
  <si>
    <t>SS T-SHIRT KI CARDET 24S KATUN SOLID POLOS KIJVSOLID1:BLACK:13-14:SOLID:SS T-SHIRT</t>
  </si>
  <si>
    <t>SS T-SHIRT KI CARDET 24S KATUN SOLID POLOS KIJVSOLID1:BLACK:15-16:SOLID:SS T-SHIRT</t>
  </si>
  <si>
    <t>SS T-SHIRT KI CARDET 24S KATUN SOLID POLOS KIJVSOLID1:INDIGO BLUE:9-10:SOLID:SS T-SHIRT</t>
  </si>
  <si>
    <t>SS T-SHIRT KI CARDET 24S KATUN SOLID POLOS KIJVSOLID1:INDIGO BLUE:11-12:SOLID:SS T-SHIRT</t>
  </si>
  <si>
    <t>SS T-SHIRT KI CARDET 24S KATUN SOLID POLOS KIJVSOLID1:INDIGO BLUE:13-14:SOLID:SS T-SHIRT</t>
  </si>
  <si>
    <t>SS T-SHIRT KI CARDET 24S KATUN SOLID POLOS KIJVSOLID1:INDIGO BLUE:15-16:SOLID:SS T-SHIRT</t>
  </si>
  <si>
    <t>SS T-SHIRT KI CARDET 24S KATUN SOLID POLOS KIJVSOLID1:OFF WHITE:9-10:SOLID:SS T-SHIRT</t>
  </si>
  <si>
    <t>SS T-SHIRT KI CARDET 24S KATUN SOLID POLOS KIJVSOLID1:OFF WHITE:11-12:SOLID:SS T-SHIRT</t>
  </si>
  <si>
    <t>SS T-SHIRT KI CARDET 24S KATUN SOLID POLOS KIJVSOLID1:OFF WHITE:13-14:SOLID:SS T-SHIRT</t>
  </si>
  <si>
    <t>SS T-SHIRT KI CARDET 24S KATUN SOLID POLOS KIJVSOLID1:OFF WHITE:15-16:SOLID:SS T-SHIRT</t>
  </si>
  <si>
    <t>KIJVKTG1</t>
  </si>
  <si>
    <t>SS T-SHIRT KI CARDET 24S KATUN SOLID POLOS KANTONG KIJVKTG1:OLIVE:9-10:SOLID:SS T-SHIRT</t>
  </si>
  <si>
    <t>SS T-SHIRT KI CARDET 24S KATUN SOLID POLOS KANTONG KIJVKTG1:OLIVE:11-12:SOLID:SS T-SHIRT</t>
  </si>
  <si>
    <t>SS T-SHIRT KI CARDET 24S KATUN SOLID POLOS KANTONG KIJVKTG1:OLIVE:13-14:SOLID:SS T-SHIRT</t>
  </si>
  <si>
    <t>SS T-SHIRT KI CARDET 24S KATUN SOLID POLOS KANTONG KIJVKTG1:OLIVE:15-16:SOLID:SS T-SHIRT</t>
  </si>
  <si>
    <t>SS T-SHIRT KI CARDET 24S KATUN SOLID POLOS KANTONG KIJVKTG1:BROWN SUGAR:9-10:SOLID:SS T-SHIRT</t>
  </si>
  <si>
    <t>SS T-SHIRT KI CARDET 24S KATUN SOLID POLOS KANTONG KIJVKTG1:BROWN SUGAR:11-12:SOLID:SS T-SHIRT</t>
  </si>
  <si>
    <t>SS T-SHIRT KI CARDET 24S KATUN SOLID POLOS KANTONG KIJVKTG1:BROWN SUGAR:13-14:SOLID:SS T-SHIRT</t>
  </si>
  <si>
    <t>SS T-SHIRT KI CARDET 24S KATUN SOLID POLOS KANTONG KIJVKTG1:BROWN SUGAR:15-16:SOLID:SS T-SHIRT</t>
  </si>
  <si>
    <t>SS T-SHIRT KI CARDET 24S KATUN SOLID POLOS KANTONG KIJVKTG1:MISTY DARK BLUE:9-10:SOLID:SS T-SHIRT</t>
  </si>
  <si>
    <t>SS T-SHIRT KI CARDET 24S KATUN SOLID POLOS KANTONG KIJVKTG1:MISTY DARK BLUE:11-12:SOLID:SS T-SHIRT</t>
  </si>
  <si>
    <t>SS T-SHIRT KI CARDET 24S KATUN SOLID POLOS KANTONG KIJVKTG1:MISTY DARK BLUE:13-14:SOLID:SS T-SHIRT</t>
  </si>
  <si>
    <t>SS T-SHIRT KI CARDET 24S KATUN SOLID POLOS KANTONG KIJVKTG1:MISTY DARK BLUE:15-16:SOLID:SS T-SHIRT</t>
  </si>
  <si>
    <t>SS T-SHIRT KI CARDET 24S KATUN SOLID POLOS KANTONG KIJVKTG1:MISTY LIGHT KHAKI:9-10:SOLID:SS T-SHIRT</t>
  </si>
  <si>
    <t>SS T-SHIRT KI CARDET 24S KATUN SOLID POLOS KANTONG KIJVKTG1:MISTY LIGHT KHAKI:11-12:SOLID:SS T-SHIRT</t>
  </si>
  <si>
    <t>SS T-SHIRT KI CARDET 24S KATUN SOLID POLOS KANTONG KIJVKTG1:MISTY LIGHT KHAKI:13-14:SOLID:SS T-SHIRT</t>
  </si>
  <si>
    <t>SS T-SHIRT KI CARDET 24S KATUN SOLID POLOS KANTONG KIJVKTG1:MISTY LIGHT KHAKI:15-16:SOLID:SS T-SHIRT</t>
  </si>
  <si>
    <t>SS T-SHIRT KI CARDET 24S KATUN SOLID POLOS KANTONG KIJVKTG1:MISTY MEDIUM BROWN:9-10:SOLID:SS T-SHIRT</t>
  </si>
  <si>
    <t>SS T-SHIRT KI CARDET 24S KATUN SOLID POLOS KANTONG KIJVKTG1:MISTY MEDIUM BROWN:11-12:SOLID:SS T-SHIR</t>
  </si>
  <si>
    <t>SS T-SHIRT KI CARDET 24S KATUN SOLID POLOS KANTONG KIJVKTG1:MISTY MEDIUM BROWN:13-14:SOLID:SS T-SHIR</t>
  </si>
  <si>
    <t>SS T-SHIRT KI CARDET 24S KATUN SOLID POLOS KANTONG KIJVKTG1:MISTY MEDIUM BROWN:15-16:SOLID:SS T-SHIR</t>
  </si>
  <si>
    <t>KIHRMUSIC1</t>
  </si>
  <si>
    <t>SS T-SHIRT KI PRINT 12 NOTES KIHRMUSIC1:OFF WHITE:9-10:GRAPHIC:SS T-SHIRT</t>
  </si>
  <si>
    <t>SS T-SHIRT KI PRINT 12 NOTES KIHRMUSIC1:OFF WHITE:11-12:GRAPHIC:SS T-SHIRT</t>
  </si>
  <si>
    <t>SS T-SHIRT KI PRINT 12 NOTES KIHRMUSIC1:OFF WHITE:13-14:GRAPHIC:SS T-SHIRT</t>
  </si>
  <si>
    <t>SS T-SHIRT KI PRINT 12 NOTES KIHRMUSIC1:OFF WHITE:15-16:GRAPHIC:SS T-SHIRT</t>
  </si>
  <si>
    <t>KIHRMUSIC2</t>
  </si>
  <si>
    <t>SS T-SHIRT KI PRINT MUSICIAN KIHRMUSIC2:CACTUS GREEN:9-10:GRAPHIC:SS T-SHIRT</t>
  </si>
  <si>
    <t>SS T-SHIRT KI PRINT MUSICIAN KIHRMUSIC2:CACTUS GREEN:11-12:GRAPHIC:SS T-SHIRT</t>
  </si>
  <si>
    <t>SS T-SHIRT KI PRINT MUSICIAN KIHRMUSIC2:CACTUS GREEN:13-14:GRAPHIC:SS T-SHIRT</t>
  </si>
  <si>
    <t>SS T-SHIRT KI PRINT MUSICIAN KIHRMUSIC2:CACTUS GREEN:15-16:GRAPHIC:SS T-SHIRT</t>
  </si>
  <si>
    <t>KIHRMUSIC3</t>
  </si>
  <si>
    <t>SS T-SHIRT KI PRINT MUSIC STUDIO KIHRMUSIC3:LIGHT BLUE:9-10:GRAPHIC:SS T-SHIRT</t>
  </si>
  <si>
    <t>SS T-SHIRT KI PRINT MUSIC STUDIO KIHRMUSIC3:LIGHT BLUE:11-12:GRAPHIC:SS T-SHIRT</t>
  </si>
  <si>
    <t>SS T-SHIRT KI PRINT MUSIC STUDIO KIHRMUSIC3:LIGHT BLUE:13-14:GRAPHIC:SS T-SHIRT</t>
  </si>
  <si>
    <t>SS T-SHIRT KI PRINT MUSIC STUDIO KIHRMUSIC3:LIGHT BLUE:15-16:GRAPHIC:SS T-SHIRT</t>
  </si>
  <si>
    <t>KIHRMUSIC4</t>
  </si>
  <si>
    <t>SS T-SHIRT KI PRINT PIANO KIHRMUSIC4:GOLDEN BROWN:9-10:GRAPHIC:SS T-SHIRT</t>
  </si>
  <si>
    <t>SS T-SHIRT KI PRINT PIANO KIHRMUSIC4:GOLDEN BROWN:11-12:GRAPHIC:SS T-SHIRT</t>
  </si>
  <si>
    <t>SS T-SHIRT KI PRINT PIANO KIHRMUSIC4:GOLDEN BROWN:13-14:GRAPHIC:SS T-SHIRT</t>
  </si>
  <si>
    <t>SS T-SHIRT KI PRINT PIANO KIHRMUSIC4:GOLDEN BROWN:15-16:GRAPHIC:SS T-SHIRT</t>
  </si>
  <si>
    <t>KIHRMUSIC5</t>
  </si>
  <si>
    <t>SS T-SHIRT KI PRINT DRUMMER KIHRMUSIC5:ALMOND:9-10:GRAPHIC:SS T-SHIRT</t>
  </si>
  <si>
    <t>SS T-SHIRT KI PRINT DRUMMER KIHRMUSIC5:ALMOND:11-12:GRAPHIC:SS T-SHIRT</t>
  </si>
  <si>
    <t>SS T-SHIRT KI PRINT DRUMMER KIHRMUSIC5:ALMOND:13-14:GRAPHIC:SS T-SHIRT</t>
  </si>
  <si>
    <t>SS T-SHIRT KI PRINT DRUMMER KIHRMUSIC5:ALMOND:15-16:GRAPHIC:SS T-SHIRT</t>
  </si>
  <si>
    <t>KIJVPR21</t>
  </si>
  <si>
    <t>SS T-SHIRT KI PRINT ITS NOT THAT SERIOUS KIJVPR21:CLASSIC RED:9-10:GRAPHIC:SS T-SHIRT</t>
  </si>
  <si>
    <t>SS T-SHIRT KI PRINT ITS NOT THAT SERIOUS KIJVPR21:CLASSIC RED:11-12:GRAPHIC:SS T-SHIRT</t>
  </si>
  <si>
    <t>SS T-SHIRT KI PRINT ITS NOT THAT SERIOUS KIJVPR21:CLASSIC RED:13-14:GRAPHIC:SS T-SHIRT</t>
  </si>
  <si>
    <t>SS T-SHIRT KI PRINT ITS NOT THAT SERIOUS KIJVPR21:CLASSIC RED:15-16:GRAPHIC:SS T-SHIRT</t>
  </si>
  <si>
    <t>KIJVPR22</t>
  </si>
  <si>
    <t>SS T-SHIRT KI PRINT NEVER TO LATE FOR FUN KIJVPR22:CLASSIC RED:9-10:GRAPHIC:SS T-SHIRT</t>
  </si>
  <si>
    <t>SS T-SHIRT KI PRINT NEVER TO LATE FOR FUN KIJVPR22:CLASSIC RED:11-12:GRAPHIC:SS T-SHIRT</t>
  </si>
  <si>
    <t>SS T-SHIRT KI PRINT NEVER TO LATE FOR FUN KIJVPR22:CLASSIC RED:13-14:GRAPHIC:SS T-SHIRT</t>
  </si>
  <si>
    <t>SS T-SHIRT KI PRINT NEVER TO LATE FOR FUN KIJVPR22:CLASSIC RED:15-16:GRAPHIC:SS T-SHIRT</t>
  </si>
  <si>
    <t>KIJVPR6</t>
  </si>
  <si>
    <t>SS T-SHIRT KI PRINT MANHATTAN KIJVPR6:VANILLA:9-10:GRAPHIC:SS T-SHIRT</t>
  </si>
  <si>
    <t>SS T-SHIRT KI PRINT MANHATTAN KIJVPR6:VANILLA:11-12:GRAPHIC:SS T-SHIRT</t>
  </si>
  <si>
    <t>SS T-SHIRT KI PRINT MANHATTAN KIJVPR6:VANILLA:13-14:GRAPHIC:SS T-SHIRT</t>
  </si>
  <si>
    <t>SS T-SHIRT KI PRINT MANHATTAN KIJVPR6:VANILLA:15-16:GRAPHIC:SS T-SHIRT</t>
  </si>
  <si>
    <t>KIJVPR7</t>
  </si>
  <si>
    <t>SS T-SHIRT KI PRINT SANTA MONICA KIJVPR7:CACTUS GREEN:9-10:GRAPHIC:SS T-SHIRT</t>
  </si>
  <si>
    <t>SS T-SHIRT KI PRINT SANTA MONICA KIJVPR7:CACTUS GREEN:11-12:GRAPHIC:SS T-SHIRT</t>
  </si>
  <si>
    <t>SS T-SHIRT KI PRINT SANTA MONICA KIJVPR7:CACTUS GREEN:13-14:GRAPHIC:SS T-SHIRT</t>
  </si>
  <si>
    <t>SS T-SHIRT KI PRINT SANTA MONICA KIJVPR7:CACTUS GREEN:15-16:GRAPHIC:SS T-SHIRT</t>
  </si>
  <si>
    <t>KIJVPR8</t>
  </si>
  <si>
    <t>SS T-SHIRT KI PRINT LIVERPOOL KIJVPR8:INDIGO BLUE:9-10:GRAPHIC:SS T-SHIRT</t>
  </si>
  <si>
    <t>SS T-SHIRT KI PRINT LIVERPOOL KIJVPR8:INDIGO BLUE:11-12:GRAPHIC:SS T-SHIRT</t>
  </si>
  <si>
    <t>SS T-SHIRT KI PRINT LIVERPOOL KIJVPR8:INDIGO BLUE:13-14:GRAPHIC:SS T-SHIRT</t>
  </si>
  <si>
    <t>SS T-SHIRT KI PRINT LIVERPOOL KIJVPR8:INDIGO BLUE:15-16:GRAPHIC:SS T-SHIRT</t>
  </si>
  <si>
    <t>KIJVPR9</t>
  </si>
  <si>
    <t>SS T-SHIRT KI PRINT BOSTON KIJVPR9:GOLDEN BROWN:9-10:GRAPHIC:SS T-SHIRT</t>
  </si>
  <si>
    <t>SS T-SHIRT KI PRINT BOSTON KIJVPR9:GOLDEN BROWN:11-12:GRAPHIC:SS T-SHIRT</t>
  </si>
  <si>
    <t>SS T-SHIRT KI PRINT BOSTON KIJVPR9:GOLDEN BROWN:13-14:GRAPHIC:SS T-SHIRT</t>
  </si>
  <si>
    <t>SS T-SHIRT KI PRINT BOSTON KIJVPR9:GOLDEN BROWN:15-16:GRAPHIC:SS T-SHIRT</t>
  </si>
  <si>
    <t>KIJVPR10</t>
  </si>
  <si>
    <t>SS T-SHIRT KI PRINT LONDON KIJVPR10:BROWN SUGAR:9-10:GRAPHIC:SS T-SHIRT</t>
  </si>
  <si>
    <t>SS T-SHIRT KI PRINT LONDON KIJVPR10:BROWN SUGAR:11-12:GRAPHIC:SS T-SHIRT</t>
  </si>
  <si>
    <t>SS T-SHIRT KI PRINT LONDON KIJVPR10:BROWN SUGAR:13-14:GRAPHIC:SS T-SHIRT</t>
  </si>
  <si>
    <t>SS T-SHIRT KI PRINT LONDON KIJVPR10:BROWN SUGAR:15-16:GRAPHIC:SS T-SHIRT</t>
  </si>
  <si>
    <t>KIT62B</t>
  </si>
  <si>
    <t>SS T-SHIRT KI TC PRINT THE GAME IS ON KIT62B:MUSTARD:9-10:GRAPHIC:SS T-SHIRT</t>
  </si>
  <si>
    <t>SS T-SHIRT KI TC PRINT THE GAME IS ON KIT62B:MUSTARD:11-12:GRAPHIC:SS T-SHIRT</t>
  </si>
  <si>
    <t>SS T-SHIRT KI TC PRINT THE GAME IS ON KIT62B:MUSTARD:13-14:GRAPHIC:SS T-SHIRT</t>
  </si>
  <si>
    <t>SS T-SHIRT KI TC PRINT THE GAME IS ON KIT62B:MUSTARD:15-16:GRAPHIC:SS T-SHIRT</t>
  </si>
  <si>
    <t>KIT63B</t>
  </si>
  <si>
    <t>SS T-SHIRT KI TC PRINT LETS PLAY BALL KIT63B:GOLDEN BROWN:9-10:GRAPHIC:SS T-SHIRT</t>
  </si>
  <si>
    <t>SS T-SHIRT KI TC PRINT LETS PLAY BALL KIT63B:GOLDEN BROWN:11-12:GRAPHIC:SS T-SHIRT</t>
  </si>
  <si>
    <t>SS T-SHIRT KI TC PRINT LETS PLAY BALL KIT63B:GOLDEN BROWN:13-14:GRAPHIC:SS T-SHIRT</t>
  </si>
  <si>
    <t>SS T-SHIRT KI TC PRINT LETS PLAY BALL KIT63B:GOLDEN BROWN:15-16:GRAPHIC:SS T-SHIRT</t>
  </si>
  <si>
    <t>KIT64B</t>
  </si>
  <si>
    <t>SS T-SHIRT KI TC PRINT GO SPORT KIT64B:PEPPERMINT:9-10:GRAPHIC:SS T-SHIRT</t>
  </si>
  <si>
    <t>SS T-SHIRT KI TC PRINT GO SPORT KIT64B:PEPPERMINT:11-12:GRAPHIC:SS T-SHIRT</t>
  </si>
  <si>
    <t>SS T-SHIRT KI TC PRINT GO SPORT KIT64B:PEPPERMINT:13-14:GRAPHIC:SS T-SHIRT</t>
  </si>
  <si>
    <t>SS T-SHIRT KI TC PRINT GO SPORT KIT64B:PEPPERMINT:15-16:GRAPHIC:SS T-SHIRT</t>
  </si>
  <si>
    <t>KIT65B</t>
  </si>
  <si>
    <t>SS T-SHIRT KI TC PRINT SOCCERS KIT65B:CLASSIC BLUE:9-10:GRAPHIC:SS T-SHIRT</t>
  </si>
  <si>
    <t>SS T-SHIRT KI TC PRINT SOCCERS KIT65B:CLASSIC BLUE:11-12:GRAPHIC:SS T-SHIRT</t>
  </si>
  <si>
    <t>SS T-SHIRT KI TC PRINT SOCCERS KIT65B:CLASSIC BLUE:13-14:GRAPHIC:SS T-SHIRT</t>
  </si>
  <si>
    <t>SS T-SHIRT KI TC PRINT SOCCERS KIT65B:CLASSIC BLUE:15-16:GRAPHIC:SS T-SHIRT</t>
  </si>
  <si>
    <t>KIJVPR11</t>
  </si>
  <si>
    <t>SS T-SHIRT KI PRINT LETS SPORTS KIJVPR11:PEPPERMINT:9-10:GRAPHIC:SS T-SHIRT</t>
  </si>
  <si>
    <t>SS T-SHIRT KI PRINT LETS SPORTS KIJVPR11:PEPPERMINT:11-12:GRAPHIC:SS T-SHIRT</t>
  </si>
  <si>
    <t>SS T-SHIRT KI PRINT LETS SPORTS KIJVPR11:PEPPERMINT:13-14:GRAPHIC:SS T-SHIRT</t>
  </si>
  <si>
    <t>SS T-SHIRT KI PRINT LETS SPORTS KIJVPR11:PEPPERMINT:15-16:GRAPHIC:SS T-SHIRT</t>
  </si>
  <si>
    <t>KIJVPR12</t>
  </si>
  <si>
    <t>SS T-SHIRT KI PRINT DREAM BIG KIJVPR12:PASTEL BLUE:9-10:GRAPHIC:SS T-SHIRT</t>
  </si>
  <si>
    <t>SS T-SHIRT KI PRINT DREAM BIG KIJVPR12:PASTEL BLUE:11-12:GRAPHIC:SS T-SHIRT</t>
  </si>
  <si>
    <t>SS T-SHIRT KI PRINT DREAM BIG KIJVPR12:PASTEL BLUE:13-14:GRAPHIC:SS T-SHIRT</t>
  </si>
  <si>
    <t>SS T-SHIRT KI PRINT DREAM BIG KIJVPR12:PASTEL BLUE:15-16:GRAPHIC:SS T-SHIRT</t>
  </si>
  <si>
    <t>KIJVPR13</t>
  </si>
  <si>
    <t>SS T-SHIRT KI PRINT NEVER GIVE UP KIJVPR13:PASTEL GREY:9-10:GRAPHIC:SS T-SHIRT</t>
  </si>
  <si>
    <t>SS T-SHIRT KI PRINT NEVER GIVE UP KIJVPR13:PASTEL GREY:11-12:GRAPHIC:SS T-SHIRT</t>
  </si>
  <si>
    <t>SS T-SHIRT KI PRINT NEVER GIVE UP KIJVPR13:PASTEL GREY:13-14:GRAPHIC:SS T-SHIRT</t>
  </si>
  <si>
    <t>SS T-SHIRT KI PRINT NEVER GIVE UP KIJVPR13:PASTEL GREY:15-16:GRAPHIC:SS T-SHIRT</t>
  </si>
  <si>
    <t>KIJVPR14</t>
  </si>
  <si>
    <t>SS T-SHIRT KI PRINT REBEL KIJVPR14:GOLDEN BROWN:9-10:GRAPHIC:SS T-SHIRT</t>
  </si>
  <si>
    <t>SS T-SHIRT KI PRINT REBEL KIJVPR14:GOLDEN BROWN:11-12:GRAPHIC:SS T-SHIRT</t>
  </si>
  <si>
    <t>SS T-SHIRT KI PRINT REBEL KIJVPR14:GOLDEN BROWN:13-14:GRAPHIC:SS T-SHIRT</t>
  </si>
  <si>
    <t>SS T-SHIRT KI PRINT REBEL KIJVPR14:GOLDEN BROWN:15-16:GRAPHIC:SS T-SHIRT</t>
  </si>
  <si>
    <t>KIJVPR15</t>
  </si>
  <si>
    <t>SS T-SHIRT KI PRINT WHATEVER KIJVPR15:AQUA:9-10:GRAPHIC:SS T-SHIRT</t>
  </si>
  <si>
    <t>SS T-SHIRT KI PRINT WHATEVER KIJVPR15:AQUA:11-12:GRAPHIC:SS T-SHIRT</t>
  </si>
  <si>
    <t>SS T-SHIRT KI PRINT WHATEVER KIJVPR15:AQUA:13-14:GRAPHIC:SS T-SHIRT</t>
  </si>
  <si>
    <t>SS T-SHIRT KI PRINT WHATEVER KIJVPR15:AQUA:15-16:GRAPHIC:SS T-SHIRT</t>
  </si>
  <si>
    <t>KIH44</t>
  </si>
  <si>
    <t>SS T-SHIRT KI PRINT LIMITED EDITION KIH44:MISTY MEDIUM BLUE:9-10:TEXT:SS T-SHIRT</t>
  </si>
  <si>
    <t>SS T-SHIRT KI PRINT LIMITED EDITION KIH44:MISTY MEDIUM BLUE:11-12:TEXT:SS T-SHIRT</t>
  </si>
  <si>
    <t>SS T-SHIRT KI PRINT LIMITED EDITION KIH44:MISTY MEDIUM BLUE:13-14:TEXT:SS T-SHIRT</t>
  </si>
  <si>
    <t>SS T-SHIRT KI PRINT LIMITED EDITION KIH44:MISTY MEDIUM BLUE:15-16:TEXT:SS T-SHIRT</t>
  </si>
  <si>
    <t>KIH45</t>
  </si>
  <si>
    <t>SS T-SHIRT KI PRINT LET THERE BE FUN KIH45:MISTY DARK GREY:9-10:GRAPHIC:SS T-SHIRT</t>
  </si>
  <si>
    <t>SS T-SHIRT KI PRINT LET THERE BE FUN KIH45:MISTY DARK GREY:11-12:GRAPHIC:SS T-SHIRT</t>
  </si>
  <si>
    <t>SS T-SHIRT KI PRINT LET THERE BE FUN KIH45:MISTY DARK GREY:13-14:GRAPHIC:SS T-SHIRT</t>
  </si>
  <si>
    <t>SS T-SHIRT KI PRINT LET THERE BE FUN KIH45:MISTY DARK GREY:15-16:GRAPHIC:SS T-SHIRT</t>
  </si>
  <si>
    <t>KIH46</t>
  </si>
  <si>
    <t>SS T-SHIRT KI PRINT BRAVE KIH46:MISTY LIGHT KHAKI:9-10:TEXT:SS T-SHIRT</t>
  </si>
  <si>
    <t>SS T-SHIRT KI PRINT BRAVE KIH46:MISTY LIGHT KHAKI:11-12:TEXT:SS T-SHIRT</t>
  </si>
  <si>
    <t>SS T-SHIRT KI PRINT BRAVE KIH46:MISTY LIGHT KHAKI:13-14:TEXT:SS T-SHIRT</t>
  </si>
  <si>
    <t>SS T-SHIRT KI PRINT BRAVE KIH46:MISTY LIGHT KHAKI:15-16:TEXT:SS T-SHIRT</t>
  </si>
  <si>
    <t>KIH47</t>
  </si>
  <si>
    <t>SS T-SHIRT KI TC PRINT ATHETIC KIH47:MISTY DARK BLUE:9-10:GRAPHIC:SS T-SHIRT</t>
  </si>
  <si>
    <t>SS T-SHIRT KI TC PRINT ATHETIC KIH47:MISTY DARK BLUE:11-12:GRAPHIC:SS T-SHIRT</t>
  </si>
  <si>
    <t>SS T-SHIRT KI TC PRINT ATHETIC KIH47:MISTY DARK BLUE:13-14:GRAPHIC:SS T-SHIRT</t>
  </si>
  <si>
    <t>SS T-SHIRT KI TC PRINT ATHETIC KIH47:MISTY DARK BLUE:15-16:GRAPHIC:SS T-SHIRT</t>
  </si>
  <si>
    <t>KIT49</t>
  </si>
  <si>
    <t>SS T-SHIRT KI TC PRINT CITY SAN FRANSISCO KIT49:OFF WHITE:9-10:GRAPHIC:SS T-SHIRT</t>
  </si>
  <si>
    <t>SS T-SHIRT KI TC PRINT CITY SAN FRANSISCO KIT49:OFF WHITE:11-12:GRAPHIC:SS T-SHIRT</t>
  </si>
  <si>
    <t>SS T-SHIRT KI TC PRINT CITY SAN FRANSISCO KIT49:OFF WHITE:13-14:GRAPHIC:SS T-SHIRT</t>
  </si>
  <si>
    <t>SS T-SHIRT KI TC PRINT CITY SAN FRANSISCO KIT49:OFF WHITE:15-16:GRAPHIC:SS T-SHIRT</t>
  </si>
  <si>
    <t>KIT50</t>
  </si>
  <si>
    <t>SS T-SHIRT KI TC PRINT CITY NEW YORK CITY KIT50:CLASSIC BLUE:9-10:GRAPHIC:SS T-SHIRT</t>
  </si>
  <si>
    <t>SS T-SHIRT KI TC PRINT CITY NEW YORK CITY KIT50:CLASSIC BLUE:11-12:GRAPHIC:SS T-SHIRT</t>
  </si>
  <si>
    <t>SS T-SHIRT KI TC PRINT CITY NEW YORK CITY KIT50:CLASSIC BLUE:13-14:GRAPHIC:SS T-SHIRT</t>
  </si>
  <si>
    <t>SS T-SHIRT KI TC PRINT CITY NEW YORK CITY KIT50:CLASSIC BLUE:15-16:GRAPHIC:SS T-SHIRT</t>
  </si>
  <si>
    <t>KIT51</t>
  </si>
  <si>
    <t>SS T-SHIRT KI TC PRINT CITY MULTICORE KIT51:PEPPERMINT:9-10:GRAPHIC:SS T-SHIRT</t>
  </si>
  <si>
    <t>SS T-SHIRT KI TC PRINT CITY MULTICORE KIT51:PEPPERMINT:11-12:GRAPHIC:SS T-SHIRT</t>
  </si>
  <si>
    <t>SS T-SHIRT KI TC PRINT CITY MULTICORE KIT51:PEPPERMINT:13-14:GRAPHIC:SS T-SHIRT</t>
  </si>
  <si>
    <t>SS T-SHIRT KI TC PRINT CITY MULTICORE KIT51:PEPPERMINT:15-16:GRAPHIC:SS T-SHIRT</t>
  </si>
  <si>
    <t>KIT52</t>
  </si>
  <si>
    <t>SS T-SHIRT KI TC PRINT CITY NEW YORK KIT52:MANDARIN ORANGE:9-10:GRAPHIC:SS T-SHIRT</t>
  </si>
  <si>
    <t>SS T-SHIRT KI TC PRINT CITY NEW YORK KIT52:MANDARIN ORANGE:11-12:GRAPHIC:SS T-SHIRT</t>
  </si>
  <si>
    <t>SS T-SHIRT KI TC PRINT CITY NEW YORK KIT52:MANDARIN ORANGE:13-14:GRAPHIC:SS T-SHIRT</t>
  </si>
  <si>
    <t>SS T-SHIRT KI TC PRINT CITY NEW YORK KIT52:MANDARIN ORANGE:15-16:GRAPHIC:SS T-SHIRT</t>
  </si>
  <si>
    <t>KIT58A</t>
  </si>
  <si>
    <t>SS T-SHIRT KI TC PRINT LOGO TRAVEL KIT58A:LIGHT BLUE:9-10:GRAPHIC:SS T-SHIRT</t>
  </si>
  <si>
    <t>SS T-SHIRT KI TC PRINT LOGO TRAVEL KIT58A:LIGHT BLUE:11-12:GRAPHIC:SS T-SHIRT</t>
  </si>
  <si>
    <t>SS T-SHIRT KI TC PRINT LOGO TRAVEL KIT58A:LIGHT BLUE:13-14:GRAPHIC:SS T-SHIRT</t>
  </si>
  <si>
    <t>SS T-SHIRT KI TC PRINT LOGO TRAVEL KIT58A:LIGHT BLUE:15-16:GRAPHIC:SS T-SHIRT</t>
  </si>
  <si>
    <t>KIT59A</t>
  </si>
  <si>
    <t>SS T-SHIRT KI TC PRINT HIKE MORE KIT59A:PASTEL YELLOW:9-10:GRAPHIC:SS T-SHIRT</t>
  </si>
  <si>
    <t>SS T-SHIRT KI TC PRINT HIKE MORE KIT59A:PASTEL YELLOW:11-12:GRAPHIC:SS T-SHIRT</t>
  </si>
  <si>
    <t>SS T-SHIRT KI TC PRINT HIKE MORE KIT59A:PASTEL YELLOW:13-14:GRAPHIC:SS T-SHIRT</t>
  </si>
  <si>
    <t>SS T-SHIRT KI TC PRINT HIKE MORE KIT59A:PASTEL YELLOW:15-16:GRAPHIC:SS T-SHIRT</t>
  </si>
  <si>
    <t>KIT60A</t>
  </si>
  <si>
    <t>SS T-SHIRT KI TC PRINT LETS GO TRAVEL KIT60A:TAUPE GREY:9-10:GRAPHIC:SS T-SHIRT</t>
  </si>
  <si>
    <t>SS T-SHIRT KI TC PRINT LETS GO TRAVEL KIT60A:TAUPE GREY:11-12:GRAPHIC:SS T-SHIRT</t>
  </si>
  <si>
    <t>SS T-SHIRT KI TC PRINT LETS GO TRAVEL KIT60A:TAUPE GREY:13-14:GRAPHIC:SS T-SHIRT</t>
  </si>
  <si>
    <t>SS T-SHIRT KI TC PRINT LETS GO TRAVEL KIT60A:TAUPE GREY:15-16:GRAPHIC:SS T-SHIRT</t>
  </si>
  <si>
    <t>KIT61A</t>
  </si>
  <si>
    <t>SS T-SHIRT KI TC PRINT LETS GO CAMPING KIT61A:GRASS GREEN:9-10:GRAPHIC:SS T-SHIRT</t>
  </si>
  <si>
    <t>SS T-SHIRT KI TC PRINT LETS GO CAMPING KIT61A:GRASS GREEN:11-12:GRAPHIC:SS T-SHIRT</t>
  </si>
  <si>
    <t>SS T-SHIRT KI TC PRINT LETS GO CAMPING KIT61A:GRASS GREEN:13-14:GRAPHIC:SS T-SHIRT</t>
  </si>
  <si>
    <t>SS T-SHIRT KI TC PRINT LETS GO CAMPING KIT61A:GRASS GREEN:15-16:GRAPHIC:SS T-SHIRT</t>
  </si>
  <si>
    <t>KIT53A</t>
  </si>
  <si>
    <t>SS T-SHIRT KI TC PRINT CITY NEW YORK KIT53A:OLIVE:9-10:GRAPHIC:SS T-SHIRT</t>
  </si>
  <si>
    <t>SS T-SHIRT KI TC PRINT CITY NEW YORK KIT53A:OLIVE:11-12:GRAPHIC:SS T-SHIRT</t>
  </si>
  <si>
    <t>SS T-SHIRT KI TC PRINT CITY NEW YORK KIT53A:OLIVE:13-14:GRAPHIC:SS T-SHIRT</t>
  </si>
  <si>
    <t>SS T-SHIRT KI TC PRINT CITY NEW YORK KIT53A:OLIVE:15-16:GRAPHIC:SS T-SHIRT</t>
  </si>
  <si>
    <t>KIT54A</t>
  </si>
  <si>
    <t>SS T-SHIRT KI TC PRINT ANIME RACING KING OF THE CIRCUIT KIT54A:WHITE:9-10:GRAPHIC:SS T-SHIRT</t>
  </si>
  <si>
    <t>SS T-SHIRT KI TC PRINT ANIME RACING KING OF THE CIRCUIT KIT54A:WHITE:11-12:GRAPHIC:SS T-SHIRT</t>
  </si>
  <si>
    <t>SS T-SHIRT KI TC PRINT ANIME RACING KING OF THE CIRCUIT KIT54A:WHITE:13-14:GRAPHIC:SS T-SHIRT</t>
  </si>
  <si>
    <t>SS T-SHIRT KI TC PRINT ANIME RACING KING OF THE CIRCUIT KIT54A:WHITE:15-16:GRAPHIC:SS T-SHIRT</t>
  </si>
  <si>
    <t>KIT55A</t>
  </si>
  <si>
    <t>SS T-SHIRT KI TC PRINT ANIME RACING LET RACE KIT55A:TAUPE GREY:9-10:GRAPHIC:SS T-SHIRT</t>
  </si>
  <si>
    <t>SS T-SHIRT KI TC PRINT ANIME RACING LET RACE KIT55A:TAUPE GREY:11-12:GRAPHIC:SS T-SHIRT</t>
  </si>
  <si>
    <t>SS T-SHIRT KI TC PRINT ANIME RACING LET RACE KIT55A:TAUPE GREY:13-14:GRAPHIC:SS T-SHIRT</t>
  </si>
  <si>
    <t>SS T-SHIRT KI TC PRINT ANIME RACING LET RACE KIT55A:TAUPE GREY:15-16:GRAPHIC:SS T-SHIRT</t>
  </si>
  <si>
    <t>KIT56A</t>
  </si>
  <si>
    <t>SS T-SHIRT KI TC PRINT ANIME RACING VICTORY KIT56A:PASTEL BLUE:9-10:GRAPHIC:SS T-SHIRT</t>
  </si>
  <si>
    <t>SS T-SHIRT KI TC PRINT ANIME RACING VICTORY KIT56A:PASTEL BLUE:11-12:GRAPHIC:SS T-SHIRT</t>
  </si>
  <si>
    <t>SS T-SHIRT KI TC PRINT ANIME RACING VICTORY KIT56A:PASTEL BLUE:13-14:GRAPHIC:SS T-SHIRT</t>
  </si>
  <si>
    <t>SS T-SHIRT KI TC PRINT ANIME RACING VICTORY KIT56A:PASTEL BLUE:15-16:GRAPHIC:SS T-SHIRT</t>
  </si>
  <si>
    <t>KIT57A</t>
  </si>
  <si>
    <t>SS T-SHIRT KI TC PRINT ANIME RACING OVER THE LIMIT KIT57A:BLACK:9-10:GRAPHIC:SS T-SHIRT</t>
  </si>
  <si>
    <t>SS T-SHIRT KI TC PRINT ANIME RACING OVER THE LIMIT KIT57A:BLACK:11-12:GRAPHIC:SS T-SHIRT</t>
  </si>
  <si>
    <t>SS T-SHIRT KI TC PRINT ANIME RACING OVER THE LIMIT KIT57A:BLACK:13-14:GRAPHIC:SS T-SHIRT</t>
  </si>
  <si>
    <t>SS T-SHIRT KI TC PRINT ANIME RACING OVER THE LIMIT KIT57A:BLACK:15-16:GRAPHIC:SS T-SHIRT</t>
  </si>
  <si>
    <t>PHBYS1SHT</t>
  </si>
  <si>
    <t>SHORT PANTS TERRY BOYS SPLASH PHBYS1SHT:OFF WHITE:5-6:GRAPHIC:SHORT PANTS</t>
  </si>
  <si>
    <t>SHORT PANTS TERRY BOYS SPLASH PHBYS1SHT:OFF WHITE:7-8:GRAPHIC:SHORT PANTS</t>
  </si>
  <si>
    <t>SHORT PANTS TERRY BOYS SPLASH PHBYS1SHT:OFF WHITE:9-10:GRAPHIC:SHORT PANTS</t>
  </si>
  <si>
    <t>SHORT PANTS TERRY BOYS SPLASH PHBYS1SHT:OFF WHITE:11-12:GRAPHIC:SHORT PANTS</t>
  </si>
  <si>
    <t>PHBYS3SHT</t>
  </si>
  <si>
    <t>SHORT PANTS TERRY DINOSAUR PHBYS3SHT:BLACK:5-6:GRAPHIC:SHORT PANTS</t>
  </si>
  <si>
    <t>SHORT PANTS TERRY DINOSAUR PHBYS3SHT:BLACK:7-8:GRAPHIC:SHORT PANTS</t>
  </si>
  <si>
    <t>SHORT PANTS TERRY DINOSAUR PHBYS3SHT:BLACK:9-10:GRAPHIC:SHORT PANTS</t>
  </si>
  <si>
    <t>SHORT PANTS TERRY DINOSAUR PHBYS3SHT:BLACK:11-12:GRAPHIC:SHORT PANTS</t>
  </si>
  <si>
    <t>DEWCRG01</t>
  </si>
  <si>
    <t>SHORT PANTS TERRY KTG CARGO DEWCRG01:PASTEL BLUE:5-6:SOLID:SHORT PANTS</t>
  </si>
  <si>
    <t>SHORT PANTS TERRY KTG CARGO DEWCRG01:PASTEL BLUE:7-8:SOLID:SHORT PANTS</t>
  </si>
  <si>
    <t>SHORT PANTS TERRY KTG CARGO DEWCRG01:PASTEL BLUE:9-10:SOLID:SHORT PANTS</t>
  </si>
  <si>
    <t>SHORT PANTS TERRY KTG CARGO DEWCRG01:PASTEL BLUE:11-12:SOLID:SHORT PANTS</t>
  </si>
  <si>
    <t>DEWCRG02</t>
  </si>
  <si>
    <t>SHORT PANTS TERRY KTG CARGO DEWCRG02:VANILLA:5-6:SOLID:SHORT PANTS</t>
  </si>
  <si>
    <t>SHORT PANTS TERRY KTG CARGO DEWCRG02:VANILLA:7-8:SOLID:SHORT PANTS</t>
  </si>
  <si>
    <t>SHORT PANTS TERRY KTG CARGO DEWCRG02:VANILLA:9-10:SOLID:SHORT PANTS</t>
  </si>
  <si>
    <t>SHORT PANTS TERRY KTG CARGO DEWCRG02:VANILLA:11-12:SOLID:SHORT PANTS</t>
  </si>
  <si>
    <t>DEWCRG03</t>
  </si>
  <si>
    <t>SHORT PANTS TERRY KTG CARGO DEWCRG03:BLACK:5-6:SOLID:SHORT PANTS</t>
  </si>
  <si>
    <t>SHORT PANTS TERRY KTG CARGO DEWCRG03:BLACK:7-8:SOLID:SHORT PANTS</t>
  </si>
  <si>
    <t>SHORT PANTS TERRY KTG CARGO DEWCRG03:BLACK:9-10:SOLID:SHORT PANTS</t>
  </si>
  <si>
    <t>SHORT PANTS TERRY KTG CARGO DEWCRG03:BLACK:11-12:SOLID:SHORT PANTS</t>
  </si>
  <si>
    <t>DEWCRG04</t>
  </si>
  <si>
    <t>SHORT PANTS TERRY KTG CARGO DEWCRG04:PASTEL GREEN:5-6:SOLID:SHORT PANTS</t>
  </si>
  <si>
    <t>SHORT PANTS TERRY KTG CARGO DEWCRG04:PASTEL GREEN:7-8:SOLID:SHORT PANTS</t>
  </si>
  <si>
    <t>SHORT PANTS TERRY KTG CARGO DEWCRG04:PASTEL GREEN:9-10:SOLID:SHORT PANTS</t>
  </si>
  <si>
    <t>SHORT PANTS TERRY KTG CARGO DEWCRG04:PASTEL GREEN:11-12:SOLID:SHORT PANTS</t>
  </si>
  <si>
    <t>DEWCRG05</t>
  </si>
  <si>
    <t>SHORT PANTS TERRY KTG CARGO DEWCRG05:MISTY MEDIUM GREY:5-6:SOLID:SHORT PANTS</t>
  </si>
  <si>
    <t>SHORT PANTS TERRY KTG CARGO DEWCRG05:MISTY MEDIUM GREY:7-8:SOLID:SHORT PANTS</t>
  </si>
  <si>
    <t>SHORT PANTS TERRY KTG CARGO DEWCRG05:MISTY MEDIUM GREY:9-10:SOLID:SHORT PANTS</t>
  </si>
  <si>
    <t>SHORT PANTS TERRY KTG CARGO DEWCRG05:MISTY MEDIUM GREY:11-12:SOLID:SHORT PANTS</t>
  </si>
  <si>
    <t>PHBRV1SHT</t>
  </si>
  <si>
    <t>SHORT PANTS TERRY BRAVE CUT SEWN PHBRV1SHT:PASTEL BLUE:5-6:SOLID:SHORT PANTS</t>
  </si>
  <si>
    <t>SHORT PANTS TERRY BRAVE CUT SEWN PHBRV1SHT:PASTEL BLUE:7-8:SOLID:SHORT PANTS</t>
  </si>
  <si>
    <t>SHORT PANTS TERRY BRAVE CUT SEWN PHBRV1SHT:PASTEL BLUE:9-10:SOLID:SHORT PANTS</t>
  </si>
  <si>
    <t>SHORT PANTS TERRY BRAVE CUT SEWN PHBRV1SHT:PASTEL BLUE:11-12:SOLID:SHORT PANTS</t>
  </si>
  <si>
    <t>PHBRV2SHT</t>
  </si>
  <si>
    <t>SHORT PANTS TERRY ANIME BRAVE PHBRV2SHT:MISTY MEDIUM GREY:5-6:GRAPHIC:SHORT PANTS</t>
  </si>
  <si>
    <t>SHORT PANTS TERRY ANIME BRAVE PHBRV2SHT:MISTY MEDIUM GREY:7-8:GRAPHIC:SHORT PANTS</t>
  </si>
  <si>
    <t>SHORT PANTS TERRY ANIME BRAVE PHBRV2SHT:MISTY MEDIUM GREY:9-10:GRAPHIC:SHORT PANTS</t>
  </si>
  <si>
    <t>SHORT PANTS TERRY ANIME BRAVE PHBRV2SHT:MISTY MEDIUM GREY:11-12:GRAPHIC:SHORT PANTS</t>
  </si>
  <si>
    <t>PSZRPRINT</t>
  </si>
  <si>
    <t>SHORT PANTS TERRY PRINT ABSTRAK PSZRPRINT:OFF WHITE:5-6:PRINT:SHORT PANTS</t>
  </si>
  <si>
    <t>SHORT PANTS TERRY PRINT ABSTRAK PSZRPRINT:OFF WHITE:7-8:PRINT:SHORT PANTS</t>
  </si>
  <si>
    <t>SHORT PANTS TERRY PRINT ABSTRAK PSZRPRINT:OFF WHITE:9-10:PRINT:SHORT PANTS</t>
  </si>
  <si>
    <t>SHORT PANTS TERRY PRINT ABSTRAK PSZRPRINT:OFF WHITE:11-12:PRINT:SHORT PANTS</t>
  </si>
  <si>
    <t>PHTIDY2SHT</t>
  </si>
  <si>
    <t>SHORT PANTS TERRY OMBRE BLUE PHTIDY2SHT:PASTEL BLUE:5-6:STRIPES:SHORT PANTS</t>
  </si>
  <si>
    <t>SHORT PANTS TERRY OMBRE BLUE PHTIDY2SHT:PASTEL BLUE:7-8:STRIPES:SHORT PANTS</t>
  </si>
  <si>
    <t>SHORT PANTS TERRY OMBRE BLUE PHTIDY2SHT:PASTEL BLUE:9-10:STRIPES:SHORT PANTS</t>
  </si>
  <si>
    <t>SHORT PANTS TERRY OMBRE BLUE PHTIDY2SHT:PASTEL BLUE:11-12:STRIPES:SHORT PANTS</t>
  </si>
  <si>
    <t>KIPSDFR01B</t>
  </si>
  <si>
    <t>SHORT PANTS DINO AND FRIENDS KIPSDFR01B:BLACK:5-6:GRAPHIC:SHORT PANTS</t>
  </si>
  <si>
    <t>SHORT PANTS DINO AND FRIENDS KIPSDFR01B:BLACK:7-8:GRAPHIC:SHORT PANTS</t>
  </si>
  <si>
    <t>SHORT PANTS DINO AND FRIENDS KIPSDFR01B:BLACK:9-10:GRAPHIC:SHORT PANTS</t>
  </si>
  <si>
    <t>SHORT PANTS DINO AND FRIENDS KIPSDFR01B:BLACK:11-12:GRAPHIC:SHORT PANTS</t>
  </si>
  <si>
    <t>KIPSDFR02B</t>
  </si>
  <si>
    <t>SHORT PANTS SPACE ADVENTURE KIPSDFR02B:CHARCOAL:5-6:GRAPHIC:SHORT PANTS</t>
  </si>
  <si>
    <t>SHORT PANTS SPACE ADVENTURE KIPSDFR02B:CHARCOAL:7-8:GRAPHIC:SHORT PANTS</t>
  </si>
  <si>
    <t>SHORT PANTS SPACE ADVENTURE KIPSDFR02B:CHARCOAL:9-10:GRAPHIC:SHORT PANTS</t>
  </si>
  <si>
    <t>SHORT PANTS SPACE ADVENTURE KIPSDFR02B:CHARCOAL:11-12:GRAPHIC:SHORT PANTS</t>
  </si>
  <si>
    <t>KIDEWRC01B</t>
  </si>
  <si>
    <t>SHORT PANTS DYNASTY RACER KIDEWRC01B:BROWN SUGAR:5-6:GRAPHIC:SHORT PANTS</t>
  </si>
  <si>
    <t>SHORT PANTS DYNASTY RACER KIDEWRC01B:BROWN SUGAR:7-8:GRAPHIC:SHORT PANTS</t>
  </si>
  <si>
    <t>SHORT PANTS DYNASTY RACER KIDEWRC01B:BROWN SUGAR:9-10:GRAPHIC:SHORT PANTS</t>
  </si>
  <si>
    <t>SHORT PANTS DYNASTY RACER KIDEWRC01B:BROWN SUGAR:11-12:GRAPHIC:SHORT PANTS</t>
  </si>
  <si>
    <t>KIDEWRC02B</t>
  </si>
  <si>
    <t>SHORT PANTS UNLOCKED LEVEL KIDEWRC02B:BLACK:5-6:GRAPHIC:SHORT PANTS</t>
  </si>
  <si>
    <t>SHORT PANTS UNLOCKED LEVEL KIDEWRC02B:BLACK:7-8:GRAPHIC:SHORT PANTS</t>
  </si>
  <si>
    <t>SHORT PANTS UNLOCKED LEVEL KIDEWRC02B:BLACK:9-10:GRAPHIC:SHORT PANTS</t>
  </si>
  <si>
    <t>SHORT PANTS UNLOCKED LEVEL KIDEWRC02B:BLACK:11-12:GRAPHIC:SHORT PANTS</t>
  </si>
  <si>
    <t>KIDEWRC03B</t>
  </si>
  <si>
    <t>SHORT PANTS DREAM TEAM REPTIL KIDEWRC03B:NAVY BLUE:5-6:GRAPHIC:SHORT PANTS</t>
  </si>
  <si>
    <t>SHORT PANTS DREAM TEAM REPTIL KIDEWRC03B:NAVY BLUE:7-8:GRAPHIC:SHORT PANTS</t>
  </si>
  <si>
    <t>SHORT PANTS DREAM TEAM REPTIL KIDEWRC03B:NAVY BLUE:9-10:GRAPHIC:SHORT PANTS</t>
  </si>
  <si>
    <t>SHORT PANTS DREAM TEAM REPTIL KIDEWRC03B:NAVY BLUE:11-12:GRAPHIC:SHORT PANTS</t>
  </si>
  <si>
    <t>KIDEWWRD1B</t>
  </si>
  <si>
    <t>SHORT PANTS BE COOL KIDEWWRD1B:NAVY BLUE:5-6:GRAPHIC:SHORT PANTS</t>
  </si>
  <si>
    <t>SHORT PANTS BE COOL KIDEWWRD1B:NAVY BLUE:7-8:GRAPHIC:SHORT PANTS</t>
  </si>
  <si>
    <t>SHORT PANTS BE COOL KIDEWWRD1B:NAVY BLUE:9-10:GRAPHIC:SHORT PANTS</t>
  </si>
  <si>
    <t>SHORT PANTS BE COOL KIDEWWRD1B:NAVY BLUE:11-12:GRAPHIC:SHORT PANTS</t>
  </si>
  <si>
    <t>KIDEWWRD2B</t>
  </si>
  <si>
    <t>SHORT PANTS SPORT KIDEWWRD2B:PASTEL BLUE:5-6:GRAPHIC:SHORT PANTS</t>
  </si>
  <si>
    <t>SHORT PANTS SPORT KIDEWWRD2B:PASTEL BLUE:7-8:GRAPHIC:SHORT PANTS</t>
  </si>
  <si>
    <t>SHORT PANTS SPORT KIDEWWRD2B:PASTEL BLUE:9-10:GRAPHIC:SHORT PANTS</t>
  </si>
  <si>
    <t>SHORT PANTS SPORT KIDEWWRD2B:PASTEL BLUE:11-12:GRAPHIC:SHORT PANTS</t>
  </si>
  <si>
    <t>KIDEWWRD3B</t>
  </si>
  <si>
    <t>SHORT PANTS AWESOME KIDEWWRD3B:BLACK:5-6:GRAPHIC:SHORT PANTS</t>
  </si>
  <si>
    <t>SHORT PANTS AWESOME KIDEWWRD3B:BLACK:7-8:GRAPHIC:SHORT PANTS</t>
  </si>
  <si>
    <t>SHORT PANTS AWESOME KIDEWWRD3B:BLACK:9-10:GRAPHIC:SHORT PANTS</t>
  </si>
  <si>
    <t>SHORT PANTS AWESOME KIDEWWRD3B:BLACK:11-12:GRAPHIC:SHORT PANTS</t>
  </si>
  <si>
    <t>PHPRNT01</t>
  </si>
  <si>
    <t>SHORT PANTS JERSEY DINO FEARLESS PHPRNT01:OLIVE:5-6:PRINT:SHORT PANTS</t>
  </si>
  <si>
    <t>SHORT PANTS JERSEY DINO FEARLESS PHPRNT01:OLIVE:7-8:PRINT:SHORT PANTS</t>
  </si>
  <si>
    <t>SHORT PANTS JERSEY DINO FEARLESS PHPRNT01:OLIVE:9-10:PRINT:SHORT PANTS</t>
  </si>
  <si>
    <t>SHORT PANTS JERSEY DINO FEARLESS PHPRNT01:OLIVE:11-12:PRINT:SHORT PANTS</t>
  </si>
  <si>
    <t>PHPRNT02</t>
  </si>
  <si>
    <t>SHORT PANTS JERSEY SPORTS PHPRNT02:BLACK:5-6:PRINT:SHORT PANTS</t>
  </si>
  <si>
    <t>SHORT PANTS JERSEY SPORTS PHPRNT02:BLACK:7-8:PRINT:SHORT PANTS</t>
  </si>
  <si>
    <t>SHORT PANTS JERSEY SPORTS PHPRNT02:BLACK:9-10:PRINT:SHORT PANTS</t>
  </si>
  <si>
    <t>SHORT PANTS JERSEY SPORTS PHPRNT02:BLACK:11-12:PRINT:SHORT PANTS</t>
  </si>
  <si>
    <t>PHPRNT03</t>
  </si>
  <si>
    <t>SHORT PANTS JERSEY PRINT PETIR PHPRNT03:MISTY MEDIUM GREY:5-6:PRINT:SHORT PANTS</t>
  </si>
  <si>
    <t>SHORT PANTS JERSEY PRINT PETIR PHPRNT03:MISTY MEDIUM GREY:7-8:PRINT:SHORT PANTS</t>
  </si>
  <si>
    <t>SHORT PANTS JERSEY PRINT PETIR PHPRNT03:MISTY MEDIUM GREY:9-10:PRINT:SHORT PANTS</t>
  </si>
  <si>
    <t>SHORT PANTS JERSEY PRINT PETIR PHPRNT03:MISTY MEDIUM GREY:11-12:PRINT:SHORT PANTS</t>
  </si>
  <si>
    <t>PSTWCRG01</t>
  </si>
  <si>
    <t>SHORT PANTS CARGO TWILL KANTONG PSTWCRG01:KHAKI:5-6:SOLID:SHORT PANTS</t>
  </si>
  <si>
    <t>SHORT PANTS CARGO TWILL KANTONG PSTWCRG01:KHAKI:7-8:SOLID:SHORT PANTS</t>
  </si>
  <si>
    <t>SHORT PANTS CARGO TWILL KANTONG PSTWCRG01:KHAKI:9-10:SOLID:SHORT PANTS</t>
  </si>
  <si>
    <t>SHORT PANTS CARGO TWILL KANTONG PSTWCRG01:KHAKI:11-12:SOLID:SHORT PANTS</t>
  </si>
  <si>
    <t>PSTWCRG02</t>
  </si>
  <si>
    <t>SHORT PANTS CARGO TWILL KANTONG PSTWCRG02:OLIVE:5-6:SOLID:SHORT PANTS</t>
  </si>
  <si>
    <t>SHORT PANTS CARGO TWILL KANTONG PSTWCRG02:OLIVE:7-8:SOLID:SHORT PANTS</t>
  </si>
  <si>
    <t>SHORT PANTS CARGO TWILL KANTONG PSTWCRG02:OLIVE:9-10:SOLID:SHORT PANTS</t>
  </si>
  <si>
    <t>SHORT PANTS CARGO TWILL KANTONG PSTWCRG02:OLIVE:11-12:SOLID:SHORT PANTS</t>
  </si>
  <si>
    <t>PSKTUTUP01</t>
  </si>
  <si>
    <t>SHORT PANTS KANTONG TUTUP PSKTUTUP01:VANILLA:5-6:SOLID:SHORT PANTS</t>
  </si>
  <si>
    <t>SHORT PANTS KANTONG TUTUP PSKTUTUP01:VANILLA:7-8:SOLID:SHORT PANTS</t>
  </si>
  <si>
    <t>SHORT PANTS KANTONG TUTUP PSKTUTUP01:VANILLA:9-10:SOLID:SHORT PANTS</t>
  </si>
  <si>
    <t>SHORT PANTS KANTONG TUTUP PSKTUTUP01:VANILLA:11-12:SOLID:SHORT PANTS</t>
  </si>
  <si>
    <t>PSKTUTUP02</t>
  </si>
  <si>
    <t>SHORT PANTS KANTONG TUTUP PSKTUTUP02:SAND:5-6:SOLID:SHORT PANTS</t>
  </si>
  <si>
    <t>SHORT PANTS KANTONG TUTUP PSKTUTUP02:SAND:7-8:SOLID:SHORT PANTS</t>
  </si>
  <si>
    <t>SHORT PANTS KANTONG TUTUP PSKTUTUP02:SAND:9-10:SOLID:SHORT PANTS</t>
  </si>
  <si>
    <t>SHORT PANTS KANTONG TUTUP PSKTUTUP02:SAND:11-12:SOLID:SHORT PANTS</t>
  </si>
  <si>
    <t>KIBDNM1SHT</t>
  </si>
  <si>
    <t>SHORT PANTS BSC LIGHT KIBDNM1SHT:MEDIUM DENIM:5-6:SOLID:SHORT PANTS</t>
  </si>
  <si>
    <t>SHORT PANTS BSC LIGHT KIBDNM1SHT:MEDIUM DENIM:7-8:SOLID:SHORT PANTS</t>
  </si>
  <si>
    <t>SHORT PANTS BSC LIGHT KIBDNM1SHT:MEDIUM DENIM:9-10:SOLID:SHORT PANTS</t>
  </si>
  <si>
    <t>SHORT PANTS BSC LIGHT KIBDNM1SHT:MEDIUM DENIM:11-12:SOLID:SHORT PANTS</t>
  </si>
  <si>
    <t>KIBDNM2SHT</t>
  </si>
  <si>
    <t>SHORT PANTS BSC DARK KIBDNM2SHT:DARK DENIM:5-6:SOLID:SHORT PANTS</t>
  </si>
  <si>
    <t>SHORT PANTS BSC DARK KIBDNM2SHT:DARK DENIM:7-8:SOLID:SHORT PANTS</t>
  </si>
  <si>
    <t>SHORT PANTS BSC DARK KIBDNM2SHT:DARK DENIM:9-10:SOLID:SHORT PANTS</t>
  </si>
  <si>
    <t>SHORT PANTS BSC DARK KIBDNM2SHT:DARK DENIM:11-12:SOLID:SHORT PANTS</t>
  </si>
  <si>
    <t>PSNEXT03</t>
  </si>
  <si>
    <t>SHORT PANTS KTG TEMPEL DAN CRAGO PSNEXT03:PASTEL GREEN:5-6:SOLID:SHORT PANTS</t>
  </si>
  <si>
    <t>SHORT PANTS KTG TEMPEL DAN CRAGO PSNEXT03:PASTEL GREEN:7-8:SOLID:SHORT PANTS</t>
  </si>
  <si>
    <t>SHORT PANTS KTG TEMPEL DAN CRAGO PSNEXT03:PASTEL GREEN:9-10:SOLID:SHORT PANTS</t>
  </si>
  <si>
    <t>SHORT PANTS KTG TEMPEL DAN CRAGO PSNEXT03:PASTEL GREEN:11-12:SOLID:SHORT PANTS</t>
  </si>
  <si>
    <t>PSNEXT04</t>
  </si>
  <si>
    <t>SHORT PANTS KTG TEMPEL DAN CRAGO PSNEXT04:PASTEL BLUE:5-6:SOLID:SHORT PANTS</t>
  </si>
  <si>
    <t>SHORT PANTS KTG TEMPEL DAN CRAGO PSNEXT04:PASTEL BLUE:7-8:SOLID:SHORT PANTS</t>
  </si>
  <si>
    <t>SHORT PANTS KTG TEMPEL DAN CRAGO PSNEXT04:PASTEL BLUE:9-10:SOLID:SHORT PANTS</t>
  </si>
  <si>
    <t>SHORT PANTS KTG TEMPEL DAN CRAGO PSNEXT04:PASTEL BLUE:11-12:SOLID:SHORT PANTS</t>
  </si>
  <si>
    <t>CWTO7</t>
  </si>
  <si>
    <t>SHORT PANTS WOVEN BABY CANVAS 3D POCKET CWTO7:VANILLA:9-10:SOLID:SHORT PANTS</t>
  </si>
  <si>
    <t>SHORT PANTS WOVEN BABY CANVAS 3D POCKET CWTO7:VANILLA:11-12:SOLID:SHORT PANTS</t>
  </si>
  <si>
    <t>SHORT PANTS WOVEN BABY CANVAS 3D POCKET CWTO7:VANILLA:13-14:SOLID:SHORT PANTS</t>
  </si>
  <si>
    <t>SHORT PANTS WOVEN BABY CANVAS 3D POCKET CWTO7:VANILLA:15-16:SOLID:SHORT PANTS</t>
  </si>
  <si>
    <t>SHORT PANTS WOVEN BABY CANVAS 3D POCKET CWTO7:OLIVE:9-10:SOLID:SHORT PANTS</t>
  </si>
  <si>
    <t>SHORT PANTS WOVEN BABY CANVAS 3D POCKET CWTO7:OLIVE:11-12:SOLID:SHORT PANTS</t>
  </si>
  <si>
    <t>SHORT PANTS WOVEN BABY CANVAS 3D POCKET CWTO7:OLIVE:13-14:SOLID:SHORT PANTS</t>
  </si>
  <si>
    <t>SHORT PANTS WOVEN BABY CANVAS 3D POCKET CWTO7:OLIVE:15-16:SOLID:SHORT PANTS</t>
  </si>
  <si>
    <t>CWTO8</t>
  </si>
  <si>
    <t>SHORT PANTS WOVEN KARET KENZO TWILL 3D POCKET WITH TAPE CWTO8:CHARCOAL:9-10:SOLID:SHORT PANTS</t>
  </si>
  <si>
    <t>SHORT PANTS WOVEN KARET KENZO TWILL 3D POCKET WITH TAPE CWTO8:CHARCOAL:11-12:SOLID:SHORT PANTS</t>
  </si>
  <si>
    <t>SHORT PANTS WOVEN KARET KENZO TWILL 3D POCKET WITH TAPE CWTO8:CHARCOAL:13-14:SOLID:SHORT PANTS</t>
  </si>
  <si>
    <t>SHORT PANTS WOVEN KARET KENZO TWILL 3D POCKET WITH TAPE CWTO8:CHARCOAL:15-16:SOLID:SHORT PANTS</t>
  </si>
  <si>
    <t>SHORT PANTS WOVEN KARET KENZO TWILL 3D POCKET WITH TAPE CWTO8:CACTUS GREEN:9-10:SOLID:SHORT PANTS</t>
  </si>
  <si>
    <t>SHORT PANTS WOVEN KARET KENZO TWILL 3D POCKET WITH TAPE CWTO8:CACTUS GREEN:11-12:SOLID:SHORT PANTS</t>
  </si>
  <si>
    <t>SHORT PANTS WOVEN KARET KENZO TWILL 3D POCKET WITH TAPE CWTO8:CACTUS GREEN:13-14:SOLID:SHORT PANTS</t>
  </si>
  <si>
    <t>SHORT PANTS WOVEN KARET KENZO TWILL 3D POCKET WITH TAPE CWTO8:CACTUS GREEN:15-16:SOLID:SHORT PANTS</t>
  </si>
  <si>
    <t>CDCK1</t>
  </si>
  <si>
    <t>DENIM SHORTS KARET WASHING SOLID CDCK1:BLACK:9-10:SOLID:DENIM SHORT PANTS</t>
  </si>
  <si>
    <t>DENIM SHORTS KARET WASHING SOLID CDCK1:BLACK:11-12:SOLID:DENIM SHORT PANTS</t>
  </si>
  <si>
    <t>DENIM SHORTS KARET WASHING SOLID CDCK1:BLACK:13-14:SOLID:DENIM SHORT PANTS</t>
  </si>
  <si>
    <t>DENIM SHORTS KARET WASHING SOLID CDCK1:BLACK:15-16:SOLID:DENIM SHORT PANTS</t>
  </si>
  <si>
    <t>CDCK2</t>
  </si>
  <si>
    <t>DENIM SHORTS KARET WASHING  CDCK2:LIGHT DENIM:9-10:SOLID:DENIM SHORT PANTS</t>
  </si>
  <si>
    <t>DENIM SHORTS KARET WASHING  CDCK2:LIGHT DENIM:11-12:SOLID:DENIM SHORT PANTS</t>
  </si>
  <si>
    <t>DENIM SHORTS KARET WASHING  CDCK2:LIGHT DENIM:13-14:SOLID:DENIM SHORT PANTS</t>
  </si>
  <si>
    <t>DENIM SHORTS KARET WASHING  CDCK2:LIGHT DENIM:15-16:SOLID:DENIM SHORT PANTS</t>
  </si>
  <si>
    <t>CDYD1</t>
  </si>
  <si>
    <t>DENIM SHORTS KARET WASHING WHIS1R CDYD1:DARK DENIM:9-10:SOLID:DENIM SHORT PANTS</t>
  </si>
  <si>
    <t>DENIM SHORTS KARET WASHING WHIS1R CDYD1:DARK DENIM:11-12:SOLID:DENIM SHORT PANTS</t>
  </si>
  <si>
    <t>DENIM SHORTS KARET WASHING WHIS1R CDYD1:DARK DENIM:13-14:SOLID:DENIM SHORT PANTS</t>
  </si>
  <si>
    <t>DENIM SHORTS KARET WASHING WHIS1R CDYD1:DARK DENIM:15-16:SOLID:DENIM SHORT PANTS</t>
  </si>
  <si>
    <t>CWAD2</t>
  </si>
  <si>
    <t>SHORT PANTS WOVEN BABY NYLON POCKET BESAR TEMPEL CWAD2:BLACK:9-10:SOLID:SHORT PANTS</t>
  </si>
  <si>
    <t>SHORT PANTS WOVEN BABY NYLON POCKET BESAR TEMPEL CWAD2:BLACK:11-12:SOLID:SHORT PANTS</t>
  </si>
  <si>
    <t>SHORT PANTS WOVEN BABY NYLON POCKET BESAR TEMPEL CWAD2:BLACK:13-14:SOLID:SHORT PANTS</t>
  </si>
  <si>
    <t>SHORT PANTS WOVEN BABY NYLON POCKET BESAR TEMPEL CWAD2:BLACK:15-16:SOLID:SHORT PANTS</t>
  </si>
  <si>
    <t>SHORT PANTS WOVEN BABY NYLON POCKET BESAR TEMPEL CWAD2:OLIVE:9-10:SOLID:SHORT PANTS</t>
  </si>
  <si>
    <t>SHORT PANTS WOVEN BABY NYLON POCKET BESAR TEMPEL CWAD2:OLIVE:11-12:SOLID:SHORT PANTS</t>
  </si>
  <si>
    <t>SHORT PANTS WOVEN BABY NYLON POCKET BESAR TEMPEL CWAD2:OLIVE:13-14:SOLID:SHORT PANTS</t>
  </si>
  <si>
    <t>SHORT PANTS WOVEN BABY NYLON POCKET BESAR TEMPEL CWAD2:OLIVE:15-16:SOLID:SHORT PANTS</t>
  </si>
  <si>
    <t>KICVSTO5</t>
  </si>
  <si>
    <t>SHORT PANTS KI CANVAS PRINT ABSTRACT KICVSTO5:BLACK:9-10:PRINT:SHORT PANTS</t>
  </si>
  <si>
    <t>SHORT PANTS KI CANVAS PRINT ABSTRACT KICVSTO5:BLACK:11-12:PRINT:SHORT PANTS</t>
  </si>
  <si>
    <t>SHORT PANTS KI CANVAS PRINT ABSTRACT KICVSTO5:BLACK:13-14:PRINT:SHORT PANTS</t>
  </si>
  <si>
    <t>SHORT PANTS KI CANVAS PRINT ABSTRACT KICVSTO5:BLACK:15-16:PRINT:SHORT PANTS</t>
  </si>
  <si>
    <t>SHORT PANTS KI CANVAS PRINT ABSTRACT KICVSTO5:NAVY BLUE:9-10:PRINT:SHORT PANTS</t>
  </si>
  <si>
    <t>SHORT PANTS KI CANVAS PRINT ABSTRACT KICVSTO5:NAVY BLUE:11-12:PRINT:SHORT PANTS</t>
  </si>
  <si>
    <t>SHORT PANTS KI CANVAS PRINT ABSTRACT KICVSTO5:NAVY BLUE:13-14:PRINT:SHORT PANTS</t>
  </si>
  <si>
    <t>SHORT PANTS KI CANVAS PRINT ABSTRACT KICVSTO5:NAVY BLUE:15-16:PRINT:SHORT PANTS</t>
  </si>
  <si>
    <t>KICWV115D1</t>
  </si>
  <si>
    <t>SHORTS PANTS WOVEN KI SOLID KICWV115D1:MUSTARD:9-10:SOLID:SHORT PANTS</t>
  </si>
  <si>
    <t>SHORTS PANTS WOVEN KI SOLID KICWV115D1:MUSTARD:11-12:SOLID:SHORT PANTS</t>
  </si>
  <si>
    <t>SHORTS PANTS WOVEN KI SOLID KICWV115D1:MUSTARD:13-14:SOLID:SHORT PANTS</t>
  </si>
  <si>
    <t>SHORTS PANTS WOVEN KI SOLID KICWV115D1:MUSTARD:15-16:SOLID:SHORT PANTS</t>
  </si>
  <si>
    <t>SHORTS PANTS WOVEN KI SOLID KICWV115D1:MANDARIN ORANGE:9-10:SOLID:SHORT PANTS</t>
  </si>
  <si>
    <t>SHORTS PANTS WOVEN KI SOLID KICWV115D1:MANDARIN ORANGE:11-12:SOLID:SHORT PANTS</t>
  </si>
  <si>
    <t>SHORTS PANTS WOVEN KI SOLID KICWV115D1:MANDARIN ORANGE:13-14:SOLID:SHORT PANTS</t>
  </si>
  <si>
    <t>SHORTS PANTS WOVEN KI SOLID KICWV115D1:MANDARIN ORANGE:15-16:SOLID:SHORT PANTS</t>
  </si>
  <si>
    <t>KIGENIO1SLD</t>
  </si>
  <si>
    <t>SHORT PANTS KI CROP WOVEN KARET GENIO CANVAS SOLID RELAX KIGENIO1SLD:VANILLA:9-10:SOLID:SHORT PANTS</t>
  </si>
  <si>
    <t>SHORT PANTS KI CROP WOVEN KARET GENIO CANVAS SOLID RELAX KIGENIO1SLD:VANILLA:11-12:SOLID:SHORT PANTS</t>
  </si>
  <si>
    <t>SHORT PANTS KI CROP WOVEN KARET GENIO CANVAS SOLID RELAX KIGENIO1SLD:VANILLA:13-14:SOLID:SHORT PANTS</t>
  </si>
  <si>
    <t>SHORT PANTS KI CROP WOVEN KARET GENIO CANVAS SOLID RELAX KIGENIO1SLD:VANILLA:15-16:SOLID:SHORT PANTS</t>
  </si>
  <si>
    <t>SHORT PANTS KI CROP WOVEN KARET GENIO CANVAS SOLID RELAX KIGENIO1SLD:NAVY BLUE:9-10:SOLID:SHORT PANT</t>
  </si>
  <si>
    <t>SHORT PANTS KI CROP WOVEN KARET GENIO CANVAS SOLID RELAX KIGENIO1SLD:NAVY BLUE:11-12:SOLID:SHORT PAN</t>
  </si>
  <si>
    <t>SHORT PANTS KI CROP WOVEN KARET GENIO CANVAS SOLID RELAX KIGENIO1SLD:NAVY BLUE:13-14:SOLID:SHORT PAN</t>
  </si>
  <si>
    <t>SHORT PANTS KI CROP WOVEN KARET GENIO CANVAS SOLID RELAX KIGENIO1SLD:NAVY BLUE:15-16:SOLID:SHORT PAN</t>
  </si>
  <si>
    <t>SHORT PANTS KI CROP WOVEN KARET GENIO CANVAS SOLID RELAX KIGENIO1SLD:CHARCOAL:9-10:SOLID:SHORT PANTS</t>
  </si>
  <si>
    <t>SHORT PANTS KI CROP WOVEN KARET GENIO CANVAS SOLID RELAX KIGENIO1SLD:CHARCOAL:11-12:SOLID:SHORT PANT</t>
  </si>
  <si>
    <t>SHORT PANTS KI CROP WOVEN KARET GENIO CANVAS SOLID RELAX KIGENIO1SLD:CHARCOAL:13-14:SOLID:SHORT PANT</t>
  </si>
  <si>
    <t>SHORT PANTS KI CROP WOVEN KARET GENIO CANVAS SOLID RELAX KIGENIO1SLD:CHARCOAL:15-16:SOLID:SHORT PANT</t>
  </si>
  <si>
    <t>SHORT PANTS KI CROP WOVEN KARET GENIO CANVAS SOLID RELAX KIGENIO1SLD:FOREST GREEN:9-10:SOLID:SHORT P</t>
  </si>
  <si>
    <t xml:space="preserve">SHORT PANTS KI CROP WOVEN KARET GENIO CANVAS SOLID RELAX KIGENIO1SLD:FOREST GREEN:11-12:SOLID:SHORT </t>
  </si>
  <si>
    <t xml:space="preserve">SHORT PANTS KI CROP WOVEN KARET GENIO CANVAS SOLID RELAX KIGENIO1SLD:FOREST GREEN:13-14:SOLID:SHORT </t>
  </si>
  <si>
    <t xml:space="preserve">SHORT PANTS KI CROP WOVEN KARET GENIO CANVAS SOLID RELAX KIGENIO1SLD:FOREST GREEN:15-16:SOLID:SHORT </t>
  </si>
  <si>
    <t>KI DOUBLE RIBSTOP CROP WOVEN PRINT ABSTRACT KIRBSTO2:PASTEL GREY:9-10:PRINT:SHORT PANTS</t>
  </si>
  <si>
    <t>KI DOUBLE RIBSTOP CROP WOVEN PRINT ABSTRACT KIRBSTO2:PASTEL GREY:11-12:PRINT:SHORT PANTS</t>
  </si>
  <si>
    <t>KI DOUBLE RIBSTOP CROP WOVEN PRINT ABSTRACT KIRBSTO2:PASTEL GREY:13-14:PRINT:SHORT PANTS</t>
  </si>
  <si>
    <t>KI DOUBLE RIBSTOP CROP WOVEN PRINT ABSTRACT KIRBSTO2:PASTEL GREY:15-16:PRINT:SHORT PANTS</t>
  </si>
  <si>
    <t>KI DOUBLE RIBSTOP CROP WOVEN PRINT ABSTRACT KIRBSTO2:CACTUS GREEN:9-10:PRINT:SHORT PANTS</t>
  </si>
  <si>
    <t>KI DOUBLE RIBSTOP CROP WOVEN PRINT ABSTRACT KIRBSTO2:CACTUS GREEN:11-12:PRINT:SHORT PANTS</t>
  </si>
  <si>
    <t>KI DOUBLE RIBSTOP CROP WOVEN PRINT ABSTRACT KIRBSTO2:CACTUS GREEN:13-14:PRINT:SHORT PANTS</t>
  </si>
  <si>
    <t>KI DOUBLE RIBSTOP CROP WOVEN PRINT ABSTRACT KIRBSTO2:CACTUS GREEN:15-16:PRINT:SHORT PANTS</t>
  </si>
  <si>
    <t>KITEXT2</t>
  </si>
  <si>
    <t>KI CROP WOVEN TEXTURED MARCHELANO RIB KITEXT2:PASTEL BLUE:9-10:SOLID:SHORT PANTS</t>
  </si>
  <si>
    <t>KI CROP WOVEN TEXTURED MARCHELANO RIB KITEXT2:PASTEL BLUE:11-12:SOLID:SHORT PANTS</t>
  </si>
  <si>
    <t>KI CROP WOVEN TEXTURED MARCHELANO RIB KITEXT2:PASTEL BLUE:13-14:SOLID:SHORT PANTS</t>
  </si>
  <si>
    <t>KI CROP WOVEN TEXTURED MARCHELANO RIB KITEXT2:PASTEL BLUE:15-16:SOLID:SHORT PANTS</t>
  </si>
  <si>
    <t>KI CROP WOVEN TEXTURED MARCHELANO RIB KITEXT2:NAVY BLUE:9-10:SOLID:SHORT PANTS</t>
  </si>
  <si>
    <t>KI CROP WOVEN TEXTURED MARCHELANO RIB KITEXT2:NAVY BLUE:11-12:SOLID:SHORT PANTS</t>
  </si>
  <si>
    <t>KI CROP WOVEN TEXTURED MARCHELANO RIB KITEXT2:NAVY BLUE:13-14:SOLID:SHORT PANTS</t>
  </si>
  <si>
    <t>KI CROP WOVEN TEXTURED MARCHELANO RIB KITEXT2:NAVY BLUE:15-16:SOLID:SHORT PANTS</t>
  </si>
  <si>
    <t>KI CROP WOVEN TEXTURED MARCHELANO RIB KITEXT2:WOOD BROWN:9-10:SOLID:SHORT PANTS</t>
  </si>
  <si>
    <t>KI CROP WOVEN TEXTURED MARCHELANO RIB KITEXT2:WOOD BROWN:11-12:SOLID:SHORT PANTS</t>
  </si>
  <si>
    <t>KI CROP WOVEN TEXTURED MARCHELANO RIB KITEXT2:WOOD BROWN:13-14:SOLID:SHORT PANTS</t>
  </si>
  <si>
    <t>KI CROP WOVEN TEXTURED MARCHELANO RIB KITEXT2:WOOD BROWN:15-16:SOLID:SHORT PANTS</t>
  </si>
  <si>
    <t>KIGENIOPR1A</t>
  </si>
  <si>
    <t>SHORT PANTS KI CROP WOVEN KARET GENIO CANVAS PRINT ABSTRACT KIGENIOPR1A:BLACK:9-10:PRINT:SHORT PANTS</t>
  </si>
  <si>
    <t>SHORT PANTS KI CROP WOVEN KARET GENIO CANVAS PRINT ABSTRACT KIGENIOPR1A:BLACK:11-12:PRINT:SHORT PANT</t>
  </si>
  <si>
    <t>SHORT PANTS KI CROP WOVEN KARET GENIO CANVAS PRINT ABSTRACT KIGENIOPR1A:BLACK:13-14:PRINT:SHORT PANT</t>
  </si>
  <si>
    <t>SHORT PANTS KI CROP WOVEN KARET GENIO CANVAS PRINT ABSTRACT KIGENIOPR1A:BLACK:15-16:PRINT:SHORT PANT</t>
  </si>
  <si>
    <t>SHORT PANTS KI CROP WOVEN KARET GENIO CANVAS PRINT ABSTRACT KIGENIOPR1A:CLASSIC BLUE:9-10:PRINT:SHOR</t>
  </si>
  <si>
    <t>SHORT PANTS KI CROP WOVEN KARET GENIO CANVAS PRINT ABSTRACT KIGENIOPR1A:CLASSIC BLUE:11-12:PRINT:SHO</t>
  </si>
  <si>
    <t>SHORT PANTS KI CROP WOVEN KARET GENIO CANVAS PRINT ABSTRACT KIGENIOPR1A:CLASSIC BLUE:13-14:PRINT:SHO</t>
  </si>
  <si>
    <t>SHORT PANTS KI CROP WOVEN KARET GENIO CANVAS PRINT ABSTRACT KIGENIOPR1A:CLASSIC BLUE:15-16:PRINT:SHO</t>
  </si>
  <si>
    <t>SHORT PANTS KI CROP WOVEN KARET GENIO CANVAS PRINT ABSTRACT KIGENIOPR1A:EMERALD GREEN:9-10:PRINT:SHO</t>
  </si>
  <si>
    <t>SHORT PANTS KI CROP WOVEN KARET GENIO CANVAS PRINT ABSTRACT KIGENIOPR1A:EMERALD GREEN:11-12:PRINT:SH</t>
  </si>
  <si>
    <t>SHORT PANTS KI CROP WOVEN KARET GENIO CANVAS PRINT ABSTRACT KIGENIOPR1A:EMERALD GREEN:13-14:PRINT:SH</t>
  </si>
  <si>
    <t>SHORT PANTS KI CROP WOVEN KARET GENIO CANVAS PRINT ABSTRACT KIGENIOPR1A:EMERALD GREEN:15-16:PRINT:SH</t>
  </si>
  <si>
    <t>KIGENIOPR2A</t>
  </si>
  <si>
    <t>SHORT PANTS KI CROP WOVEN KARET GENIO CANVAS PRINT BINTIK KECIL KIGENIOPR2A:BLACK:9-10:PRINT:SHORT P</t>
  </si>
  <si>
    <t xml:space="preserve">SHORT PANTS KI CROP WOVEN KARET GENIO CANVAS PRINT BINTIK KECIL KIGENIOPR2A:BLACK:11-12:PRINT:SHORT </t>
  </si>
  <si>
    <t xml:space="preserve">SHORT PANTS KI CROP WOVEN KARET GENIO CANVAS PRINT BINTIK KECIL KIGENIOPR2A:BLACK:13-14:PRINT:SHORT </t>
  </si>
  <si>
    <t xml:space="preserve">SHORT PANTS KI CROP WOVEN KARET GENIO CANVAS PRINT BINTIK KECIL KIGENIOPR2A:BLACK:15-16:PRINT:SHORT </t>
  </si>
  <si>
    <t>SHORT PANTS KI CROP WOVEN KARET GENIO CANVAS PRINT BINTIK KECIL KIGENIOPR2A:FROST GREY:9-10:PRINT:SH</t>
  </si>
  <si>
    <t>SHORT PANTS KI CROP WOVEN KARET GENIO CANVAS PRINT BINTIK KECIL KIGENIOPR2A:FROST GREY:11-12:PRINT:S</t>
  </si>
  <si>
    <t>SHORT PANTS KI CROP WOVEN KARET GENIO CANVAS PRINT BINTIK KECIL KIGENIOPR2A:FROST GREY:13-14:PRINT:S</t>
  </si>
  <si>
    <t>SHORT PANTS KI CROP WOVEN KARET GENIO CANVAS PRINT BINTIK KECIL KIGENIOPR2A:FROST GREY:15-16:PRINT:S</t>
  </si>
  <si>
    <t>SHORT PANTS KI CROP WOVEN KARET GENIO CANVAS PRINT BINTIK KECIL KIGENIOPR2A:GRASS GREEN:9-10:PRINT:S</t>
  </si>
  <si>
    <t>SHORT PANTS KI CROP WOVEN KARET GENIO CANVAS PRINT BINTIK KECIL KIGENIOPR2A:GRASS GREEN:11-12:PRINT:</t>
  </si>
  <si>
    <t>SHORT PANTS KI CROP WOVEN KARET GENIO CANVAS PRINT BINTIK KECIL KIGENIOPR2A:GRASS GREEN:13-14:PRINT:</t>
  </si>
  <si>
    <t>SHORT PANTS KI CROP WOVEN KARET GENIO CANVAS PRINT BINTIK KECIL KIGENIOPR2A:GRASS GREEN:15-16:PRINT:</t>
  </si>
  <si>
    <t>KIGENIOPR3A</t>
  </si>
  <si>
    <t>SHORT PANTS KI CROP WOVEN KARET GENIO CANVAS PRINT SKETCH GARIS TIPIS KIGENIOPR3A:GRASS GREEN:9-10:P</t>
  </si>
  <si>
    <t>SHORT PANTS KI CROP WOVEN KARET GENIO CANVAS PRINT SKETCH GARIS TIPIS KIGENIOPR3A:GRASS GREEN:11-12:</t>
  </si>
  <si>
    <t>SHORT PANTS KI CROP WOVEN KARET GENIO CANVAS PRINT SKETCH GARIS TIPIS KIGENIOPR3A:GRASS GREEN:13-14:</t>
  </si>
  <si>
    <t>SHORT PANTS KI CROP WOVEN KARET GENIO CANVAS PRINT SKETCH GARIS TIPIS KIGENIOPR3A:GRASS GREEN:15-16:</t>
  </si>
  <si>
    <t>SHORT PANTS KI CROP WOVEN KARET GENIO CANVAS PRINT SKETCH GARIS TIPIS KIGENIOPR3A:FROST GREY:9-10:PR</t>
  </si>
  <si>
    <t>SHORT PANTS KI CROP WOVEN KARET GENIO CANVAS PRINT SKETCH GARIS TIPIS KIGENIOPR3A:FROST GREY:11-12:P</t>
  </si>
  <si>
    <t>SHORT PANTS KI CROP WOVEN KARET GENIO CANVAS PRINT SKETCH GARIS TIPIS KIGENIOPR3A:FROST GREY:13-14:P</t>
  </si>
  <si>
    <t>SHORT PANTS KI CROP WOVEN KARET GENIO CANVAS PRINT SKETCH GARIS TIPIS KIGENIOPR3A:FROST GREY:15-16:P</t>
  </si>
  <si>
    <t>SHORT PANTS KI CROP WOVEN KARET GENIO CANVAS PRINT SKETCH GARIS TIPIS KIGENIOPR3A:SAND:9-10:PRINT:SH</t>
  </si>
  <si>
    <t>SHORT PANTS KI CROP WOVEN KARET GENIO CANVAS PRINT SKETCH GARIS TIPIS KIGENIOPR3A:SAND:11-12:PRINT:S</t>
  </si>
  <si>
    <t>SHORT PANTS KI CROP WOVEN KARET GENIO CANVAS PRINT SKETCH GARIS TIPIS KIGENIOPR3A:SAND:13-14:PRINT:S</t>
  </si>
  <si>
    <t>SHORT PANTS KI CROP WOVEN KARET GENIO CANVAS PRINT SKETCH GARIS TIPIS KIGENIOPR3A:SAND:15-16:PRINT:S</t>
  </si>
  <si>
    <t>KIGENIOPR4A</t>
  </si>
  <si>
    <t>SHORT PANTS KI CROP WOVEN KARET GENIO CANVAS PRINT ANYAM KIGENIOPR4A:OLIVE:9-10:SOLID:SHORT PANTS</t>
  </si>
  <si>
    <t>SHORT PANTS KI CROP WOVEN KARET GENIO CANVAS PRINT ANYAM KIGENIOPR4A:OLIVE:11-12:SOLID:SHORT PANTS</t>
  </si>
  <si>
    <t>SHORT PANTS KI CROP WOVEN KARET GENIO CANVAS PRINT ANYAM KIGENIOPR4A:OLIVE:13-14:SOLID:SHORT PANTS</t>
  </si>
  <si>
    <t>SHORT PANTS KI CROP WOVEN KARET GENIO CANVAS PRINT ANYAM KIGENIOPR4A:OLIVE:15-16:SOLID:SHORT PANTS</t>
  </si>
  <si>
    <t>SHORT PANTS KI CROP WOVEN KARET GENIO CANVAS PRINT ANYAM KIGENIOPR4A:KHAKI:9-10:SOLID:SHORT PANTS</t>
  </si>
  <si>
    <t>SHORT PANTS KI CROP WOVEN KARET GENIO CANVAS PRINT ANYAM KIGENIOPR4A:KHAKI:11-12:SOLID:SHORT PANTS</t>
  </si>
  <si>
    <t>SHORT PANTS KI CROP WOVEN KARET GENIO CANVAS PRINT ANYAM KIGENIOPR4A:KHAKI:13-14:SOLID:SHORT PANTS</t>
  </si>
  <si>
    <t>SHORT PANTS KI CROP WOVEN KARET GENIO CANVAS PRINT ANYAM KIGENIOPR4A:KHAKI:15-16:SOLID:SHORT PANTS</t>
  </si>
  <si>
    <t>SHORT PANTS KI CROP WOVEN KARET GENIO CANVAS PRINT ANYAM KIGENIOPR4A:FROST GREY:9-10:SOLID:SHORT PAN</t>
  </si>
  <si>
    <t>SHORT PANTS KI CROP WOVEN KARET GENIO CANVAS PRINT ANYAM KIGENIOPR4A:FROST GREY:11-12:SOLID:SHORT PA</t>
  </si>
  <si>
    <t>SHORT PANTS KI CROP WOVEN KARET GENIO CANVAS PRINT ANYAM KIGENIOPR4A:FROST GREY:13-14:SOLID:SHORT PA</t>
  </si>
  <si>
    <t>SHORT PANTS KI CROP WOVEN KARET GENIO CANVAS PRINT ANYAM KIGENIOPR4A:FROST GREY:15-16:SOLID:SHORT PA</t>
  </si>
  <si>
    <t>SHORTS PANTS WOVEN KI SOLID KICWV115E1:PEPPERMINT:9-10:SOLID:SHORT PANTS</t>
  </si>
  <si>
    <t>SHORTS PANTS WOVEN KI SOLID KICWV115E1:PEPPERMINT:11-12:SOLID:SHORT PANTS</t>
  </si>
  <si>
    <t>SHORTS PANTS WOVEN KI SOLID KICWV115E1:PEPPERMINT:13-14:SOLID:SHORT PANTS</t>
  </si>
  <si>
    <t>SHORTS PANTS WOVEN KI SOLID KICWV115E1:PEPPERMINT:15-16:SOLID:SHORT PANTS</t>
  </si>
  <si>
    <t>SHORTS PANTS WOVEN KI SOLID KICWV115E1:MANDARIN ORANGE:9-10:SOLID:SHORT PANTS</t>
  </si>
  <si>
    <t>SHORTS PANTS WOVEN KI SOLID KICWV115E1:MANDARIN ORANGE:11-12:SOLID:SHORT PANTS</t>
  </si>
  <si>
    <t>SHORTS PANTS WOVEN KI SOLID KICWV115E1:MANDARIN ORANGE:13-14:SOLID:SHORT PANTS</t>
  </si>
  <si>
    <t>SHORTS PANTS WOVEN KI SOLID KICWV115E1:MANDARIN ORANGE:15-16:SOLID:SHORT PANTS</t>
  </si>
  <si>
    <t>SHORTS PANTS WOVEN KI SOLID KICWV115E1:GOLDEN BROWN:9-10:SOLID:SHORT PANTS</t>
  </si>
  <si>
    <t>SHORTS PANTS WOVEN KI SOLID KICWV115E1:GOLDEN BROWN:11-12:SOLID:SHORT PANTS</t>
  </si>
  <si>
    <t>SHORTS PANTS WOVEN KI SOLID KICWV115E1:GOLDEN BROWN:13-14:SOLID:SHORT PANTS</t>
  </si>
  <si>
    <t>SHORTS PANTS WOVEN KI SOLID KICWV115E1:GOLDEN BROWN:15-16:SOLID:SHORT PANTS</t>
  </si>
  <si>
    <t>CWCARGO1</t>
  </si>
  <si>
    <t>SHORT PANTS WOVEN KENZO TWILL 3D POCKET CWCARGO1:KHAKI:9-10:SOLID:SHORT PANTS</t>
  </si>
  <si>
    <t>SHORT PANTS WOVEN KENZO TWILL 3D POCKET CWCARGO1:KHAKI:13-14:SOLID:SHORT PANTS</t>
  </si>
  <si>
    <t>SHORT PANTS WOVEN KENZO TWILL 3D POCKET CWCARGO1:KHAKI:15-16:SOLID:SHORT PANTS</t>
  </si>
  <si>
    <t>SHORT PANTS WOVEN KENZO TWILL 3D POCKET CWCARGO1:RUSTIC BROWN:9-10:SOLID:SHORT PANTS</t>
  </si>
  <si>
    <t>SHORT PANTS WOVEN KENZO TWILL 3D POCKET CWCARGO1:RUSTIC BROWN:11-12:SOLID:SHORT PANTS</t>
  </si>
  <si>
    <t>SHORT PANTS WOVEN KENZO TWILL 3D POCKET CWCARGO1:RUSTIC BROWN:13-14:SOLID:SHORT PANTS</t>
  </si>
  <si>
    <t>SHORT PANTS WOVEN KENZO TWILL 3D POCKET CWCARGO1:RUSTIC BROWN:15-16:SOLID:SHORT PANTS</t>
  </si>
  <si>
    <t>SHORT PANTS WOVEN KENZO TWILL 3D POCKET CWCARGO1:BLACK:9-10:SOLID:SHORT PANTS</t>
  </si>
  <si>
    <t>SHORT PANTS WOVEN KENZO TWILL 3D POCKET CWCARGO1:BLACK:11-12:SOLID:SHORT PANTS</t>
  </si>
  <si>
    <t>SHORT PANTS WOVEN KENZO TWILL 3D POCKET CWCARGO1:BLACK:13-14:SOLID:SHORT PANTS</t>
  </si>
  <si>
    <t>SHORT PANTS WOVEN KENZO TWILL 3D POCKET CWCARGO1:BLACK:15-16:SOLID:SHORT PANTS</t>
  </si>
  <si>
    <t>SHORT PANTS WOVEN KENZO TWILL 3D POCKET CWCARGO1:CHARCOAL:9-10:SOLID:SHORT PANTS</t>
  </si>
  <si>
    <t>SHORT PANTS WOVEN KENZO TWILL 3D POCKET CWCARGO1:CHARCOAL:11-12:SOLID:SHORT PANTS</t>
  </si>
  <si>
    <t>SHORT PANTS WOVEN KENZO TWILL 3D POCKET CWCARGO1:CHARCOAL:13-14:SOLID:SHORT PANTS</t>
  </si>
  <si>
    <t>SHORT PANTS WOVEN KENZO TWILL 3D POCKET CWCARGO1:CHARCOAL:15-16:SOLID:SHORT PANTS</t>
  </si>
  <si>
    <t>BTG5</t>
  </si>
  <si>
    <t>SHORT KNIT BT SOLID CARGO WITH ACC NYLON BTG5:CHRISTMAS GREEN:9-10:SOLID:SHORT PANTS</t>
  </si>
  <si>
    <t>SHORT KNIT BT SOLID CARGO WITH ACC NYLON BTG5:CHRISTMAS GREEN:11-12:SOLID:SHORT PANTS</t>
  </si>
  <si>
    <t>SHORT KNIT BT SOLID CARGO WITH ACC NYLON BTG5:CHRISTMAS GREEN:13-14:SOLID:SHORT PANTS</t>
  </si>
  <si>
    <t>SHORT KNIT BT SOLID CARGO WITH ACC NYLON BTG5:CHRISTMAS GREEN:15-16:SOLID:SHORT PANTS</t>
  </si>
  <si>
    <t>BTG6</t>
  </si>
  <si>
    <t>SHORT PANTS KNIT BT SOLID TEXTURED BTG6:GRASS GREEN:9-10:TEXTURE:SHORT PANTS</t>
  </si>
  <si>
    <t>SHORT PANTS KNIT BT SOLID TEXTURED BTG6:GRASS GREEN:11-12:TEXTURE:SHORT PANTS</t>
  </si>
  <si>
    <t>SHORT PANTS KNIT BT SOLID TEXTURED BTG6:GRASS GREEN:13-14:TEXTURE:SHORT PANTS</t>
  </si>
  <si>
    <t>SHORT PANTS KNIT BT SOLID TEXTURED BTG6:GRASS GREEN:15-16:TEXTURE:SHORT PANTS</t>
  </si>
  <si>
    <t>BTG7</t>
  </si>
  <si>
    <t>SHORT PANTS KNIT BT SOLID TEXTURED BTG7:GOLDEN BROWN:9-10:TEXTURE:SHORT PANTS</t>
  </si>
  <si>
    <t>SHORT PANTS KNIT BT SOLID TEXTURED BTG7:GOLDEN BROWN:11-12:TEXTURE:SHORT PANTS</t>
  </si>
  <si>
    <t>SHORT PANTS KNIT BT SOLID TEXTURED BTG7:GOLDEN BROWN:13-14:TEXTURE:SHORT PANTS</t>
  </si>
  <si>
    <t>SHORT PANTS KNIT BT SOLID TEXTURED BTG7:GOLDEN BROWN:15-16:TEXTURE:SHORT PANTS</t>
  </si>
  <si>
    <t>BTG8</t>
  </si>
  <si>
    <t>SHORT PANTS KNIT BT SOLID TEXTURED BTG8:MISTY MEDIUM GREY:9-10:TEXTURE:SHORT PANTS</t>
  </si>
  <si>
    <t>SHORT PANTS KNIT BT SOLID TEXTURED BTG8:MISTY MEDIUM GREY:11-12:TEXTURE:SHORT PANTS</t>
  </si>
  <si>
    <t>SHORT PANTS KNIT BT SOLID TEXTURED BTG8:MISTY MEDIUM GREY:13-14:TEXTURE:SHORT PANTS</t>
  </si>
  <si>
    <t>SHORT PANTS KNIT BT SOLID TEXTURED BTG8:MISTY MEDIUM GREY:15-16:TEXTURE:SHORT PANTS</t>
  </si>
  <si>
    <t>STCG4A</t>
  </si>
  <si>
    <t>SHORT PANTS BABY TERRY TC WITH TEXTURED STCG4A:MISTY LIGHT GREY:9-10:SOLID:SHORT PANTS</t>
  </si>
  <si>
    <t>SHORT PANTS BABY TERRY TC WITH TEXTURED STCG4A:MISTY LIGHT GREY:11-12:SOLID:SHORT PANTS</t>
  </si>
  <si>
    <t>SHORT PANTS BABY TERRY TC WITH TEXTURED STCG4A:MISTY LIGHT GREY:13-14:SOLID:SHORT PANTS</t>
  </si>
  <si>
    <t>SHORT PANTS BABY TERRY TC WITH TEXTURED STCG4A:MISTY LIGHT GREY:15-16:SOLID:SHORT PANTS</t>
  </si>
  <si>
    <t>CNSGN1</t>
  </si>
  <si>
    <t>SHORT PANTS KNIT SJ CNS COLOR BLOCK BREAK NEW GROUND CNSGN1:BLACK:9-10:SOLID:SHORT PANTS</t>
  </si>
  <si>
    <t>SHORT PANTS KNIT SJ CNS COLOR BLOCK BREAK NEW GROUND CNSGN1:BLACK:11-12:SOLID:SHORT PANTS</t>
  </si>
  <si>
    <t>SHORT PANTS KNIT SJ CNS COLOR BLOCK BREAK NEW GROUND CNSGN1:BLACK:13-14:SOLID:SHORT PANTS</t>
  </si>
  <si>
    <t>SHORT PANTS KNIT SJ CNS COLOR BLOCK BREAK NEW GROUND CNSGN1:BLACK:15-16:SOLID:SHORT PANTS</t>
  </si>
  <si>
    <t>CNSGN10</t>
  </si>
  <si>
    <t>SHORT PANTS KNIT PE SJ CNS SIDE PRINT NO RULES CNSGN10:NAVY BLUE:9-10:SOLID:SHORT PANTS</t>
  </si>
  <si>
    <t>SHORT PANTS KNIT PE SJ CNS SIDE PRINT NO RULES CNSGN10:NAVY BLUE:11-12:SOLID:SHORT PANTS</t>
  </si>
  <si>
    <t>SHORT PANTS KNIT PE SJ CNS SIDE PRINT NO RULES CNSGN10:NAVY BLUE:13-14:SOLID:SHORT PANTS</t>
  </si>
  <si>
    <t>SHORT PANTS KNIT PE SJ CNS SIDE PRINT NO RULES CNSGN10:NAVY BLUE:15-16:SOLID:SHORT PANTS</t>
  </si>
  <si>
    <t>CNSGN6</t>
  </si>
  <si>
    <t>SHORT PANTS KNIT SJ CNS SIDE NEVADA CNSGN6:BLACK:9-10:SOLID:SHORT PANTS</t>
  </si>
  <si>
    <t>SHORT PANTS KNIT SJ CNS SIDE NEVADA CNSGN6:BLACK:11-12:SOLID:SHORT PANTS</t>
  </si>
  <si>
    <t>SHORT PANTS KNIT SJ CNS SIDE NEVADA CNSGN6:BLACK:13-14:SOLID:SHORT PANTS</t>
  </si>
  <si>
    <t>SHORT PANTS KNIT SJ CNS SIDE NEVADA CNSGN6:BLACK:15-16:SOLID:SHORT PANTS</t>
  </si>
  <si>
    <t>CNSGN7A</t>
  </si>
  <si>
    <t>SHORT PANTS KNIT PE SJ CNS SIDE TAPE CNSGN7A:BLACK:9-10:STRIPES:SHORT PANTS</t>
  </si>
  <si>
    <t>SHORT PANTS KNIT PE SJ CNS SIDE TAPE CNSGN7A:BLACK:11-12:STRIPES:SHORT PANTS</t>
  </si>
  <si>
    <t>SHORT PANTS KNIT PE SJ CNS SIDE TAPE CNSGN7A:BLACK:13-14:STRIPES:SHORT PANTS</t>
  </si>
  <si>
    <t>SHORT PANTS KNIT PE SJ CNS SIDE TAPE CNSGN7A:BLACK:15-16:STRIPES:SHORT PANTS</t>
  </si>
  <si>
    <t>CNSGN8</t>
  </si>
  <si>
    <t>SHORT PANTS KNIT PE SJ CNS SIDE PRINT NVD 98 CNSGN8:MISTY DARK GREY:9-10:SOLID:SHORT PANTS</t>
  </si>
  <si>
    <t>SHORT PANTS KNIT PE SJ CNS SIDE PRINT NVD 98 CNSGN8:MISTY DARK GREY:11-12:SOLID:SHORT PANTS</t>
  </si>
  <si>
    <t>SHORT PANTS KNIT PE SJ CNS SIDE PRINT NVD 98 CNSGN8:MISTY DARK GREY:13-14:SOLID:SHORT PANTS</t>
  </si>
  <si>
    <t>SHORT PANTS KNIT PE SJ CNS SIDE PRINT NVD 98 CNSGN8:MISTY DARK GREY:15-16:SOLID:SHORT PANTS</t>
  </si>
  <si>
    <t>SJG612A</t>
  </si>
  <si>
    <t>SHORT PANTS KNIT SJ CNS RESPECT SJG612A:MISTY DARK GREY:9-10:GRAPHIC:SHORT PANTS</t>
  </si>
  <si>
    <t>SHORT PANTS KNIT SJ CNS RESPECT SJG612A:MISTY DARK GREY:11-12:GRAPHIC:SHORT PANTS</t>
  </si>
  <si>
    <t>SHORT PANTS KNIT SJ CNS RESPECT SJG612A:MISTY DARK GREY:13-14:GRAPHIC:SHORT PANTS</t>
  </si>
  <si>
    <t>SHORT PANTS KNIT SJ CNS RESPECT SJG612A:MISTY DARK GREY:15-16:GRAPHIC:SHORT PANTS</t>
  </si>
  <si>
    <t>LONG PANTS WOVEN REGULAR  KICHNOSTR4:BLACK:9-10:SOLID:LONG PANTS</t>
  </si>
  <si>
    <t>LONG PANTS WOVEN REGULAR  KICHNOSTR4:BLACK:11-12:SOLID:LONG PANTS</t>
  </si>
  <si>
    <t>LONG PANTS WOVEN REGULAR  KICHNOSTR4:BLACK:13-14:SOLID:LONG PANTS</t>
  </si>
  <si>
    <t>LONG PANTS WOVEN REGULAR  KICHNOSTR4:BLACK:15-16:SOLID:LONG PANTS</t>
  </si>
  <si>
    <t>LONG PANTS WOVEN REGULAR  KICHNOSTR4:CHARCOAL:9-10:SOLID:LONG PANTS</t>
  </si>
  <si>
    <t>LONG PANTS WOVEN REGULAR  KICHNOSTR4:CHARCOAL:11-12:SOLID:LONG PANTS</t>
  </si>
  <si>
    <t>LONG PANTS WOVEN REGULAR  KICHNOSTR4:CHARCOAL:13-14:SOLID:LONG PANTS</t>
  </si>
  <si>
    <t>LONG PANTS WOVEN REGULAR  KICHNOSTR4:CHARCOAL:15-16:SOLID:LONG PANTS</t>
  </si>
  <si>
    <t>LONG PANTS WOVEN REGULAR  KICHNOSTR4:PASTEL GREY:9-10:SOLID:LONG PANTS</t>
  </si>
  <si>
    <t>LONG PANTS WOVEN REGULAR  KICHNOSTR4:PASTEL GREY:11-12:SOLID:LONG PANTS</t>
  </si>
  <si>
    <t>LONG PANTS WOVEN REGULAR  KICHNOSTR4:PASTEL GREY:13-14:SOLID:LONG PANTS</t>
  </si>
  <si>
    <t>LONG PANTS WOVEN REGULAR  KICHNOSTR4:PASTEL GREY:15-16:SOLID:LONG PANTS</t>
  </si>
  <si>
    <t>LONG PANTS WOVEN REGULAR  KICHNOSTR4:KHAKI:9-10:SOLID:LONG PANTS</t>
  </si>
  <si>
    <t>LONG PANTS WOVEN REGULAR  KICHNOSTR4:KHAKI:11-12:SOLID:LONG PANTS</t>
  </si>
  <si>
    <t>LONG PANTS WOVEN REGULAR  KICHNOSTR4:KHAKI:13-14:SOLID:LONG PANTS</t>
  </si>
  <si>
    <t>LONG PANTS WOVEN REGULAR  KICHNOSTR4:KHAKI:15-16:SOLID:LONG PANTS</t>
  </si>
  <si>
    <t>2024 70 H1 KI TOP DISC 75%</t>
  </si>
  <si>
    <t>1</t>
  </si>
  <si>
    <t>LEBKOKO1SS</t>
  </si>
  <si>
    <t>SS KOKO KRAH KOKO SABLON WARNA LEBKOKO1SS:OFF WHITE:5-6:GRAPHIC:SS KOKO</t>
  </si>
  <si>
    <t>SS KOKO KRAH KOKO SABLON WARNA LEBKOKO1SS:OFF WHITE:7-8:GRAPHIC:SS KOKO</t>
  </si>
  <si>
    <t>SS KOKO KRAH KOKO SABLON WARNA LEBKOKO1SS:OFF WHITE:9-10:GRAPHIC:SS KOKO</t>
  </si>
  <si>
    <t>SS KOKO KRAH KOKO SABLON WARNA LEBKOKO1SS:OFF WHITE:11-12:GRAPHIC:SS KOKO</t>
  </si>
  <si>
    <t>LEBKOKO2SS</t>
  </si>
  <si>
    <t>SS KOKO KRAH KOKO SABLON TENGAH LEBKOKO2SS:LIGHT BLUE:5-6:GRAPHIC:SS KOKO</t>
  </si>
  <si>
    <t>SS KOKO KRAH KOKO SABLON TENGAH LEBKOKO2SS:LIGHT BLUE:7-8:GRAPHIC:SS KOKO</t>
  </si>
  <si>
    <t>SS KOKO KRAH KOKO SABLON TENGAH LEBKOKO2SS:LIGHT BLUE:9-10:GRAPHIC:SS KOKO</t>
  </si>
  <si>
    <t>SS KOKO KRAH KOKO SABLON TENGAH LEBKOKO2SS:LIGHT BLUE:11-12:GRAPHIC:SS KOKO</t>
  </si>
  <si>
    <t>LEBKOKO3SS</t>
  </si>
  <si>
    <t>SS KOKO KRAH KOKO SABLON SAMPING LEBKOKO3SS:PASTEL GREEN:5-6:GRAPHIC:SS KOKO</t>
  </si>
  <si>
    <t>SS KOKO KRAH KOKO SABLON SAMPING LEBKOKO3SS:PASTEL GREEN:7-8:GRAPHIC:SS KOKO</t>
  </si>
  <si>
    <t>SS KOKO KRAH KOKO SABLON SAMPING LEBKOKO3SS:PASTEL GREEN:9-10:GRAPHIC:SS KOKO</t>
  </si>
  <si>
    <t>SS KOKO KRAH KOKO SABLON SAMPING LEBKOKO3SS:PASTEL GREEN:11-12:GRAPHIC:SS KOKO</t>
  </si>
  <si>
    <t>LEBKOKO4SS</t>
  </si>
  <si>
    <t>SS KOKO KRAH KOKO KOMB.CHAMBRE LEBKOKO4SS:NAVY BLUE:5-6:GRAPHIC:SS KOKO</t>
  </si>
  <si>
    <t>SS KOKO KRAH KOKO KOMB.CHAMBRE LEBKOKO4SS:NAVY BLUE:7-8:GRAPHIC:SS KOKO</t>
  </si>
  <si>
    <t>SS KOKO KRAH KOKO KOMB.CHAMBRE LEBKOKO4SS:NAVY BLUE:9-10:GRAPHIC:SS KOKO</t>
  </si>
  <si>
    <t>SS KOKO KRAH KOKO KOMB.CHAMBRE LEBKOKO4SS:NAVY BLUE:11-12:GRAPHIC:SS KOKO</t>
  </si>
  <si>
    <t>LEBTWIN01</t>
  </si>
  <si>
    <t>SS KOKO TWINNING KETUPAT LEBTWIN01:PASTEL GREEN:5-6:GRAPHIC:SS KOKO</t>
  </si>
  <si>
    <t>SS KOKO TWINNING KETUPAT LEBTWIN01:PASTEL GREEN:7-8:GRAPHIC:SS KOKO</t>
  </si>
  <si>
    <t>SS KOKO TWINNING KETUPAT LEBTWIN01:PASTEL GREEN:9-10:GRAPHIC:SS KOKO</t>
  </si>
  <si>
    <t>SS KOKO TWINNING KETUPAT LEBTWIN01:PASTEL GREEN:11-12:GRAPHIC:SS KOKO</t>
  </si>
  <si>
    <t>LEBTWIN03</t>
  </si>
  <si>
    <t>SS KOKO TWINNING BORDIR GREY LEBTWIN03:FROST GREY:5-6:GRAPHIC:SS KOKO</t>
  </si>
  <si>
    <t>SS KOKO TWINNING BORDIR GREY LEBTWIN03:FROST GREY:7-8:GRAPHIC:SS KOKO</t>
  </si>
  <si>
    <t>SS KOKO TWINNING BORDIR GREY LEBTWIN03:FROST GREY:9-10:GRAPHIC:SS KOKO</t>
  </si>
  <si>
    <t>SS KOKO TWINNING BORDIR GREY LEBTWIN03:FROST GREY:11-12:GRAPHIC:SS KOKO</t>
  </si>
  <si>
    <t>LEBTWIN04</t>
  </si>
  <si>
    <t>SS KOKO TWINNING BORDIR WHITE LEBTWIN04:WHITE:5-6:GRAPHIC:SS KOKO</t>
  </si>
  <si>
    <t>SS KOKO TWINNING BORDIR WHITE LEBTWIN04:WHITE:7-8:GRAPHIC:SS KOKO</t>
  </si>
  <si>
    <t>SS KOKO TWINNING BORDIR WHITE LEBTWIN04:WHITE:9-10:GRAPHIC:SS KOKO</t>
  </si>
  <si>
    <t>SS KOKO TWINNING BORDIR WHITE LEBTWIN04:WHITE:11-12:GRAPHIC:SS KOKO</t>
  </si>
  <si>
    <t>LEBTWIN02</t>
  </si>
  <si>
    <t>LS KOKO TWINNING CORAK LEBTWIN02:KHAKI:5-6:GRAPHIC:LS KOKO</t>
  </si>
  <si>
    <t>LS KOKO TWINNING CORAK LEBTWIN02:KHAKI:7-8:GRAPHIC:LS KOKO</t>
  </si>
  <si>
    <t>LS KOKO TWINNING CORAK LEBTWIN02:KHAKI:9-10:GRAPHIC:LS KOKO</t>
  </si>
  <si>
    <t>LS KOKO TWINNING CORAK LEBTWIN02:KHAKI:11-12:GRAPHIC:LS KOKO</t>
  </si>
  <si>
    <t>LEBMGI2401</t>
  </si>
  <si>
    <t>TOP - BOTTOM SET SS BAMUS SBL DI KRAH LEBMGI2401:OFF WHITE:5-6:GRAPHIC:TOP - BOTTOM SET</t>
  </si>
  <si>
    <t>TOP - BOTTOM SET SS BAMUS SBL DI KRAH LEBMGI2401:OFF WHITE:7-8:GRAPHIC:TOP - BOTTOM SET</t>
  </si>
  <si>
    <t>TOP - BOTTOM SET SS BAMUS SBL DI KRAH LEBMGI2401:OFF WHITE:9-10:GRAPHIC:TOP - BOTTOM SET</t>
  </si>
  <si>
    <t>TOP - BOTTOM SET SS BAMUS SBL DI KRAH LEBMGI2401:OFF WHITE:11-12:GRAPHIC:TOP - BOTTOM SET</t>
  </si>
  <si>
    <t>TOP - BOTTOM SET SS BAMUS SBL DI KRAH LEBMGI2401:OFF WHITE:13-14:GRAPHIC:TOP - BOTTOM SET</t>
  </si>
  <si>
    <t>LEBMGI2402</t>
  </si>
  <si>
    <t>TOP - BOTTOM SET SS BAMUS SBL KE BAWAH LEBMGI2402:OLIVE:5-6:GRAPHIC:TOP - BOTTOM SET</t>
  </si>
  <si>
    <t>TOP - BOTTOM SET SS BAMUS SBL KE BAWAH LEBMGI2402:OLIVE:7-8:GRAPHIC:TOP - BOTTOM SET</t>
  </si>
  <si>
    <t>TOP - BOTTOM SET SS BAMUS SBL KE BAWAH LEBMGI2402:OLIVE:9-10:GRAPHIC:TOP - BOTTOM SET</t>
  </si>
  <si>
    <t>TOP - BOTTOM SET SS BAMUS SBL KE BAWAH LEBMGI2402:OLIVE:11-12:GRAPHIC:TOP - BOTTOM SET</t>
  </si>
  <si>
    <t>LEBMGI2403</t>
  </si>
  <si>
    <t>TOP - BOTTOM SET SS BAMUS KOTAK LEBMGI2403:BROWN SUGAR:5-6:GRAPHIC:TOP - BOTTOM SET</t>
  </si>
  <si>
    <t>TOP - BOTTOM SET SS BAMUS KOTAK LEBMGI2403:BROWN SUGAR:7-8:GRAPHIC:TOP - BOTTOM SET</t>
  </si>
  <si>
    <t>TOP - BOTTOM SET SS BAMUS KOTAK LEBMGI2403:BROWN SUGAR:9-10:GRAPHIC:TOP - BOTTOM SET</t>
  </si>
  <si>
    <t>TOP - BOTTOM SET SS BAMUS KOTAK LEBMGI2403:BROWN SUGAR:11-12:GRAPHIC:TOP - BOTTOM SET</t>
  </si>
  <si>
    <t>TOP - BOTTOM SET SS BAMUS SBL KE BAWAH LEBMGI2402:OLIVE:13-14:GRAPHIC:TOP - BOTTOM SET</t>
  </si>
  <si>
    <t>TOP - BOTTOM SET SS BAMUS KOTAK LEBMGI2403:BROWN SUGAR:13-14:GRAPHIC:TOP - BOTTOM SET</t>
  </si>
  <si>
    <t>LEBMPMID01</t>
  </si>
  <si>
    <t>TOP - BOTTOM SET SS BAMUS POLKAPOT LEBMPMID01:WHITE:5-6:GRAPHIC:TOP - BOTTOM SET</t>
  </si>
  <si>
    <t>TOP - BOTTOM SET SS BAMUS POLKAPOT LEBMPMID01:WHITE:7-8:GRAPHIC:TOP - BOTTOM SET</t>
  </si>
  <si>
    <t>TOP - BOTTOM SET SS BAMUS POLKAPOT LEBMPMID01:WHITE:9-10:GRAPHIC:TOP - BOTTOM SET</t>
  </si>
  <si>
    <t>TOP - BOTTOM SET SS BAMUS POLKAPOT LEBMPMID01:WHITE:11-12:GRAPHIC:TOP - BOTTOM SET</t>
  </si>
  <si>
    <t>LEBMPMID02</t>
  </si>
  <si>
    <t>TOP - BOTTOM SET SS BAMUS KOTAK SEGI EMPAT LEBMPMID02:PEPPERMINT:5-6:GRAPHIC:TOP - BOTTOM SET</t>
  </si>
  <si>
    <t>TOP - BOTTOM SET SS BAMUS KOTAK SEGI EMPAT LEBMPMID02:PEPPERMINT:7-8:GRAPHIC:TOP - BOTTOM SET</t>
  </si>
  <si>
    <t>TOP - BOTTOM SET SS BAMUS KOTAK SEGI EMPAT LEBMPMID02:PEPPERMINT:9-10:GRAPHIC:TOP - BOTTOM SET</t>
  </si>
  <si>
    <t>TOP - BOTTOM SET SS BAMUS KOTAK SEGI EMPAT LEBMPMID02:PEPPERMINT:11-12:GRAPHIC:TOP - BOTTOM SET</t>
  </si>
  <si>
    <t>LEBMPMID03</t>
  </si>
  <si>
    <t>TOP - BOTTOM SET SS BAMUS RHOMBUS LEBMPMID03:FROST GREY:5-6:GRAPHIC:TOP - BOTTOM SET</t>
  </si>
  <si>
    <t>TOP - BOTTOM SET SS BAMUS RHOMBUS LEBMPMID03:FROST GREY:7-8:GRAPHIC:TOP - BOTTOM SET</t>
  </si>
  <si>
    <t>TOP - BOTTOM SET SS BAMUS RHOMBUS LEBMPMID03:FROST GREY:9-10:GRAPHIC:TOP - BOTTOM SET</t>
  </si>
  <si>
    <t>TOP - BOTTOM SET SS BAMUS RHOMBUS LEBMPMID03:FROST GREY:11-12:GRAPHIC:TOP - BOTTOM SET</t>
  </si>
  <si>
    <t>LEBMPMID04</t>
  </si>
  <si>
    <t>TOP - BOTTOM SET SS BAMUS KETUPAT LEBMPMID04:KHAKI:5-6:GRAPHIC:TOP - BOTTOM SET</t>
  </si>
  <si>
    <t>TOP - BOTTOM SET SS BAMUS KETUPAT LEBMPMID04:KHAKI:7-8:GRAPHIC:TOP - BOTTOM SET</t>
  </si>
  <si>
    <t>TOP - BOTTOM SET SS BAMUS KETUPAT LEBMPMID04:KHAKI:9-10:GRAPHIC:TOP - BOTTOM SET</t>
  </si>
  <si>
    <t>TOP - BOTTOM SET SS BAMUS KETUPAT LEBMPMID04:KHAKI:11-12:GRAPHIC:TOP - BOTTOM SET</t>
  </si>
  <si>
    <t>LEBMPMKR1</t>
  </si>
  <si>
    <t>TOP - BOTTOM SET SS KURTA GREY LEBMPMKR1:PASTEL GREY:5-6:SOLID:TOP - BOTTOM SET</t>
  </si>
  <si>
    <t>TOP - BOTTOM SET SS KURTA GREY LEBMPMKR1:PASTEL GREY:7-8:SOLID:TOP - BOTTOM SET</t>
  </si>
  <si>
    <t>TOP - BOTTOM SET SS KURTA GREY LEBMPMKR1:PASTEL GREY:9-10:SOLID:TOP - BOTTOM SET</t>
  </si>
  <si>
    <t>TOP - BOTTOM SET SS KURTA GREY LEBMPMKR1:PASTEL GREY:11-12:SOLID:TOP - BOTTOM SET</t>
  </si>
  <si>
    <t>LEBMPMKR2</t>
  </si>
  <si>
    <t>TOP - BOTTOM SET SS KURTA COKLAT LEBMPMKR2:SAND:5-6:SOLID:TOP - BOTTOM SET</t>
  </si>
  <si>
    <t>TOP - BOTTOM SET SS KURTA COKLAT LEBMPMKR2:SAND:7-8:SOLID:TOP - BOTTOM SET</t>
  </si>
  <si>
    <t>TOP - BOTTOM SET SS KURTA COKLAT LEBMPMKR2:SAND:9-10:SOLID:TOP - BOTTOM SET</t>
  </si>
  <si>
    <t>TOP - BOTTOM SET SS KURTA COKLAT LEBMPMKR2:SAND:11-12:SOLID:TOP - BOTTOM SET</t>
  </si>
  <si>
    <t>LEBMPMKR3</t>
  </si>
  <si>
    <t>TOP - BOTTOM SET SS KURTA NAVY LEBMPMKR3:NAVY BLUE:5-6:SOLID:TOP - BOTTOM SET</t>
  </si>
  <si>
    <t>TOP - BOTTOM SET SS KURTA NAVY LEBMPMKR3:NAVY BLUE:7-8:SOLID:TOP - BOTTOM SET</t>
  </si>
  <si>
    <t>TOP - BOTTOM SET SS KURTA NAVY LEBMPMKR3:NAVY BLUE:9-10:SOLID:TOP - BOTTOM SET</t>
  </si>
  <si>
    <t>TOP - BOTTOM SET SS KURTA NAVY LEBMPMKR3:NAVY BLUE:11-12:SOLID:TOP - BOTTOM SET</t>
  </si>
  <si>
    <t>TOP - BOTTOM SET SS BAMUS POLKAPOT LEBMPMID01:WHITE:13-14:GRAPHIC:TOP - BOTTOM SET</t>
  </si>
  <si>
    <t>TOP - BOTTOM SET SS BAMUS KOTAK SEGI EMPAT LEBMPMID02:PEPPERMINT:13-14:GRAPHIC:TOP - BOTTOM SET</t>
  </si>
  <si>
    <t>TOP - BOTTOM SET SS BAMUS RHOMBUS LEBMPMID03:FROST GREY:13-14:GRAPHIC:TOP - BOTTOM SET</t>
  </si>
  <si>
    <t>TOP - BOTTOM SET SS BAMUS KETUPAT LEBMPMID04:KHAKI:13-14:GRAPHIC:TOP - BOTTOM SET</t>
  </si>
  <si>
    <t>TOP - BOTTOM SET SS KURTA GREY LEBMPMKR1:PASTEL GREY:13-14:SOLID:TOP - BOTTOM SET</t>
  </si>
  <si>
    <t>TOP - BOTTOM SET SS KURTA COKLAT LEBMPMKR2:SAND:13-14:SOLID:TOP - BOTTOM SET</t>
  </si>
  <si>
    <t>TOP - BOTTOM SET SS KURTA NAVY LEBMPMKR3:NAVY BLUE:13-14:SOLID:TOP - BOTTOM SET</t>
  </si>
  <si>
    <t>LEBEB24ST1</t>
  </si>
  <si>
    <t>TOP - BOTTOM SET KHAKI SALUR PRINT BAWAH LEBEB24ST1:KHAKI:5-6:GRAPHIC:TOP - BOTTOM SET</t>
  </si>
  <si>
    <t>TOP - BOTTOM SET KHAKI SALUR PRINT BAWAH LEBEB24ST1:KHAKI:7-8:GRAPHIC:TOP - BOTTOM SET</t>
  </si>
  <si>
    <t>TOP - BOTTOM SET KHAKI SALUR PRINT BAWAH LEBEB24ST1:KHAKI:9-10:GRAPHIC:TOP - BOTTOM SET</t>
  </si>
  <si>
    <t>TOP - BOTTOM SET KHAKI SALUR PRINT BAWAH LEBEB24ST1:KHAKI:11-12:GRAPHIC:TOP - BOTTOM SET</t>
  </si>
  <si>
    <t>LEBEB24ST2</t>
  </si>
  <si>
    <t>TOP - BOTTOM SET BLUE SALUR PRINT BAWAH LEBEB24ST2:LIGHT BLUE:5-6:GRAPHIC:TOP - BOTTOM SET</t>
  </si>
  <si>
    <t>TOP - BOTTOM SET BLUE SALUR PRINT BAWAH LEBEB24ST2:LIGHT BLUE:7-8:GRAPHIC:TOP - BOTTOM SET</t>
  </si>
  <si>
    <t>TOP - BOTTOM SET BLUE SALUR PRINT BAWAH LEBEB24ST2:LIGHT BLUE:9-10:GRAPHIC:TOP - BOTTOM SET</t>
  </si>
  <si>
    <t>TOP - BOTTOM SET BLUE SALUR PRINT BAWAH LEBEB24ST2:LIGHT BLUE:11-12:GRAPHIC:TOP - BOTTOM SET</t>
  </si>
  <si>
    <t>LEBEB24ST3</t>
  </si>
  <si>
    <t>TOP - BOTTOM SET KHAKI SALUR PRINT TENGAH LEBEB24ST3:KHAKI:5-6:GRAPHIC:TOP - BOTTOM SET</t>
  </si>
  <si>
    <t>TOP - BOTTOM SET KHAKI SALUR PRINT TENGAH LEBEB24ST3:KHAKI:7-8:GRAPHIC:TOP - BOTTOM SET</t>
  </si>
  <si>
    <t>TOP - BOTTOM SET KHAKI SALUR PRINT TENGAH LEBEB24ST3:KHAKI:9-10:GRAPHIC:TOP - BOTTOM SET</t>
  </si>
  <si>
    <t>TOP - BOTTOM SET KHAKI SALUR PRINT TENGAH LEBEB24ST3:KHAKI:11-12:GRAPHIC:TOP - BOTTOM SET</t>
  </si>
  <si>
    <t>TOP - BOTTOM SET KHAKI SALUR PRINT BAWAH LEBEB24ST1:KHAKI:13-14:GRAPHIC:TOP - BOTTOM SET</t>
  </si>
  <si>
    <t>TOP - BOTTOM SET KHAKI SALUR PRINT TENGAH LEBEB24ST3:KHAKI:13-14:GRAPHIC:TOP - BOTTOM SET</t>
  </si>
  <si>
    <t>TOP - BOTTOM SET BLUE SALUR PRINT BAWAH LEBEB24ST2:LIGHT BLUE:13-14:GRAPHIC:TOP - BOTTOM SET</t>
  </si>
  <si>
    <t>LEBPLWHT1</t>
  </si>
  <si>
    <t>TOP - BOTTOM SET BAMUS BORDIR PUTIH LEBPLWHT1:WHITE:5-6:GRAPHIC:TOP - BOTTOM SET</t>
  </si>
  <si>
    <t>TOP - BOTTOM SET BAMUS BORDIR PUTIH LEBPLWHT1:WHITE:7-8:GRAPHIC:TOP - BOTTOM SET</t>
  </si>
  <si>
    <t>TOP - BOTTOM SET BAMUS BORDIR PUTIH LEBPLWHT1:WHITE:9-10:GRAPHIC:TOP - BOTTOM SET</t>
  </si>
  <si>
    <t>TOP - BOTTOM SET BAMUS BORDIR PUTIH LEBPLWHT1:WHITE:11-12:GRAPHIC:TOP - BOTTOM SET</t>
  </si>
  <si>
    <t>LEBPLWHT2</t>
  </si>
  <si>
    <t>TOP - BOTTOM SET BAMUS BORDIR KOMBINASI LEBPLWHT2:WHITE:5-6:GRAPHIC:TOP - BOTTOM SET</t>
  </si>
  <si>
    <t>TOP - BOTTOM SET BAMUS BORDIR KOMBINASI LEBPLWHT2:WHITE:7-8:GRAPHIC:TOP - BOTTOM SET</t>
  </si>
  <si>
    <t>TOP - BOTTOM SET BAMUS BORDIR KOMBINASI LEBPLWHT2:WHITE:9-10:GRAPHIC:TOP - BOTTOM SET</t>
  </si>
  <si>
    <t>TOP - BOTTOM SET BAMUS BORDIR KOMBINASI LEBPLWHT2:WHITE:11-12:GRAPHIC:TOP - BOTTOM SET</t>
  </si>
  <si>
    <t>TOP - BOTTOM SET BAMUS BORDIR PUTIH LEBPLWHT1:WHITE:13-14:GRAPHIC:TOP - BOTTOM SET</t>
  </si>
  <si>
    <t>TOP - BOTTOM SET BAMUS BORDIR KOMBINASI LEBPLWHT2:WHITE:13-14:GRAPHIC:TOP - BOTTOM SET</t>
  </si>
  <si>
    <t>LEBMGSET1</t>
  </si>
  <si>
    <t>TOP - BOTTOM SET ULOS SALUR LEBMGSET1:WHITE:5-6:GRAPHIC:TOP - BOTTOM SET</t>
  </si>
  <si>
    <t>TOP - BOTTOM SET ULOS SALUR LEBMGSET1:WHITE:7-8:GRAPHIC:TOP - BOTTOM SET</t>
  </si>
  <si>
    <t>TOP - BOTTOM SET ULOS SALUR LEBMGSET1:WHITE:9-10:GRAPHIC:TOP - BOTTOM SET</t>
  </si>
  <si>
    <t>TOP - BOTTOM SET ULOS SALUR LEBMGSET1:WHITE:11-12:GRAPHIC:TOP - BOTTOM SET</t>
  </si>
  <si>
    <t>TOP - BOTTOM SET ULOS SALUR LEBMGSET1:WHITE:13-14:GRAPHIC:TOP - BOTTOM SET</t>
  </si>
  <si>
    <t>PSPLS24SS1</t>
  </si>
  <si>
    <t>SS KOKO POLOS KANCING TGN PSPLS24SS1:KHAKI:5-6:GRAPHIC:SS KOKO</t>
  </si>
  <si>
    <t>SS KOKO POLOS KANCING TGN PSPLS24SS1:KHAKI:7-8:GRAPHIC:SS KOKO</t>
  </si>
  <si>
    <t>SS KOKO POLOS KANCING TGN PSPLS24SS1:KHAKI:9-10:GRAPHIC:SS KOKO</t>
  </si>
  <si>
    <t>SS KOKO POLOS KANCING TGN PSPLS24SS1:KHAKI:11-12:GRAPHIC:SS KOKO</t>
  </si>
  <si>
    <t>PSSALUR2SS</t>
  </si>
  <si>
    <t>SS KOKO SALUR OS KHAKI PSSALUR2SS:KHAKI:5-6:GRAPHIC:SS KOKO</t>
  </si>
  <si>
    <t>SS KOKO SALUR OS KHAKI PSSALUR2SS:KHAKI:7-8:GRAPHIC:SS KOKO</t>
  </si>
  <si>
    <t>SS KOKO SALUR OS KHAKI PSSALUR2SS:KHAKI:9-10:GRAPHIC:SS KOKO</t>
  </si>
  <si>
    <t>SS KOKO SALUR OS KHAKI PSSALUR2SS:KHAKI:11-12:GRAPHIC:SS KOKO</t>
  </si>
  <si>
    <t>PSPLS24SS2</t>
  </si>
  <si>
    <t>SS KOKO POLOS KOMBINASI KTG PSPLS24SS2:PEPPERMINT:5-6:GRAPHIC:SS KOKO</t>
  </si>
  <si>
    <t>SS KOKO POLOS KOMBINASI KTG PSPLS24SS2:PEPPERMINT:7-8:GRAPHIC:SS KOKO</t>
  </si>
  <si>
    <t>SS KOKO POLOS KOMBINASI KTG PSPLS24SS2:PEPPERMINT:9-10:GRAPHIC:SS KOKO</t>
  </si>
  <si>
    <t>SS KOKO POLOS KOMBINASI KTG PSPLS24SS2:PEPPERMINT:11-12:GRAPHIC:SS KOKO</t>
  </si>
  <si>
    <t>PSSALUR1SS</t>
  </si>
  <si>
    <t>SS KOKO SALUR OS BLUE PSSALUR1SS:CLASSIC BLUE:5-6:GRAPHIC:SS KOKO</t>
  </si>
  <si>
    <t>SS KOKO SALUR OS BLUE PSSALUR1SS:CLASSIC BLUE:7-8:GRAPHIC:SS KOKO</t>
  </si>
  <si>
    <t>SS KOKO SALUR OS BLUE PSSALUR1SS:CLASSIC BLUE:9-10:GRAPHIC:SS KOKO</t>
  </si>
  <si>
    <t>SS KOKO SALUR OS BLUE PSSALUR1SS:CLASSIC BLUE:11-12:GRAPHIC:SS KOKO</t>
  </si>
  <si>
    <t>PSFLN02LS</t>
  </si>
  <si>
    <t>LS KOKO KOTAK FLANEL PSFLN02LS:FROST GREY:5-6:CHECKS:LS KOKO</t>
  </si>
  <si>
    <t>LS KOKO KOTAK FLANEL PSFLN02LS:FROST GREY:7-8:CHECKS:LS KOKO</t>
  </si>
  <si>
    <t>LS KOKO KOTAK FLANEL PSFLN02LS:FROST GREY:9-10:CHECKS:LS KOKO</t>
  </si>
  <si>
    <t>LS KOKO KOTAK FLANEL PSFLN02LS:FROST GREY:11-12:CHECKS:LS KOKO</t>
  </si>
  <si>
    <t>MPMTOP1SS</t>
  </si>
  <si>
    <t>SS KOKO PRINT B.KUMBA KANTONG MPMTOP1SS:VANILLA:5-6:GRAPHIC:SS KOKO</t>
  </si>
  <si>
    <t>SS KOKO PRINT B.KUMBA KANTONG MPMTOP1SS:VANILLA:7-8:GRAPHIC:SS KOKO</t>
  </si>
  <si>
    <t>SS KOKO PRINT B.KUMBA KANTONG MPMTOP1SS:VANILLA:9-10:GRAPHIC:SS KOKO</t>
  </si>
  <si>
    <t>SS KOKO PRINT B.KUMBA KANTONG MPMTOP1SS:VANILLA:11-12:GRAPHIC:SS KOKO</t>
  </si>
  <si>
    <t>MGKTK02LS</t>
  </si>
  <si>
    <t>LS SHIRT KOTAK NAVY KHAKI MGKTK02LS:WHITE:5-6:CHECKS:LS SHIRT</t>
  </si>
  <si>
    <t>LS SHIRT KOTAK NAVY KHAKI MGKTK02LS:WHITE:7-8:CHECKS:LS SHIRT</t>
  </si>
  <si>
    <t>LS SHIRT KOTAK NAVY KHAKI MGKTK02LS:WHITE:9-10:CHECKS:LS SHIRT</t>
  </si>
  <si>
    <t>LS SHIRT KOTAK NAVY KHAKI MGKTK02LS:WHITE:11-12:CHECKS:LS SHIRT</t>
  </si>
  <si>
    <t>MGKTK03LS</t>
  </si>
  <si>
    <t>LS SHIRT KOTAK KHAKI TOSCA MGKTK03LS:BROWN SUGAR:5-6:CHECKS:LS SHIRT</t>
  </si>
  <si>
    <t>LS SHIRT KOTAK KHAKI TOSCA MGKTK03LS:BROWN SUGAR:7-8:CHECKS:LS SHIRT</t>
  </si>
  <si>
    <t>LS SHIRT KOTAK KHAKI TOSCA MGKTK03LS:BROWN SUGAR:9-10:CHECKS:LS SHIRT</t>
  </si>
  <si>
    <t>LS SHIRT KOTAK KHAKI TOSCA MGKTK03LS:BROWN SUGAR:11-12:CHECKS:LS SHIRT</t>
  </si>
  <si>
    <t>MGTSLRSS</t>
  </si>
  <si>
    <t>SS SHIRT SALUR BIRU COKLAR MGTSLRSS:OFF WHITE:5-6:STRIPES:SS SHIRT</t>
  </si>
  <si>
    <t>SS SHIRT SALUR BIRU COKLAR MGTSLRSS:OFF WHITE:7-8:STRIPES:SS SHIRT</t>
  </si>
  <si>
    <t>SS SHIRT SALUR BIRU COKLAR MGTSLRSS:OFF WHITE:9-10:STRIPES:SS SHIRT</t>
  </si>
  <si>
    <t>SS SHIRT SALUR BIRU COKLAR MGTSLRSS:OFF WHITE:11-12:STRIPES:SS SHIRT</t>
  </si>
  <si>
    <t>MGTSLRLS</t>
  </si>
  <si>
    <t>LS KOKO SALUR COKLAT MGTSLRLS:OFF WHITE:5-6:STRIPES:LS KOKO</t>
  </si>
  <si>
    <t>LS KOKO SALUR COKLAT MGTSLRLS:OFF WHITE:7-8:STRIPES:LS KOKO</t>
  </si>
  <si>
    <t>LS KOKO SALUR COKLAT MGTSLRLS:OFF WHITE:9-10:STRIPES:LS KOKO</t>
  </si>
  <si>
    <t>LS KOKO SALUR COKLAT MGTSLRLS:OFF WHITE:11-12:STRIPES:LS KOKO</t>
  </si>
  <si>
    <t>MGKTK01SS</t>
  </si>
  <si>
    <t>SS SHIRT KOTAK SAGE MGKTK01SS:PASTEL GREEN:5-6:CHECKS:SS SHIRT</t>
  </si>
  <si>
    <t>SS SHIRT KOTAK SAGE MGKTK01SS:PASTEL GREEN:7-8:CHECKS:SS SHIRT</t>
  </si>
  <si>
    <t>SS SHIRT KOTAK SAGE MGKTK01SS:PASTEL GREEN:9-10:CHECKS:SS SHIRT</t>
  </si>
  <si>
    <t>SS SHIRT KOTAK SAGE MGKTK01SS:PASTEL GREEN:11-12:CHECKS:SS SHIRT</t>
  </si>
  <si>
    <t>MTOKING1SS</t>
  </si>
  <si>
    <t>SS T-SHIRT F/P DINO ROAR MTOKING1SS:MISTY LIGHT BLUE:5-6:PRINT:SS T-SHIRT</t>
  </si>
  <si>
    <t>SS T-SHIRT F/P DINO ROAR MTOKING1SS:MISTY LIGHT BLUE:7-8:PRINT:SS T-SHIRT</t>
  </si>
  <si>
    <t>SS T-SHIRT F/P DINO ROAR MTOKING1SS:MISTY LIGHT BLUE:9-10:PRINT:SS T-SHIRT</t>
  </si>
  <si>
    <t>SS T-SHIRT F/P DINO ROAR MTOKING1SS:MISTY LIGHT BLUE:11-12:PRINT:SS T-SHIRT</t>
  </si>
  <si>
    <t>MTOKING2SS</t>
  </si>
  <si>
    <t>SS T-SHIRT KOMB KING OF JUNGLE MTOKING2SS:NAVY BLUE:5-6:GRAPHIC:SS T-SHIRT</t>
  </si>
  <si>
    <t>SS T-SHIRT KOMB KING OF JUNGLE MTOKING2SS:NAVY BLUE:7-8:GRAPHIC:SS T-SHIRT</t>
  </si>
  <si>
    <t>SS T-SHIRT KOMB KING OF JUNGLE MTOKING2SS:NAVY BLUE:9-10:GRAPHIC:SS T-SHIRT</t>
  </si>
  <si>
    <t>SS T-SHIRT KOMB KING OF JUNGLE MTOKING2SS:NAVY BLUE:11-12:GRAPHIC:SS T-SHIRT</t>
  </si>
  <si>
    <t>MTOANIM1SS</t>
  </si>
  <si>
    <t>SS T-SHIRT KOMB ANIME HANDSOME MTOANIM1SS:BLACK:5-6:GRAPHIC:SS T-SHIRT</t>
  </si>
  <si>
    <t>SS T-SHIRT KOMB ANIME HANDSOME MTOANIM1SS:BLACK:7-8:GRAPHIC:SS T-SHIRT</t>
  </si>
  <si>
    <t>SS T-SHIRT KOMB ANIME HANDSOME MTOANIM1SS:BLACK:9-10:GRAPHIC:SS T-SHIRT</t>
  </si>
  <si>
    <t>SS T-SHIRT KOMB ANIME HANDSOME MTOANIM1SS:BLACK:11-12:GRAPHIC:SS T-SHIRT</t>
  </si>
  <si>
    <t>MTOANIM2SS</t>
  </si>
  <si>
    <t>SS T-SHIRT ANIME FULL PRINT MTOANIM2SS:BLACK:5-6:GRAPHIC:SS T-SHIRT</t>
  </si>
  <si>
    <t>SS T-SHIRT ANIME FULL PRINT MTOANIM2SS:BLACK:7-8:GRAPHIC:SS T-SHIRT</t>
  </si>
  <si>
    <t>SS T-SHIRT ANIME FULL PRINT MTOANIM2SS:BLACK:9-10:GRAPHIC:SS T-SHIRT</t>
  </si>
  <si>
    <t>SS T-SHIRT ANIME FULL PRINT MTOANIM2SS:BLACK:11-12:GRAPHIC:SS T-SHIRT</t>
  </si>
  <si>
    <t>MTOANIM3SS</t>
  </si>
  <si>
    <t>SS T-SHIRT ANIME FULL PRINT MTOANIM3SS:CLASSIC YELLOW:5-6:GRAPHIC:SS T-SHIRT</t>
  </si>
  <si>
    <t>SS T-SHIRT ANIME FULL PRINT MTOANIM3SS:CLASSIC YELLOW:7-8:GRAPHIC:SS T-SHIRT</t>
  </si>
  <si>
    <t>SS T-SHIRT ANIME FULL PRINT MTOANIM3SS:CLASSIC YELLOW:9-10:GRAPHIC:SS T-SHIRT</t>
  </si>
  <si>
    <t>SS T-SHIRT ANIME FULL PRINT MTOANIM3SS:CLASSIC YELLOW:11-12:GRAPHIC:SS T-SHIRT</t>
  </si>
  <si>
    <t>DEWSKATESS</t>
  </si>
  <si>
    <t>SS T-SHIRT F/P SKATE BOARD DEWSKATESS:WHITE:5-6:PRINT:SS T-SHIRT</t>
  </si>
  <si>
    <t>SS T-SHIRT F/P SKATE BOARD DEWSKATESS:WHITE:7-8:PRINT:SS T-SHIRT</t>
  </si>
  <si>
    <t>DEWSLR01SS</t>
  </si>
  <si>
    <t>SS T-SHIRT SALUR NAVY DEWSLR01SS:NAVY BLUE:5-6:STRIPES:SS T-SHIRT</t>
  </si>
  <si>
    <t>SS T-SHIRT SALUR NAVY DEWSLR01SS:NAVY BLUE:7-8:STRIPES:SS T-SHIRT</t>
  </si>
  <si>
    <t>SS T-SHIRT SALUR NAVY DEWSLR01SS:NAVY BLUE:9-10:STRIPES:SS T-SHIRT</t>
  </si>
  <si>
    <t>DEWSLR02SS</t>
  </si>
  <si>
    <t>SS T-SHIRT SALUR YELLOW DEWSLR02SS:CLASSIC YELLOW:5-6:STRIPES:SS T-SHIRT</t>
  </si>
  <si>
    <t>SS T-SHIRT SALUR YELLOW DEWSLR02SS:CLASSIC YELLOW:7-8:STRIPES:SS T-SHIRT</t>
  </si>
  <si>
    <t>SS T-SHIRT SALUR YELLOW DEWSLR02SS:CLASSIC YELLOW:9-10:STRIPES:SS T-SHIRT</t>
  </si>
  <si>
    <t>SS T-SHIRT SALUR YELLOW DEWSLR02SS:CLASSIC YELLOW:11-12:STRIPES:SS T-SHIRT</t>
  </si>
  <si>
    <t>SS T-SHIRT F/P SKATE BOARD DEWSKATESS:WHITE:9-10:PRINT:SS T-SHIRT</t>
  </si>
  <si>
    <t>SS T-SHIRT F/P SKATE BOARD DEWSKATESS:WHITE:11-12:PRINT:SS T-SHIRT</t>
  </si>
  <si>
    <t>SS T-SHIRT SALUR NAVY DEWSLR01SS:NAVY BLUE:11-12:STRIPES:SS T-SHIRT</t>
  </si>
  <si>
    <t>PSOLYM03LS</t>
  </si>
  <si>
    <t>LS T-SHIRT GOAL KEEPER PSOLYM03LS:NAVY BLUE:5-6:GRAPHIC:LS T-SHIRT</t>
  </si>
  <si>
    <t>LS T-SHIRT GOAL KEEPER PSOLYM03LS:NAVY BLUE:7-8:GRAPHIC:LS T-SHIRT</t>
  </si>
  <si>
    <t>LS T-SHIRT GOAL KEEPER PSOLYM03LS:NAVY BLUE:9-10:GRAPHIC:LS T-SHIRT</t>
  </si>
  <si>
    <t>LS T-SHIRT GOAL KEEPER PSOLYM03LS:NAVY BLUE:11-12:GRAPHIC:LS T-SHIRT</t>
  </si>
  <si>
    <t>PSBSC02SS</t>
  </si>
  <si>
    <t>SS T-SHIRT EMBRO SOCCER PSBSC02SS:OFF WHITE:5-6:GRAPHIC:SS T-SHIRT</t>
  </si>
  <si>
    <t>SS T-SHIRT EMBRO SOCCER PSBSC02SS:OFF WHITE:11-12:GRAPHIC:SS T-SHIRT</t>
  </si>
  <si>
    <t>SS T-SHIRT EMBRO SOCCER PSBSC02SS:OFF WHITE:7-8:GRAPHIC:SS T-SHIRT</t>
  </si>
  <si>
    <t>SS T-SHIRT EMBRO SOCCER PSBSC02SS:OFF WHITE:9-10:GRAPHIC:SS T-SHIRT</t>
  </si>
  <si>
    <t>PSBSC03SS</t>
  </si>
  <si>
    <t>SS T-SHIRT EMBRO GAME PSBSC03SS:FROST GREY:5-6:GRAPHIC:SS T-SHIRT</t>
  </si>
  <si>
    <t>SS T-SHIRT EMBRO GAME PSBSC03SS:FROST GREY:7-8:GRAPHIC:SS T-SHIRT</t>
  </si>
  <si>
    <t>SS T-SHIRT EMBRO GAME PSBSC03SS:FROST GREY:9-10:GRAPHIC:SS T-SHIRT</t>
  </si>
  <si>
    <t>SS T-SHIRT EMBRO GAME PSBSC03SS:FROST GREY:11-12:GRAPHIC:SS T-SHIRT</t>
  </si>
  <si>
    <t>PSSKT01SS</t>
  </si>
  <si>
    <t>SS T-SHIRT DB SKATE NEW YORK PSSKT01SS:BLACK:9-10:GRAPHIC:SS T-SHIRT</t>
  </si>
  <si>
    <t>SS T-SHIRT DB SKATE NEW YORK PSSKT01SS:BLACK:11-12:GRAPHIC:SS T-SHIRT</t>
  </si>
  <si>
    <t>PSSKT02SS</t>
  </si>
  <si>
    <t>SS T-SHIRT DP REAL SKATE PSSKT02SS:OFF WHITE:5-6:GRAPHIC:SS T-SHIRT</t>
  </si>
  <si>
    <t>SS T-SHIRT DP REAL SKATE PSSKT02SS:OFF WHITE:7-8:GRAPHIC:SS T-SHIRT</t>
  </si>
  <si>
    <t>SS T-SHIRT DP REAL SKATE PSSKT02SS:OFF WHITE:9-10:GRAPHIC:SS T-SHIRT</t>
  </si>
  <si>
    <t>SS T-SHIRT DP REAL SKATE PSSKT02SS:OFF WHITE:11-12:GRAPHIC:SS T-SHIRT</t>
  </si>
  <si>
    <t>SS T-SHIRT DB SKATE NEW YORK PSSKT01SS:BLACK:5-6:GRAPHIC:SS T-SHIRT</t>
  </si>
  <si>
    <t>SS T-SHIRT DB SKATE NEW YORK PSSKT01SS:BLACK:7-8:GRAPHIC:SS T-SHIRT</t>
  </si>
  <si>
    <t>GGRACE04LS</t>
  </si>
  <si>
    <t>LS T-SHIRT RACING SHOW GGRACE04LS:WHITE:5-6:GRAPHIC:LS T-SHIRT</t>
  </si>
  <si>
    <t>LS T-SHIRT RACING SHOW GGRACE04LS:WHITE:7-8:GRAPHIC:LS T-SHIRT</t>
  </si>
  <si>
    <t>LS T-SHIRT RACING SHOW GGRACE04LS:WHITE:9-10:GRAPHIC:LS T-SHIRT</t>
  </si>
  <si>
    <t>LS T-SHIRT RACING SHOW GGRACE04LS:WHITE:11-12:GRAPHIC:LS T-SHIRT</t>
  </si>
  <si>
    <t>GGRACE01SS</t>
  </si>
  <si>
    <t>SS T-SHIRT CAR MONACO GGRACE01SS:WHITE:7-8:GRAPHIC:SS T-SHIRT</t>
  </si>
  <si>
    <t>GGRACE02SS</t>
  </si>
  <si>
    <t>SS T-SHIRT RACE CAR FULL PRINT GGRACE02SS:LIGHT BLUE:7-8:PRINT:SS T-SHIRT</t>
  </si>
  <si>
    <t>SS T-SHIRT RACE CAR FULL PRINT GGRACE02SS:LIGHT BLUE:9-10:PRINT:SS T-SHIRT</t>
  </si>
  <si>
    <t>SS T-SHIRT RACE CAR FULL PRINT GGRACE02SS:LIGHT BLUE:11-12:PRINT:SS T-SHIRT</t>
  </si>
  <si>
    <t>GGRACE03SS</t>
  </si>
  <si>
    <t>SS T-SHIRT CUT SEWN RACER GGRACE03SS:BLACK:5-6:GRAPHIC:SS T-SHIRT</t>
  </si>
  <si>
    <t>SS T-SHIRT CUT SEWN RACER GGRACE03SS:BLACK:7-8:GRAPHIC:SS T-SHIRT</t>
  </si>
  <si>
    <t>SS T-SHIRT CUT SEWN RACER GGRACE03SS:BLACK:9-10:GRAPHIC:SS T-SHIRT</t>
  </si>
  <si>
    <t>SS T-SHIRT CUT SEWN RACER GGRACE03SS:BLACK:11-12:GRAPHIC:SS T-SHIRT</t>
  </si>
  <si>
    <t>SS T-SHIRT CAR MONACO GGRACE01SS:WHITE:5-6:GRAPHIC:SS T-SHIRT</t>
  </si>
  <si>
    <t>SS T-SHIRT CAR MONACO GGRACE01SS:WHITE:9-10:GRAPHIC:SS T-SHIRT</t>
  </si>
  <si>
    <t>SS T-SHIRT CAR MONACO GGRACE01SS:WHITE:11-12:GRAPHIC:SS T-SHIRT</t>
  </si>
  <si>
    <t>SS T-SHIRT RACE CAR FULL PRINT GGRACE02SS:LIGHT BLUE:5-6:PRINT:SS T-SHIRT</t>
  </si>
  <si>
    <t>RDBASKETSS</t>
  </si>
  <si>
    <t>SS T-SHIRT PRINT BASKET BALL RDBASKETSS:LIGHT BLUE:5-6:PRINT:SS T-SHIRT</t>
  </si>
  <si>
    <t>SS T-SHIRT PRINT BASKET BALL RDBASKETSS:LIGHT BLUE:7-8:PRINT:SS T-SHIRT</t>
  </si>
  <si>
    <t>SS T-SHIRT PRINT BASKET BALL RDBASKETSS:LIGHT BLUE:9-10:PRINT:SS T-SHIRT</t>
  </si>
  <si>
    <t>SS T-SHIRT PRINT BASKET BALL RDBASKETSS:LIGHT BLUE:11-12:PRINT:SS T-SHIRT</t>
  </si>
  <si>
    <t>RDNEWY01SS</t>
  </si>
  <si>
    <t>SS T-SHIRT CUT SEWN NEW YORK RDNEWY01SS:WHITE:5-6:GRAPHIC:SS T-SHIRT</t>
  </si>
  <si>
    <t>SS T-SHIRT CUT SEWN NEW YORK RDNEWY01SS:WHITE:7-8:GRAPHIC:SS T-SHIRT</t>
  </si>
  <si>
    <t>SS T-SHIRT CUT SEWN NEW YORK RDNEWY01SS:WHITE:9-10:GRAPHIC:SS T-SHIRT</t>
  </si>
  <si>
    <t>RDGAMER01SS</t>
  </si>
  <si>
    <t>SS T-SHIRT GAMER KOMBINASI RDGAMER01SS:PASTEL GREEN:5-6:GRAPHIC:SS T-SHIRT</t>
  </si>
  <si>
    <t>SS T-SHIRT GAMER KOMBINASI RDGAMER01SS:PASTEL GREEN:7-8:GRAPHIC:SS T-SHIRT</t>
  </si>
  <si>
    <t>SS T-SHIRT GAMER KOMBINASI RDGAMER01SS:PASTEL GREEN:9-10:GRAPHIC:SS T-SHIRT</t>
  </si>
  <si>
    <t>SS T-SHIRT GAMER KOMBINASI RDGAMER01SS:PASTEL GREEN:11-12:GRAPHIC:SS T-SHIRT</t>
  </si>
  <si>
    <t>SS T-SHIRT CUT SEWN NEW YORK RDNEWY01SS:WHITE:11-12:GRAPHIC:SS T-SHIRT</t>
  </si>
  <si>
    <t>KB268478SS</t>
  </si>
  <si>
    <t>SS KOKO ZIGZAG ABU KB268478SS:PASTEL GREY:5-6:GRAPHIC:SS KOKO</t>
  </si>
  <si>
    <t>SS KOKO ZIGZAG ABU KB268478SS:PASTEL GREY:7-8:GRAPHIC:SS KOKO</t>
  </si>
  <si>
    <t>SS KOKO ZIGZAG ABU KB268478SS:PASTEL GREY:9-10:GRAPHIC:SS KOKO</t>
  </si>
  <si>
    <t>SS KOKO ZIGZAG ABU KB268478SS:PASTEL GREY:11-12:GRAPHIC:SS KOKO</t>
  </si>
  <si>
    <t>KB268461SS</t>
  </si>
  <si>
    <t>SS KOKO GARIS KOTAK KB268461SS:WHITE:5-6:GRAPHIC:SS KOKO</t>
  </si>
  <si>
    <t>SS KOKO GARIS KOTAK KB268461SS:WHITE:7-8:GRAPHIC:SS KOKO</t>
  </si>
  <si>
    <t>SS KOKO GARIS KOTAK KB268461SS:WHITE:9-10:GRAPHIC:SS KOKO</t>
  </si>
  <si>
    <t>SS KOKO GARIS KOTAK KB268461SS:WHITE:11-12:GRAPHIC:SS KOKO</t>
  </si>
  <si>
    <t>KB268475SS</t>
  </si>
  <si>
    <t>SS KOKO MOTIF BENANG SILVER KB268475SS:KHAKI:5-6:GRAPHIC:SS KOKO</t>
  </si>
  <si>
    <t>SS KOKO MOTIF BENANG SILVER KB268475SS:KHAKI:7-8:GRAPHIC:SS KOKO</t>
  </si>
  <si>
    <t>SS KOKO MOTIF BENANG SILVER KB268475SS:KHAKI:9-10:GRAPHIC:SS KOKO</t>
  </si>
  <si>
    <t>SS KOKO MOTIF BENANG SILVER KB268475SS:KHAKI:11-12:GRAPHIC:SS KOKO</t>
  </si>
  <si>
    <t>KB269141SS</t>
  </si>
  <si>
    <t>SS KOKO POLOS SLUB KB269141SS:PASTEL GREEN:5-6:GRAPHIC:SS KOKO</t>
  </si>
  <si>
    <t>SS KOKO POLOS SLUB KB269141SS:PASTEL GREEN:7-8:GRAPHIC:SS KOKO</t>
  </si>
  <si>
    <t>SS KOKO POLOS SLUB KB269141SS:PASTEL GREEN:9-10:GRAPHIC:SS KOKO</t>
  </si>
  <si>
    <t>SS KOKO POLOS SLUB KB269141SS:PASTEL GREEN:11-12:GRAPHIC:SS KOKO</t>
  </si>
  <si>
    <t>KB05412SS</t>
  </si>
  <si>
    <t>SS KOKO POLOS DOBBY KB05412SS:WHITE:5-6:GRAPHIC:SS KOKO</t>
  </si>
  <si>
    <t>SS KOKO POLOS DOBBY KB05412SS:WHITE:7-8:GRAPHIC:SS KOKO</t>
  </si>
  <si>
    <t>SS KOKO POLOS DOBBY KB05412SS:WHITE:9-10:GRAPHIC:SS KOKO</t>
  </si>
  <si>
    <t>SS KOKO POLOS DOBBY KB05412SS:WHITE:11-12:GRAPHIC:SS KOKO</t>
  </si>
  <si>
    <t>KBDS323SS</t>
  </si>
  <si>
    <t>SS SHIRT SALUR KOMBINASI KBDS323SS:OFF WHITE:5-6:SOLID:SS SHIRT</t>
  </si>
  <si>
    <t>SS SHIRT SALUR KOMBINASI KBDS323SS:OFF WHITE:7-8:SOLID:SS SHIRT</t>
  </si>
  <si>
    <t>SS SHIRT SALUR KOMBINASI KBDS323SS:OFF WHITE:9-10:SOLID:SS SHIRT</t>
  </si>
  <si>
    <t>SS SHIRT SALUR KOMBINASI KBDS323SS:OFF WHITE:11-12:SOLID:SS SHIRT</t>
  </si>
  <si>
    <t>EBGAMEESS</t>
  </si>
  <si>
    <t>SS SHIRT ESCAPE GAMES EBGAMEESS:WHITE:5-6:PRINT:SS SHIRT</t>
  </si>
  <si>
    <t>SS SHIRT ESCAPE GAMES EBGAMEESS:WHITE:7-8:PRINT:SS SHIRT</t>
  </si>
  <si>
    <t>SS SHIRT ESCAPE GAMES EBGAMEESS:WHITE:9-10:PRINT:SS SHIRT</t>
  </si>
  <si>
    <t>SS SHIRT ESCAPE GAMES EBGAMEESS:WHITE:11-12:PRINT:SS SHIRT</t>
  </si>
  <si>
    <t>EBROARRSS</t>
  </si>
  <si>
    <t>SS SHIRT DINO ROARR EBROARRSS:KHAKI:5-6:PRINT:SS SHIRT</t>
  </si>
  <si>
    <t>SS SHIRT DINO ROARR EBROARRSS:KHAKI:7-8:PRINT:SS SHIRT</t>
  </si>
  <si>
    <t>SS SHIRT DINO ROARR EBROARRSS:KHAKI:9-10:PRINT:SS SHIRT</t>
  </si>
  <si>
    <t>SS SHIRT DINO ROARR EBROARRSS:KHAKI:11-12:PRINT:SS SHIRT</t>
  </si>
  <si>
    <t>MTODNJKT24</t>
  </si>
  <si>
    <t>JACKET DINO CAMO MTODNJKT24:OLIVE:5-6:GRAPHIC:JACKET</t>
  </si>
  <si>
    <t>JACKET DINO CAMO MTODNJKT24:OLIVE:7-8:GRAPHIC:JACKET</t>
  </si>
  <si>
    <t>JACKET DINO CAMO MTODNJKT24:OLIVE:9-10:GRAPHIC:JACKET</t>
  </si>
  <si>
    <t>JACKET DINO CAMO MTODNJKT24:OLIVE:11-12:GRAPHIC:JACKET</t>
  </si>
  <si>
    <t>MTOOUT3SWT</t>
  </si>
  <si>
    <t>SWEATER ROAD TRIP 980 MTOOUT3SWT:MISTY LIGHT GREY:5-6:GRAPHIC:SWEATSHIRT</t>
  </si>
  <si>
    <t>SWEATER ROAD TRIP 980 MTOOUT3SWT:MISTY LIGHT GREY:7-8:GRAPHIC:SWEATSHIRT</t>
  </si>
  <si>
    <t>SWEATER ROAD TRIP 980 MTOOUT3SWT:MISTY LIGHT GREY:9-10:GRAPHIC:SWEATSHIRT</t>
  </si>
  <si>
    <t>SWEATER ROAD TRIP 980 MTOOUT3SWT:MISTY LIGHT GREY:11-12:GRAPHIC:SWEATSHIRT</t>
  </si>
  <si>
    <t>DBPROUDSWT</t>
  </si>
  <si>
    <t>SWEATSHIRT SWT PROUD PRINT DBPROUDSWT:WHITE:5-6:GRAPHIC:SWEATSHIRT</t>
  </si>
  <si>
    <t>SWEATSHIRT SWT PROUD PRINT DBPROUDSWT:WHITE:7-8:GRAPHIC:SWEATSHIRT</t>
  </si>
  <si>
    <t>SWEATSHIRT SWT PROUD PRINT DBPROUDSWT:WHITE:9-10:GRAPHIC:SWEATSHIRT</t>
  </si>
  <si>
    <t>SWEATSHIRT SWT PROUD PRINT DBPROUDSWT:WHITE:11-12:GRAPHIC:SWEATSHIRT</t>
  </si>
  <si>
    <t>DBBEST2SWT</t>
  </si>
  <si>
    <t>SWEATSHIRT DINO ROARR DBBEST2SWT:BLACK:5-6:GRAPHIC:SWEATSHIRT</t>
  </si>
  <si>
    <t>SWEATSHIRT DINO ROARR DBBEST2SWT:BLACK:7-8:GRAPHIC:SWEATSHIRT</t>
  </si>
  <si>
    <t>SWEATSHIRT DINO ROARR DBBEST2SWT:BLACK:9-10:GRAPHIC:SWEATSHIRT</t>
  </si>
  <si>
    <t>SWEATSHIRT DINO ROARR DBBEST2SWT:BLACK:11-12:GRAPHIC:SWEATSHIRT</t>
  </si>
  <si>
    <t>FLCLSS23</t>
  </si>
  <si>
    <t>JAKET BOMBER CLASSIC 23 FLCLSS23:BLACK:5-6:GRAPHIC:JACKET</t>
  </si>
  <si>
    <t>JAKET BOMBER CLASSIC 23 FLCLSS23:BLACK:7-8:GRAPHIC:JACKET</t>
  </si>
  <si>
    <t>JAKET BOMBER CLASSIC 23 FLCLSS23:BLACK:9-10:GRAPHIC:JACKET</t>
  </si>
  <si>
    <t>JAKET BOMBER CLASSIC 23 FLCLSS23:BLACK:11-12:GRAPHIC:JACKET</t>
  </si>
  <si>
    <t>FLDINOJKT</t>
  </si>
  <si>
    <t>JACKET BOMBER DINO FLDINOJKT:NAVY BLUE:5-6:GRAPHIC:JACKET</t>
  </si>
  <si>
    <t>JACKET BOMBER DINO FLDINOJKT:NAVY BLUE:7-8:GRAPHIC:JACKET</t>
  </si>
  <si>
    <t>JACKET BOMBER DINO FLDINOJKT:NAVY BLUE:9-10:GRAPHIC:JACKET</t>
  </si>
  <si>
    <t>JACKET BOMBER DINO FLDINOJKT:NAVY BLUE:11-12:GRAPHIC:JACKET</t>
  </si>
  <si>
    <t>FLVAR05JKT</t>
  </si>
  <si>
    <t>JACKET BOMBER VARSITY 05 FLVAR05JKT:BLACK:5-6:GRAPHIC:JACKET</t>
  </si>
  <si>
    <t>JACKET BOMBER VARSITY 05 FLVAR05JKT:BLACK:7-8:GRAPHIC:JACKET</t>
  </si>
  <si>
    <t>JACKET BOMBER VARSITY 05 FLVAR05JKT:BLACK:9-10:GRAPHIC:JACKET</t>
  </si>
  <si>
    <t>JACKET BOMBER VARSITY 05 FLVAR05JKT:BLACK:11-12:GRAPHIC:JACKET</t>
  </si>
  <si>
    <t>FLCUTSWT</t>
  </si>
  <si>
    <t>SWEATSHIRT SWT KOMB.CUT SEWN FLCUTSWT:BROWN SUGAR:5-6:GRAPHIC:SWEATSHIRT</t>
  </si>
  <si>
    <t>SWEATSHIRT SWT KOMB.CUT SEWN FLCUTSWT:BROWN SUGAR:7-8:GRAPHIC:SWEATSHIRT</t>
  </si>
  <si>
    <t>SWEATSHIRT SWT KOMB.CUT SEWN FLCUTSWT:BROWN SUGAR:9-10:GRAPHIC:SWEATSHIRT</t>
  </si>
  <si>
    <t>SWEATSHIRT SWT KOMB.CUT SEWN FLCUTSWT:BROWN SUGAR:11-12:GRAPHIC:SWEATSHIRT</t>
  </si>
  <si>
    <t>FLDNCUTSWT</t>
  </si>
  <si>
    <t>SWEATSHIRT HOODY DINO CUT SEWN FLDNCUTSWT:OLIVE:5-6:GRAPHIC:SWEATSHIRT</t>
  </si>
  <si>
    <t>SWEATSHIRT HOODY DINO CUT SEWN FLDNCUTSWT:OLIVE:7-8:GRAPHIC:SWEATSHIRT</t>
  </si>
  <si>
    <t>SWEATSHIRT HOODY DINO CUT SEWN FLDNCUTSWT:OLIVE:9-10:GRAPHIC:SWEATSHIRT</t>
  </si>
  <si>
    <t>SWEATSHIRT HOODY DINO CUT SEWN FLDNCUTSWT:OLIVE:11-12:GRAPHIC:SWEATSHIRT</t>
  </si>
  <si>
    <t>PSOFF2JKT</t>
  </si>
  <si>
    <t>JAKET CUT SEWN OFF ROAD PSOFF2JKT:BLACK:5-6:GRAPHIC:JACKET</t>
  </si>
  <si>
    <t>JAKET CUT SEWN OFF ROAD PSOFF2JKT:BLACK:7-8:GRAPHIC:JACKET</t>
  </si>
  <si>
    <t>JAKET CUT SEWN OFF ROAD PSOFF2JKT:BLACK:9-10:GRAPHIC:JACKET</t>
  </si>
  <si>
    <t>JAKET CUT SEWN OFF ROAD PSOFF2JKT:BLACK:11-12:GRAPHIC:JACKET</t>
  </si>
  <si>
    <t>PSGREASWT</t>
  </si>
  <si>
    <t>SWT HOODIE EXTRA FUN GREAT RIDE:CLASSIC BLUE:9-10:TEXT:SWEATSHIRT</t>
  </si>
  <si>
    <t>SWT HOODIE EXTRA FUN GREAT RIDE:CLASSIC BLUE:11-12:TEXT:SWEATSHIRT</t>
  </si>
  <si>
    <t>SWT HOODIE EXTRA FUN GREAT RIDE:CLASSIC BLUE:5-6:TEXT:SWEATSHIRT</t>
  </si>
  <si>
    <t>SWT HOODIE EXTRA FUN GREAT RIDE:CLASSIC BLUE:7-8:TEXT:SWEATSHIRT</t>
  </si>
  <si>
    <t>PSOFF1SWT</t>
  </si>
  <si>
    <t>SWEATSHIRT OFF ROAD EMBRO PSOFF1SWT:MUSTARD:5-6:GRAPHIC:SWEATSHIRT</t>
  </si>
  <si>
    <t>SWEATSHIRT OFF ROAD EMBRO PSOFF1SWT:MUSTARD:7-8:GRAPHIC:SWEATSHIRT</t>
  </si>
  <si>
    <t>SWEATSHIRT OFF ROAD EMBRO PSOFF1SWT:MUSTARD:9-10:GRAPHIC:SWEATSHIRT</t>
  </si>
  <si>
    <t>SWEATSHIRT OFF ROAD EMBRO PSOFF1SWT:MUSTARD:11-12:GRAPHIC:SWEATSHIRT</t>
  </si>
  <si>
    <t>PSDNATCK</t>
  </si>
  <si>
    <t>SWEATSHIRT PRINT DINO PSDNATCK:CLASSIC GREEN:5-6:PRINT:SWEATSHIRT</t>
  </si>
  <si>
    <t>SWEATSHIRT PRINT DINO PSDNATCK:CLASSIC GREEN:7-8:PRINT:SWEATSHIRT</t>
  </si>
  <si>
    <t>SWEATSHIRT PRINT DINO PSDNATCK:CLASSIC GREEN:9-10:PRINT:SWEATSHIRT</t>
  </si>
  <si>
    <t>SWEATSHIRT PRINT DINO PSDNATCK:CLASSIC GREEN:11-12:PRINT:SWEATSHIRT</t>
  </si>
  <si>
    <t>PSPLAYSWT</t>
  </si>
  <si>
    <t>SWEATSHIRT PLAY CUT SEWN PSPLAYSWT:MAROON:5-6:TEXT:SWEATSHIRT</t>
  </si>
  <si>
    <t>SWEATSHIRT PLAY CUT SEWN PSPLAYSWT:MAROON:7-8:TEXT:SWEATSHIRT</t>
  </si>
  <si>
    <t>SWEATSHIRT PLAY CUT SEWN PSPLAYSWT:MAROON:9-10:TEXT:SWEATSHIRT</t>
  </si>
  <si>
    <t>SWEATSHIRT PLAY CUT SEWN PSPLAYSWT:MAROON:11-12:TEXT:SWEATSHIRT</t>
  </si>
  <si>
    <t>PSBALLST</t>
  </si>
  <si>
    <t>ONE SET BASKETBALL PSBALLST:CLASSIC RED:5-6:GRAPHIC:TOP - BOTTOM SET</t>
  </si>
  <si>
    <t>ONE SET BASKETBALL PSBALLST:CLASSIC RED:7-8:GRAPHIC:TOP - BOTTOM SET</t>
  </si>
  <si>
    <t>ONE SET BASKETBALL PSBALLST:CLASSIC RED:9-10:GRAPHIC:TOP - BOTTOM SET</t>
  </si>
  <si>
    <t>ONE SET BASKETBALL PSBALLST:CLASSIC RED:11-12:GRAPHIC:TOP - BOTTOM SET</t>
  </si>
  <si>
    <t>MTOKINGJKT</t>
  </si>
  <si>
    <t>JACKET JKT KIG OF JUNGLE MTOKINGJKT:MISTY LIGHT BLUE:9-10:GRAPHIC:JACKET</t>
  </si>
  <si>
    <t>JACKET JKT KIG OF JUNGLE MTOKINGJKT:MISTY LIGHT BLUE:5-6:GRAPHIC:JACKET</t>
  </si>
  <si>
    <t>JACKET JKT KIG OF JUNGLE MTOKINGJKT:MISTY LIGHT BLUE:7-8:GRAPHIC:JACKET</t>
  </si>
  <si>
    <t>JACKET JKT KIG OF JUNGLE MTOKINGJKT:MISTY LIGHT BLUE:11-12:GRAPHIC:JACKET</t>
  </si>
  <si>
    <t>MTOANIMJKT</t>
  </si>
  <si>
    <t>JACKET YOUNG AND RESTLESS MTOANIMJKT:MISTY MEDIUM GREY:7-8:GRAPHIC:JACKET</t>
  </si>
  <si>
    <t>JACKET YOUNG AND RESTLESS MTOANIMJKT:MISTY MEDIUM GREY:5-6:GRAPHIC:JACKET</t>
  </si>
  <si>
    <t>JACKET YOUNG AND RESTLESS MTOANIMJKT:MISTY MEDIUM GREY:9-10:GRAPHIC:JACKET</t>
  </si>
  <si>
    <t>JACKET YOUNG AND RESTLESS MTOANIMJKT:MISTY MEDIUM GREY:11-12:GRAPHIC:JACKET</t>
  </si>
  <si>
    <t>FLTOKYOJKT</t>
  </si>
  <si>
    <t>JACKET BOMBER I AM THE BEST FLTOKYOJKT:EMERALD GREEN:11-12:GRAPHIC:JACKET</t>
  </si>
  <si>
    <t>JACKET BOMBER I AM THE BEST FLTOKYOJKT:EMERALD GREEN:7-8:GRAPHIC:JACKET</t>
  </si>
  <si>
    <t>JACKET BOMBER I AM THE BEST FLTOKYOJKT:EMERALD GREEN:5-6:GRAPHIC:JACKET</t>
  </si>
  <si>
    <t>JACKET BOMBER I AM THE BEST FLTOKYOJKT:EMERALD GREEN:9-10:GRAPHIC:JACKET</t>
  </si>
  <si>
    <t>PSMIGAN</t>
  </si>
  <si>
    <t>SWEATSHIRT MICHIGAN PSMIGAN:OFF WHITE:5-6:TEXT:SWEATSHIRT</t>
  </si>
  <si>
    <t>SWEATSHIRT MICHIGAN PSMIGAN:OFF WHITE:7-8:TEXT:SWEATSHIRT</t>
  </si>
  <si>
    <t>SWEATSHIRT MICHIGAN PSMIGAN:OFF WHITE:9-10:TEXT:SWEATSHIRT</t>
  </si>
  <si>
    <t>SWEATSHIRT MICHIGAN PSMIGAN:OFF WHITE:11-12:TEXT:SWEATSHIRT</t>
  </si>
  <si>
    <t>RDSOMESWT</t>
  </si>
  <si>
    <t>SWEATSHIRT AWESOME DINO 99 RDSOMESWT:MUSTARD:5-6:GRAPHIC:SWEATSHIRT</t>
  </si>
  <si>
    <t>RDCOOLSWT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</si>
  <si>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</si>
  <si>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</si>
  <si>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</si>
  <si>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SWEATSHIRT SWT SUPER COOL RDCOOLSWT:BLACK:11-12:GRAPHIC:SWEATSHIRT</t>
  </si>
  <si>
    <t>SWEATSHIRT AWESOME DINO 99 RDSOMESWT:MUSTARD:7-8:GRAPHIC:SWEATSHIRT</t>
  </si>
  <si>
    <t>SWEATSHIRT AWESOME DINO 99 RDSOMESWT:MUSTARD:9-10:GRAPHIC:SWEATSHIRT</t>
  </si>
  <si>
    <t>SWEATSHIRT AWESOME DINO 99 RDSOMESWT:MUSTARD:11-12:GRAPHIC:SWEATSHIRT</t>
  </si>
  <si>
    <t>RDDINOSWT</t>
  </si>
  <si>
    <t>SWEATSHIRT DINO SBL TGN RDDINOSWT:NAVY BLUE:5-6:GRAPHIC:SWEATSHIRT</t>
  </si>
  <si>
    <t>SWEATSHIRT DINO SBL TGN RDDINOSWT:NAVY BLUE:7-8:GRAPHIC:SWEATSHIRT</t>
  </si>
  <si>
    <t>SWEATSHIRT DINO SBL TGN RDDINOSWT:NAVY BLUE:9-10:GRAPHIC:SWEATSHIRT</t>
  </si>
  <si>
    <t>SWEATSHIRT DINO SBL TGN RDDINOSWT:NAVY BLUE:11-12:GRAPHIC:SWEATSHIRT</t>
  </si>
  <si>
    <t>RDGAMESWT</t>
  </si>
  <si>
    <t>SWEATSHIRT PLAY GAME SBL TGN RDGAMESWT:PASTEL GREEN:5-6:TEXT:SWEATSHIRT</t>
  </si>
  <si>
    <t>SWEATSHIRT PLAY GAME SBL TGN RDGAMESWT:PASTEL GREEN:7-8:TEXT:SWEATSHIRT</t>
  </si>
  <si>
    <t>SWEATSHIRT PLAY GAME SBL TGN RDGAMESWT:PASTEL GREEN:9-10:TEXT:SWEATSHIRT</t>
  </si>
  <si>
    <t>SWEATSHIRT PLAY GAME SBL TGN RDGAMESWT:PASTEL GREEN:11-12:TEXT:SWEATSHIRT</t>
  </si>
  <si>
    <t>DEWDNBOT1</t>
  </si>
  <si>
    <t>TOP - BOTTOM SET TREX BOT DEWDNBOT1:OLIVE:5-6:GRAPHIC:TOP - BOTTOM SET</t>
  </si>
  <si>
    <t>TOP - BOTTOM SET TREX BOT DEWDNBOT1:OLIVE:7-8:GRAPHIC:TOP - BOTTOM SET</t>
  </si>
  <si>
    <t>TOP - BOTTOM SET TREX BOT DEWDNBOT1:OLIVE:9-10:GRAPHIC:TOP - BOTTOM SET</t>
  </si>
  <si>
    <t>DEWPLS01ST</t>
  </si>
  <si>
    <t>TOP - BOTTOM SET POLOS KOMB. RIB DEWPLS01ST:KHAKI:5-6:GRAPHIC:TOP - BOTTOM SET</t>
  </si>
  <si>
    <t>TOP - BOTTOM SET POLOS KOMB. RIB DEWPLS01ST:KHAKI:7-8:GRAPHIC:TOP - BOTTOM SET</t>
  </si>
  <si>
    <t>TOP - BOTTOM SET POLOS KOMB. RIB DEWPLS01ST:KHAKI:9-10:GRAPHIC:TOP - BOTTOM SET</t>
  </si>
  <si>
    <t>TOP - BOTTOM SET POLOS KOMB. RIB DEWPLS01ST:KHAKI:11-12:GRAPHIC:TOP - BOTTOM SET</t>
  </si>
  <si>
    <t>DEWPLS02ST</t>
  </si>
  <si>
    <t>TOP - BOTTOM SET POLOS KOMB. RIB DEWPLS02ST:PASTEL GREEN:9-10:GRAPHIC:TOP - BOTTOM SET</t>
  </si>
  <si>
    <t>TOP - BOTTOM SET POLOS KOMB. RIB DEWPLS02ST:PASTEL GREEN:11-12:GRAPHIC:TOP - BOTTOM SET</t>
  </si>
  <si>
    <t>TOP - BOTTOM SET TREX BOT DEWDNBOT1:OLIVE:11-12:GRAPHIC:TOP - BOTTOM SET</t>
  </si>
  <si>
    <t>TOP - BOTTOM SET POLOS KOMB. RIB DEWPLS02ST:PASTEL GREEN:5-6:GRAPHIC:TOP - BOTTOM SET</t>
  </si>
  <si>
    <t>TOP - BOTTOM SET POLOS KOMB. RIB DEWPLS02ST:PASTEL GREEN:7-8:GRAPHIC:TOP - BOTTOM SET</t>
  </si>
  <si>
    <t>PSNICEPYST</t>
  </si>
  <si>
    <t>TOP - BOTTOM SET NICE PLAY PSNICEPYST:MISTY LIGHT BLUE:5-6:GRAPHIC:TOP - BOTTOM SET</t>
  </si>
  <si>
    <t>TOP - BOTTOM SET NICE PLAY PSNICEPYST:MISTY LIGHT BLUE:7-8:GRAPHIC:TOP - BOTTOM SET</t>
  </si>
  <si>
    <t>TOP - BOTTOM SET NICE PLAY PSNICEPYST:MISTY LIGHT BLUE:9-10:GRAPHIC:TOP - BOTTOM SET</t>
  </si>
  <si>
    <t>TOP - BOTTOM SET NICE PLAY PSNICEPYST:MISTY LIGHT BLUE:11-12:GRAPHIC:TOP - BOTTOM SET</t>
  </si>
  <si>
    <t>PSNOTHNST</t>
  </si>
  <si>
    <t>TOP - BOTTOM SET NOTHING IS IMPOSSIBLE PSNOTHNST:NAVY BLUE:5-6:GRAPHIC:TOP - BOTTOM SET</t>
  </si>
  <si>
    <t>TOP - BOTTOM SET NOTHING IS IMPOSSIBLE PSNOTHNST:NAVY BLUE:7-8:GRAPHIC:TOP - BOTTOM SET</t>
  </si>
  <si>
    <t>TOP - BOTTOM SET NOTHING IS IMPOSSIBLE PSNOTHNST:NAVY BLUE:9-10:GRAPHIC:TOP - BOTTOM SET</t>
  </si>
  <si>
    <t>TOP - BOTTOM SET NOTHING IS IMPOSSIBLE PSNOTHNST:NAVY BLUE:11-12:GRAPHIC:TOP - BOTTOM SET</t>
  </si>
  <si>
    <t>DBNYORKSWT</t>
  </si>
  <si>
    <t>SWEATSHIRT HOODIE NEW YORK DBNYORKSWT:MISTY MEDIUM BLUE:9-10:TEXT:SWEATSHIRT</t>
  </si>
  <si>
    <t>SWEATSHIRT HOODIE NEW YORK DBNYORKSWT:MISTY MEDIUM BLUE:7-8:TEXT:SWEATSHIRT</t>
  </si>
  <si>
    <t>SWEATSHIRT HOODIE NEW YORK DBNYORKSWT:MISTY MEDIUM BLUE:5-6:TEXT:SWEATSHIRT</t>
  </si>
  <si>
    <t>SWEATSHIRT HOODIE NEW YORK DBNYORKSWT:MISTY MEDIUM BLUE:11-12:TEXT:SWEATSHIRT</t>
  </si>
  <si>
    <t>RDBBROSWT</t>
  </si>
  <si>
    <t>SWEATSHIRT SWT BIG BROTHER RDBBROSWT:PASTEL GREEN:5-6:GRAPHIC:SWEATSHIRT</t>
  </si>
  <si>
    <t>SWEATSHIRT SWT BIG BROTHER RDBBROSWT:PASTEL GREEN:7-8:GRAPHIC:SWEATSHIRT</t>
  </si>
  <si>
    <t>SWEATSHIRT SWT BIG BROTHER RDBBROSWT:PASTEL GREEN:9-10:GRAPHIC:SWEATSHIRT</t>
  </si>
  <si>
    <t>SWEATSHIRT SWT BIG BROTHER RDBBROSWT:PASTEL GREEN:11-12:GRAPHIC:SWEATSHIRT</t>
  </si>
  <si>
    <t>DEWSHARK1</t>
  </si>
  <si>
    <t>TOP - BOTTOM SET SALUR SHARK FRIENDS DEWSHARK1:WHITE:11-12:GRAPHIC:TOP - BOTTOM SET</t>
  </si>
  <si>
    <t>TOP - BOTTOM SET SALUR SHARK FRIENDS DEWSHARK1:WHITE:7-8:GRAPHIC:TOP - BOTTOM SET</t>
  </si>
  <si>
    <t>TOP - BOTTOM SET SALUR SHARK FRIENDS DEWSHARK1:WHITE:9-10:GRAPHIC:TOP - BOTTOM SET</t>
  </si>
  <si>
    <t>TOP - BOTTOM SET SALUR SHARK FRIENDS DEWSHARK1:WHITE:5-6:GRAPHIC:TOP - BOTTOM SET</t>
  </si>
  <si>
    <t>DEWSTART1</t>
  </si>
  <si>
    <t>TOP - BOTTOM SET GAME START DEWSTART1:NAVY BLUE:5-6:GRAPHIC:TOP - BOTTOM SET</t>
  </si>
  <si>
    <t>TOP - BOTTOM SET GAME START DEWSTART1:NAVY BLUE:7-8:GRAPHIC:TOP - BOTTOM SET</t>
  </si>
  <si>
    <t>TOP - BOTTOM SET GAME START DEWSTART1:NAVY BLUE:9-10:GRAPHIC:TOP - BOTTOM SET</t>
  </si>
  <si>
    <t>TOP - BOTTOM SET GAME START DEWSTART1:NAVY BLUE:11-12:GRAPHIC:TOP - BOTTOM SET</t>
  </si>
  <si>
    <t>PSDNSUMST</t>
  </si>
  <si>
    <t>ONE SET DINO HII SUMMER PSDNSUMST:KHAKI:5-6:GRAPHIC:TOP - BOTTOM SET</t>
  </si>
  <si>
    <t>ONE SET DINO HII SUMMER PSDNSUMST:KHAKI:7-8:GRAPHIC:TOP - BOTTOM SET</t>
  </si>
  <si>
    <t>ONE SET DINO HII SUMMER PSDNSUMST:KHAKI:9-10:GRAPHIC:TOP - BOTTOM SET</t>
  </si>
  <si>
    <t>ONE SET DINO HII SUMMER PSDNSUMST:KHAKI:11-12:GRAPHIC:TOP - BOTTOM SET</t>
  </si>
  <si>
    <t>RDDINPRTSWT</t>
  </si>
  <si>
    <t>SWEATSHIRT HOODIE DINO FULL PRINT RDDINPRTSWT:PASTEL GREEN:5-6:PRINT:SWEATSHIRT</t>
  </si>
  <si>
    <t>SWEATSHIRT HOODIE DINO FULL PRINT RDDINPRTSWT:PASTEL GREEN:7-8:PRINT:SWEATSHIRT</t>
  </si>
  <si>
    <t>SWEATSHIRT HOODIE DINO FULL PRINT RDDINPRTSWT:PASTEL GREEN:9-10:PRINT:SWEATSHIRT</t>
  </si>
  <si>
    <t>SWEATSHIRT HOODIE DINO FULL PRINT RDDINPRTSWT:PASTEL GREEN:11-12:PRINT:SWEATSHIRT</t>
  </si>
  <si>
    <t>PSSPEEDST</t>
  </si>
  <si>
    <t>ONE SET HOT SPEED PSSPEEDST:CLASSIC RED:5-6:GRAPHIC:TOP - BOTTOM SET</t>
  </si>
  <si>
    <t>ONE SET HOT SPEED PSSPEEDST:CLASSIC RED:7-8:GRAPHIC:TOP - BOTTOM SET</t>
  </si>
  <si>
    <t>ONE SET HOT SPEED PSSPEEDST:CLASSIC RED:9-10:GRAPHIC:TOP - BOTTOM SET</t>
  </si>
  <si>
    <t>ONE SET HOT SPEED PSSPEEDST:CLASSIC RED:11-12:GRAPHIC:TOP - BOTTOM SET</t>
  </si>
  <si>
    <t>PSHUNTST</t>
  </si>
  <si>
    <t>ONE SET TREX HUNT PSHUNTST:NAVY BLUE:5-6:GRAPHIC:TOP - BOTTOM SET</t>
  </si>
  <si>
    <t>ONE SET TREX HUNT PSHUNTST:NAVY BLUE:7-8:GRAPHIC:TOP - BOTTOM SET</t>
  </si>
  <si>
    <t>ONE SET TREX HUNT PSHUNTST:NAVY BLUE:9-10:GRAPHIC:TOP - BOTTOM SET</t>
  </si>
  <si>
    <t>ONE SET TREX HUNT PSHUNTST:NAVY BLUE:11-12:GRAPHIC:TOP - BOTTOM SET</t>
  </si>
  <si>
    <t>FLNYKJKT</t>
  </si>
  <si>
    <t>JACKET BOMBER NEW YORK FLNYKJKT:CLASSIC BLUE:5-6:GRAPHIC:JACKET</t>
  </si>
  <si>
    <t>JACKET BOMBER NEW YORK FLNYKJKT:CLASSIC BLUE:7-8:GRAPHIC:JACKET</t>
  </si>
  <si>
    <t>JACKET BOMBER NEW YORK FLNYKJKT:CLASSIC BLUE:9-10:GRAPHIC:JACKET</t>
  </si>
  <si>
    <t>JACKET BOMBER NEW YORK FLNYKJKT:CLASSIC BLUE:11-12:GRAPHIC:JACKET</t>
  </si>
  <si>
    <t>DEWGMONST</t>
  </si>
  <si>
    <t>ONE SET GAME ON NEXT LEVEL DEWGMONST:BLACK:5-6:SOLID:TOP - BOTTOM SET</t>
  </si>
  <si>
    <t>ONE SET GAME ON NEXT LEVEL DEWGMONST:BLACK:7-8:SOLID:TOP - BOTTOM SET</t>
  </si>
  <si>
    <t>ONE SET GAME ON NEXT LEVEL DEWGMONST:BLACK:9-10:SOLID:TOP - BOTTOM SET</t>
  </si>
  <si>
    <t>ONE SET GAME ON NEXT LEVEL DEWGMONST:BLACK:11-12:SOLID:TOP - BOTTOM SET</t>
  </si>
  <si>
    <t>PSCOOLBYST</t>
  </si>
  <si>
    <t>ONE SET COOL BOY PSCOOLBYST:FROST GREY:5-6:GRAPHIC:TOP - BOTTOM SET</t>
  </si>
  <si>
    <t>ONE SET COOL BOY PSCOOLBYST:FROST GREY:7-8:GRAPHIC:TOP - BOTTOM SET</t>
  </si>
  <si>
    <t>ONE SET COOL BOY PSCOOLBYST:FROST GREY:9-10:GRAPHIC:TOP - BOTTOM SET</t>
  </si>
  <si>
    <t>ONE SET COOL BOY PSCOOLBYST:FROST GREY:11-12:GRAPHIC:TOP - BOTTOM SET</t>
  </si>
  <si>
    <t>MTODNTS24</t>
  </si>
  <si>
    <t>SS T-SHIRT DINO PRINT CAMO MTODNTS24:MISTY MEDIUM GREY:5-6:PRINT:SS T-SHIRT</t>
  </si>
  <si>
    <t>SS T-SHIRT DINO PRINT CAMO MTODNTS24:MISTY MEDIUM GREY:7-8:PRINT:SS T-SHIRT</t>
  </si>
  <si>
    <t>SS T-SHIRT DINO PRINT CAMO MTODNTS24:MISTY MEDIUM GREY:9-10:PRINT:SS T-SHIRT</t>
  </si>
  <si>
    <t>SS T-SHIRT DINO PRINT CAMO MTODNTS24:MISTY MEDIUM GREY:11-12:PRINT:SS T-SHIRT</t>
  </si>
  <si>
    <t>MTOSCR1SS</t>
  </si>
  <si>
    <t>SS T-SHIRT SOCCER FULL PRINT MTOSCR1SS:WHITE:5-6:PRINT:SS T-SHIRT</t>
  </si>
  <si>
    <t>SS T-SHIRT SOCCER FULL PRINT MTOSCR1SS:WHITE:7-8:PRINT:SS T-SHIRT</t>
  </si>
  <si>
    <t>SS T-SHIRT SOCCER FULL PRINT MTOSCR1SS:WHITE:9-10:PRINT:SS T-SHIRT</t>
  </si>
  <si>
    <t>SS T-SHIRT SOCCER FULL PRINT MTOSCR1SS:WHITE:11-12:PRINT:SS T-SHIRT</t>
  </si>
  <si>
    <t>MTOSCR3SS</t>
  </si>
  <si>
    <t>SS T-SHIRT PLAY GROUND MTOSCR3SS:MISTY DARK GREY:5-6:GRAPHIC:SS T-SHIRT</t>
  </si>
  <si>
    <t>SS T-SHIRT PLAY GROUND MTOSCR3SS:MISTY DARK GREY:7-8:GRAPHIC:SS T-SHIRT</t>
  </si>
  <si>
    <t>SS T-SHIRT PLAY GROUND MTOSCR3SS:MISTY DARK GREY:9-10:GRAPHIC:SS T-SHIRT</t>
  </si>
  <si>
    <t>SS T-SHIRT PLAY GROUND MTOSCR3SS:MISTY DARK GREY:11-12:GRAPHIC:SS T-SHIRT</t>
  </si>
  <si>
    <t>MTOSCR4SS</t>
  </si>
  <si>
    <t>SS T-SHIRT SOCCER 10 CHAMP MTOSCR4SS:NAVY BLUE:7-8:PRINT:SS T-SHIRT</t>
  </si>
  <si>
    <t>SS T-SHIRT SOCCER 10 CHAMP MTOSCR4SS:NAVY BLUE:9-10:PRINT:SS T-SHIRT</t>
  </si>
  <si>
    <t>SS T-SHIRT SOCCER 10 CHAMP MTOSCR4SS:NAVY BLUE:11-12:PRINT:SS T-SHIRT</t>
  </si>
  <si>
    <t>MTOSCR5SS</t>
  </si>
  <si>
    <t>SS T-SHIRT SOCCER CHAMP MTOSCR5SS:BLACK:5-6:GRAPHIC:SS T-SHIRT</t>
  </si>
  <si>
    <t>SS T-SHIRT SOCCER CHAMP MTOSCR5SS:BLACK:7-8:GRAPHIC:SS T-SHIRT</t>
  </si>
  <si>
    <t>SS T-SHIRT SOCCER CHAMP MTOSCR5SS:BLACK:9-10:GRAPHIC:SS T-SHIRT</t>
  </si>
  <si>
    <t>SS T-SHIRT SOCCER CHAMP MTOSCR5SS:BLACK:11-12:GRAPHIC:SS T-SHIRT</t>
  </si>
  <si>
    <t>MTOZONE1SS</t>
  </si>
  <si>
    <t>SS T-SHIRT GAME ZONE KANTONG MTOZONE1SS:WHITE:5-6:GRAPHIC:SS T-SHIRT</t>
  </si>
  <si>
    <t>SS T-SHIRT GAME ZONE KANTONG MTOZONE1SS:WHITE:7-8:GRAPHIC:SS T-SHIRT</t>
  </si>
  <si>
    <t>SS T-SHIRT GAME ZONE KANTONG MTOZONE1SS:WHITE:9-10:GRAPHIC:SS T-SHIRT</t>
  </si>
  <si>
    <t>SS T-SHIRT GAME ZONE KANTONG MTOZONE1SS:WHITE:11-12:GRAPHIC:SS T-SHIRT</t>
  </si>
  <si>
    <t>MTOZONE3SS</t>
  </si>
  <si>
    <t>SS T-SHIRT BORN TO GAME PRINT MTOZONE3SS:CLASSIC YELLOW:5-6:GRAPHIC:SS T-SHIRT</t>
  </si>
  <si>
    <t>SS T-SHIRT BORN TO GAME PRINT MTOZONE3SS:CLASSIC YELLOW:7-8:GRAPHIC:SS T-SHIRT</t>
  </si>
  <si>
    <t>SS T-SHIRT BORN TO GAME PRINT MTOZONE3SS:CLASSIC YELLOW:9-10:GRAPHIC:SS T-SHIRT</t>
  </si>
  <si>
    <t>SS T-SHIRT BORN TO GAME PRINT MTOZONE3SS:CLASSIC YELLOW:11-12:GRAPHIC:SS T-SHIRT</t>
  </si>
  <si>
    <t>MTOZONE4SS</t>
  </si>
  <si>
    <t>SS T-SHIRT PLAY EPIC GAME MTOZONE4SS:CLASSIC RED:5-6:GRAPHIC:SS T-SHIRT</t>
  </si>
  <si>
    <t>SS T-SHIRT PLAY EPIC GAME MTOZONE4SS:CLASSIC RED:7-8:GRAPHIC:SS T-SHIRT</t>
  </si>
  <si>
    <t>SS T-SHIRT PLAY EPIC GAME MTOZONE4SS:CLASSIC RED:9-10:GRAPHIC:SS T-SHIRT</t>
  </si>
  <si>
    <t>SS T-SHIRT PLAY EPIC GAME MTOZONE4SS:CLASSIC RED:11-12:GRAPHIC:SS T-SHIRT</t>
  </si>
  <si>
    <t>MTORACE01</t>
  </si>
  <si>
    <t>SS T-SHIRT STUNNING TOP SPEED MTORACE01:WHITE:5-6:GRAPHIC:SS T-SHIRT</t>
  </si>
  <si>
    <t>SS T-SHIRT STUNNING TOP SPEED MTORACE01:WHITE:7-8:GRAPHIC:SS T-SHIRT</t>
  </si>
  <si>
    <t>SS T-SHIRT STUNNING TOP SPEED MTORACE01:WHITE:9-10:GRAPHIC:SS T-SHIRT</t>
  </si>
  <si>
    <t>SS T-SHIRT STUNNING TOP SPEED MTORACE01:WHITE:11-12:GRAPHIC:SS T-SHIRT</t>
  </si>
  <si>
    <t>MTORACE02</t>
  </si>
  <si>
    <t>SS T-SHIRT TOKYO SUPER CARS MTORACE02:BLACK:5-6:GRAPHIC:SS T-SHIRT</t>
  </si>
  <si>
    <t>SS T-SHIRT TOKYO SUPER CARS MTORACE02:BLACK:7-8:GRAPHIC:SS T-SHIRT</t>
  </si>
  <si>
    <t>SS T-SHIRT TOKYO SUPER CARS MTORACE02:BLACK:9-10:GRAPHIC:SS T-SHIRT</t>
  </si>
  <si>
    <t>SS T-SHIRT TOKYO SUPER CARS MTORACE02:BLACK:11-12:GRAPHIC:SS T-SHIRT</t>
  </si>
  <si>
    <t>MTORACE03</t>
  </si>
  <si>
    <t>SS T-SHIRT DRIFTING RACING MTORACE03:NAVY BLUE:5-6:GRAPHIC:SS T-SHIRT</t>
  </si>
  <si>
    <t>SS T-SHIRT DRIFTING RACING MTORACE03:NAVY BLUE:7-8:GRAPHIC:SS T-SHIRT</t>
  </si>
  <si>
    <t>SS T-SHIRT DRIFTING RACING MTORACE03:NAVY BLUE:9-10:GRAPHIC:SS T-SHIRT</t>
  </si>
  <si>
    <t>SS T-SHIRT DRIFTING RACING MTORACE03:NAVY BLUE:11-12:GRAPHIC:SS T-SHIRT</t>
  </si>
  <si>
    <t>MTOZONE2SS</t>
  </si>
  <si>
    <t>SS T-SHIRT GAME LETS PLAY SPLASH MTOZONE2SS:BLACK:5-6:GRAPHIC:SS T-SHIRT</t>
  </si>
  <si>
    <t>SS T-SHIRT GAME LETS PLAY SPLASH MTOZONE2SS:BLACK:7-8:GRAPHIC:SS T-SHIRT</t>
  </si>
  <si>
    <t>SS T-SHIRT GAME LETS PLAY SPLASH MTOZONE2SS:BLACK:9-10:GRAPHIC:SS T-SHIRT</t>
  </si>
  <si>
    <t>SS T-SHIRT GAME LETS PLAY SPLASH MTOZONE2SS:BLACK:11-12:GRAPHIC:SS T-SHIRT</t>
  </si>
  <si>
    <t>MTOSAUR1SS</t>
  </si>
  <si>
    <t>SS T-SHIRT DINOSAUR FLOCKING MTOSAUR1SS:WHITE:5-6:GRAPHIC:SS T-SHIRT</t>
  </si>
  <si>
    <t>SS T-SHIRT DINOSAUR FLOCKING MTOSAUR1SS:WHITE:7-8:GRAPHIC:SS T-SHIRT</t>
  </si>
  <si>
    <t>SS T-SHIRT DINOSAUR FLOCKING MTOSAUR1SS:WHITE:9-10:GRAPHIC:SS T-SHIRT</t>
  </si>
  <si>
    <t>SS T-SHIRT DINOSAUR FLOCKING MTOSAUR1SS:WHITE:11-12:GRAPHIC:SS T-SHIRT</t>
  </si>
  <si>
    <t>MTOSAUR2SS</t>
  </si>
  <si>
    <t>SS T-SHIRT DINOSAUR CUT SEWN MTOSAUR2SS:BLACK:5-6:GRAPHIC:SS T-SHIRT</t>
  </si>
  <si>
    <t>SS T-SHIRT DINOSAUR CUT SEWN MTOSAUR2SS:BLACK:7-8:GRAPHIC:SS T-SHIRT</t>
  </si>
  <si>
    <t>SS T-SHIRT DINOSAUR CUT SEWN MTOSAUR2SS:BLACK:9-10:GRAPHIC:SS T-SHIRT</t>
  </si>
  <si>
    <t>SS T-SHIRT DINOSAUR CUT SEWN MTOSAUR2SS:BLACK:11-12:GRAPHIC:SS T-SHIRT</t>
  </si>
  <si>
    <t>MTOSAUR3SS</t>
  </si>
  <si>
    <t>SS T-SHIRT PRINT DINOSAUR MTOSAUR3SS:BLACK:5-6:GRAPHIC:SS T-SHIRT</t>
  </si>
  <si>
    <t>SS T-SHIRT PRINT DINOSAUR MTOSAUR3SS:BLACK:7-8:GRAPHIC:SS T-SHIRT</t>
  </si>
  <si>
    <t>SS T-SHIRT PRINT DINOSAUR MTOSAUR3SS:BLACK:9-10:GRAPHIC:SS T-SHIRT</t>
  </si>
  <si>
    <t>SS T-SHIRT PRINT DINOSAUR MTOSAUR3SS:BLACK:11-12:GRAPHIC:SS T-SHIRT</t>
  </si>
  <si>
    <t>SS T-SHIRT SOCCER 10 CHAMP MTOSCR4SS:NAVY BLUE:5-6:PRINT:SS T-SHIRT</t>
  </si>
  <si>
    <t>PRANIME1SS</t>
  </si>
  <si>
    <t>SS T-SHIRT SS ANIME ARE YOU READY PRANIME1SS:CLASSIC YELLOW:5-6:GRAPHIC:SS T-SHIRT</t>
  </si>
  <si>
    <t>SS T-SHIRT SS ANIME ARE YOU READY PRANIME1SS:CLASSIC YELLOW:7-8:GRAPHIC:SS T-SHIRT</t>
  </si>
  <si>
    <t>SS T-SHIRT SS ANIME ARE YOU READY PRANIME1SS:CLASSIC YELLOW:9-10:GRAPHIC:SS T-SHIRT</t>
  </si>
  <si>
    <t>SS T-SHIRT SS ANIME ARE YOU READY PRANIME1SS:CLASSIC YELLOW:11-12:GRAPHIC:SS T-SHIRT</t>
  </si>
  <si>
    <t>PRANIME2SS</t>
  </si>
  <si>
    <t>SS T-SHIRT SS ANIME FULL OF STRENGTH PRANIME2SS:BLACK:5-6:GRAPHIC:SS T-SHIRT</t>
  </si>
  <si>
    <t>SS T-SHIRT SS ANIME FULL OF STRENGTH PRANIME2SS:BLACK:7-8:GRAPHIC:SS T-SHIRT</t>
  </si>
  <si>
    <t>SS T-SHIRT SS ANIME FULL OF STRENGTH PRANIME2SS:BLACK:9-10:GRAPHIC:SS T-SHIRT</t>
  </si>
  <si>
    <t>SS T-SHIRT SS ANIME FULL OF STRENGTH PRANIME2SS:BLACK:11-12:GRAPHIC:SS T-SHIRT</t>
  </si>
  <si>
    <t>PRANIME3SS</t>
  </si>
  <si>
    <t>SS T-SHIRT ANIME SOMETIMES PRANIME3SS:CLASSIC RED:5-6:GRAPHIC:SS T-SHIRT</t>
  </si>
  <si>
    <t>SS T-SHIRT ANIME SOMETIMES PRANIME3SS:CLASSIC RED:7-8:GRAPHIC:SS T-SHIRT</t>
  </si>
  <si>
    <t>SS T-SHIRT ANIME SOMETIMES PRANIME3SS:CLASSIC RED:9-10:GRAPHIC:SS T-SHIRT</t>
  </si>
  <si>
    <t>SS T-SHIRT ANIME SOMETIMES PRANIME3SS:CLASSIC RED:11-12:GRAPHIC:SS T-SHIRT</t>
  </si>
  <si>
    <t>DEWNME1T</t>
  </si>
  <si>
    <t>SS T-SHIRT ANIME COOLEST BRO DEWNME1T:BLACK:5-6:GRAPHIC:SS T-SHIRT</t>
  </si>
  <si>
    <t>SS T-SHIRT ANIME COOLEST BRO DEWNME1T:BLACK:7-8:GRAPHIC:SS T-SHIRT</t>
  </si>
  <si>
    <t>SS T-SHIRT ANIME COOLEST BRO DEWNME1T:BLACK:9-10:GRAPHIC:SS T-SHIRT</t>
  </si>
  <si>
    <t>SS T-SHIRT ANIME COOLEST BRO DEWNME1T:BLACK:11-12:GRAPHIC:SS T-SHIRT</t>
  </si>
  <si>
    <t>DEWNME2T</t>
  </si>
  <si>
    <t>SS T-SHIRT ANIME HOLIDAY DEWNME2T:CHRISTMAS GREEN:5-6:GRAPHIC:SS T-SHIRT</t>
  </si>
  <si>
    <t>SS T-SHIRT ANIME HOLIDAY DEWNME2T:CHRISTMAS GREEN:7-8:GRAPHIC:SS T-SHIRT</t>
  </si>
  <si>
    <t>SS T-SHIRT ANIME HOLIDAY DEWNME2T:CHRISTMAS GREEN:9-10:GRAPHIC:SS T-SHIRT</t>
  </si>
  <si>
    <t>SS T-SHIRT ANIME HOLIDAY DEWNME2T:CHRISTMAS GREEN:11-12:GRAPHIC:SS T-SHIRT</t>
  </si>
  <si>
    <t>DEWNME3T</t>
  </si>
  <si>
    <t>SS T-SHIRT ANIME BE BRAVE DEWNME3T:CLASSIC RED:5-6:GRAPHIC:SS T-SHIRT</t>
  </si>
  <si>
    <t>SS T-SHIRT ANIME BE BRAVE DEWNME3T:CLASSIC RED:7-8:GRAPHIC:SS T-SHIRT</t>
  </si>
  <si>
    <t>SS T-SHIRT ANIME BE BRAVE DEWNME3T:CLASSIC RED:9-10:GRAPHIC:SS T-SHIRT</t>
  </si>
  <si>
    <t>SS T-SHIRT ANIME BE BRAVE DEWNME3T:CLASSIC RED:11-12:GRAPHIC:SS T-SHIRT</t>
  </si>
  <si>
    <t>DEWNME4T</t>
  </si>
  <si>
    <t>SS T-SHIRT ANIME NEVER GIVE UP DEWNME4T:WHITE:5-6:GRAPHIC:SS T-SHIRT</t>
  </si>
  <si>
    <t>SS T-SHIRT ANIME NEVER GIVE UP DEWNME4T:WHITE:11-12:GRAPHIC:SS T-SHIRT</t>
  </si>
  <si>
    <t>SS T-SHIRT ANIME NEVER GIVE UP DEWNME4T:WHITE:7-8:GRAPHIC:SS T-SHIRT</t>
  </si>
  <si>
    <t>SS T-SHIRT ANIME NEVER GIVE UP DEWNME4T:WHITE:9-10:GRAPHIC:SS T-SHIRT</t>
  </si>
  <si>
    <t>PSARMY1SS</t>
  </si>
  <si>
    <t>SS T-SHIRT CAMO BROKKLYN PSARMY1SS:WHITE:5-6:GRAPHIC:SS T-SHIRT</t>
  </si>
  <si>
    <t>SS T-SHIRT CAMO BROKKLYN PSARMY1SS:WHITE:7-8:GRAPHIC:SS T-SHIRT</t>
  </si>
  <si>
    <t>SS T-SHIRT CAMO BROKKLYN PSARMY1SS:WHITE:9-10:GRAPHIC:SS T-SHIRT</t>
  </si>
  <si>
    <t>SS T-SHIRT CAMO BROKKLYN PSARMY1SS:WHITE:11-12:GRAPHIC:SS T-SHIRT</t>
  </si>
  <si>
    <t>PSOFF1TS</t>
  </si>
  <si>
    <t>SS T-SHIRT DINO FLOCKING PSOFF1TS:KHAKI:5-6:GRAPHIC:SS T-SHIRT</t>
  </si>
  <si>
    <t>SS T-SHIRT DINO FLOCKING PSOFF1TS:KHAKI:7-8:GRAPHIC:SS T-SHIRT</t>
  </si>
  <si>
    <t>SS T-SHIRT DINO FLOCKING PSOFF1TS:KHAKI:9-10:GRAPHIC:SS T-SHIRT</t>
  </si>
  <si>
    <t>SS T-SHIRT DINO FLOCKING PSOFF1TS:KHAKI:11-12:GRAPHIC:SS T-SHIRT</t>
  </si>
  <si>
    <t>GGDIN1SS</t>
  </si>
  <si>
    <t>SS T-SHIRT DINOSAUR FULL PRINT GGDIN1SS:WHITE:5-6:PRINT:SS T-SHIRT</t>
  </si>
  <si>
    <t>SS T-SHIRT DINOSAUR FULL PRINT GGDIN1SS:WHITE:7-8:PRINT:SS T-SHIRT</t>
  </si>
  <si>
    <t>SS T-SHIRT DINOSAUR FULL PRINT GGDIN1SS:WHITE:9-10:PRINT:SS T-SHIRT</t>
  </si>
  <si>
    <t>SS T-SHIRT DINOSAUR FULL PRINT GGDIN1SS:WHITE:11-12:PRINT:SS T-SHIRT</t>
  </si>
  <si>
    <t>GGDIN2SS</t>
  </si>
  <si>
    <t>SS T-SHIRT DINO WORLD GGDIN2SS:MISTY MEDIUM GREY:5-6:GRAPHIC:SS T-SHIRT</t>
  </si>
  <si>
    <t>SS T-SHIRT DINO WORLD GGDIN2SS:MISTY MEDIUM GREY:7-8:GRAPHIC:SS T-SHIRT</t>
  </si>
  <si>
    <t>SS T-SHIRT DINO WORLD GGDIN2SS:MISTY MEDIUM GREY:9-10:GRAPHIC:SS T-SHIRT</t>
  </si>
  <si>
    <t>SS T-SHIRT DINO WORLD GGDIN2SS:MISTY MEDIUM GREY:11-12:GRAPHIC:SS T-SHIRT</t>
  </si>
  <si>
    <t>GGDIN3SS</t>
  </si>
  <si>
    <t>SS T-SHIRT SPACE SHIP ADVENTURE GGDIN3SS:NAVY BLUE:5-6:PRINT:SS T-SHIRT</t>
  </si>
  <si>
    <t>SS T-SHIRT SPACE SHIP ADVENTURE GGDIN3SS:NAVY BLUE:7-8:PRINT:SS T-SHIRT</t>
  </si>
  <si>
    <t>SS T-SHIRT SPACE SHIP ADVENTURE GGDIN3SS:NAVY BLUE:11-12:PRINT:SS T-SHIRT</t>
  </si>
  <si>
    <t>GGDIN4SS</t>
  </si>
  <si>
    <t>SS T-SHIRT DINO SPACE GGDIN4SS:BLACK:5-6:GRAPHIC:SS T-SHIRT</t>
  </si>
  <si>
    <t>SS T-SHIRT DINO SPACE GGDIN4SS:BLACK:7-8:GRAPHIC:SS T-SHIRT</t>
  </si>
  <si>
    <t>SS T-SHIRT DINO SPACE GGDIN4SS:BLACK:9-10:GRAPHIC:SS T-SHIRT</t>
  </si>
  <si>
    <t>SS T-SHIRT DINO SPACE GGDIN4SS:BLACK:11-12:GRAPHIC:SS T-SHIRT</t>
  </si>
  <si>
    <t>SS T-SHIRT SPACE SHIP ADVENTURE GGDIN3SS:NAVY BLUE:9-10:PRINT:SS T-SHIRT</t>
  </si>
  <si>
    <t>RDADVENT1</t>
  </si>
  <si>
    <t>SS T-SHIRT SALUR KOMBINASI ADVENTURE RDADVENT1:WHITE:5-6:TEXT:SS T-SHIRT</t>
  </si>
  <si>
    <t>SS T-SHIRT SALUR KOMBINASI ADVENTURE RDADVENT1:WHITE:7-8:TEXT:SS T-SHIRT</t>
  </si>
  <si>
    <t>SS T-SHIRT SALUR KOMBINASI ADVENTURE RDADVENT1:WHITE:9-10:TEXT:SS T-SHIRT</t>
  </si>
  <si>
    <t>SS T-SHIRT SALUR KOMBINASI ADVENTURE RDADVENT1:WHITE:11-12:TEXT:SS T-SHIRT</t>
  </si>
  <si>
    <t>RDADVENT2</t>
  </si>
  <si>
    <t>SS T-SHIRT KOMBINASI ULTIMATE RDADVENT2:OLIVE:5-6:TEXT:SS T-SHIRT</t>
  </si>
  <si>
    <t>SS T-SHIRT KOMBINASI ULTIMATE RDADVENT2:OLIVE:7-8:TEXT:SS T-SHIRT</t>
  </si>
  <si>
    <t>SS T-SHIRT KOMBINASI ULTIMATE RDADVENT2:OLIVE:9-10:TEXT:SS T-SHIRT</t>
  </si>
  <si>
    <t>SS T-SHIRT KOMBINASI ULTIMATE RDADVENT2:OLIVE:11-12:TEXT:SS T-SHIRT</t>
  </si>
  <si>
    <t>RDADVENT3</t>
  </si>
  <si>
    <t>SS T-SHIRT SALUR BEYOND THE FUTURE RDADVENT3:WHITE:5-6:TEXT:SS T-SHIRT</t>
  </si>
  <si>
    <t>SS T-SHIRT SALUR BEYOND THE FUTURE RDADVENT3:WHITE:7-8:TEXT:SS T-SHIRT</t>
  </si>
  <si>
    <t>SS T-SHIRT SALUR BEYOND THE FUTURE RDADVENT3:WHITE:9-10:TEXT:SS T-SHIRT</t>
  </si>
  <si>
    <t>SS T-SHIRT SALUR BEYOND THE FUTURE RDADVENT3:WHITE:11-12:TEXT:SS T-SHIRT</t>
  </si>
  <si>
    <t>RDADVENT4</t>
  </si>
  <si>
    <t>SS T-SHIRT KOMBINASI NUMBER 83 RDADVENT4:CLASSIC BLUE:5-6:GRAPHIC:SS T-SHIRT</t>
  </si>
  <si>
    <t>SS T-SHIRT KOMBINASI NUMBER 83 RDADVENT4:CLASSIC BLUE:7-8:GRAPHIC:SS T-SHIRT</t>
  </si>
  <si>
    <t>SS T-SHIRT KOMBINASI NUMBER 83 RDADVENT4:CLASSIC BLUE:9-10:GRAPHIC:SS T-SHIRT</t>
  </si>
  <si>
    <t>SS T-SHIRT KOMBINASI NUMBER 83 RDADVENT4:CLASSIC BLUE:11-12:GRAPHIC:SS T-SHIRT</t>
  </si>
  <si>
    <t>RDRACE1SS</t>
  </si>
  <si>
    <t>SS T-SHIRT TEAM RACING RDRACE1SS:WHITE:5-6:GRAPHIC:SS T-SHIRT</t>
  </si>
  <si>
    <t>SS T-SHIRT TEAM RACING RDRACE1SS:WHITE:7-8:GRAPHIC:SS T-SHIRT</t>
  </si>
  <si>
    <t>SS T-SHIRT TEAM RACING RDRACE1SS:WHITE:9-10:GRAPHIC:SS T-SHIRT</t>
  </si>
  <si>
    <t>SS T-SHIRT TEAM RACING RDRACE1SS:WHITE:11-12:GRAPHIC:SS T-SHIRT</t>
  </si>
  <si>
    <t>RDRACE2SS</t>
  </si>
  <si>
    <t>SS T-SHIRT SPEED RACE RDRACE2SS:BLACK:7-8:GRAPHIC:SS T-SHIRT</t>
  </si>
  <si>
    <t>SS T-SHIRT SPEED RACE RDRACE2SS:BLACK:9-10:GRAPHIC:SS T-SHIRT</t>
  </si>
  <si>
    <t>SS T-SHIRT SPEED RACE RDRACE2SS:BLACK:11-12:GRAPHIC:SS T-SHIRT</t>
  </si>
  <si>
    <t>RDSEWN01</t>
  </si>
  <si>
    <t>SS T-SHIRT SEWN OVER DRIVE RDSEWN01:WHITE:5-6:GRAPHIC:SS T-SHIRT</t>
  </si>
  <si>
    <t>SS T-SHIRT SEWN OVER DRIVE RDSEWN01:WHITE:7-8:GRAPHIC:SS T-SHIRT</t>
  </si>
  <si>
    <t>SS T-SHIRT SEWN OVER DRIVE RDSEWN01:WHITE:9-10:GRAPHIC:SS T-SHIRT</t>
  </si>
  <si>
    <t>SS T-SHIRT SEWN OVER DRIVE RDSEWN01:WHITE:11-12:GRAPHIC:SS T-SHIRT</t>
  </si>
  <si>
    <t>RDSEWN02</t>
  </si>
  <si>
    <t>SS T-SHIRT SEWN UNLIMITED RDSEWN02:CLASSIC ORANGE:5-6:GRAPHIC:SS T-SHIRT</t>
  </si>
  <si>
    <t>SS T-SHIRT SEWN UNLIMITED RDSEWN02:CLASSIC ORANGE:7-8:GRAPHIC:SS T-SHIRT</t>
  </si>
  <si>
    <t>SS T-SHIRT SEWN UNLIMITED RDSEWN02:CLASSIC ORANGE:9-10:GRAPHIC:SS T-SHIRT</t>
  </si>
  <si>
    <t>SS T-SHIRT SEWN UNLIMITED RDSEWN02:CLASSIC ORANGE:11-12:GRAPHIC:SS T-SHIRT</t>
  </si>
  <si>
    <t>RDGFF2TS</t>
  </si>
  <si>
    <t>SS T-SHIRT STREET STYLE RDGFF2TS:WHITE:5-6:GRAPHIC:SS T-SHIRT</t>
  </si>
  <si>
    <t>SS T-SHIRT STREET STYLE RDGFF2TS:WHITE:7-8:GRAPHIC:SS T-SHIRT</t>
  </si>
  <si>
    <t>SS T-SHIRT STREET STYLE RDGFF2TS:WHITE:9-10:GRAPHIC:SS T-SHIRT</t>
  </si>
  <si>
    <t>SS T-SHIRT STREET STYLE RDGFF2TS:WHITE:11-12:GRAPHIC:SS T-SHIRT</t>
  </si>
  <si>
    <t>SS T-SHIRT SPEED RACE RDRACE2SS:BLACK:5-6:GRAPHIC:SS T-SHIRT</t>
  </si>
  <si>
    <t>PHKOMB01SS</t>
  </si>
  <si>
    <t>SS T-SHIRT STAY GOOD CUT SEWN PHKOMB01SS:PASTEL GREEN:7-8:GRAPHIC:SS T-SHIRT</t>
  </si>
  <si>
    <t>SS T-SHIRT STAY GOOD CUT SEWN PHKOMB01SS:PASTEL GREEN:9-10:GRAPHIC:SS T-SHIRT</t>
  </si>
  <si>
    <t>SS T-SHIRT STAY GOOD CUT SEWN PHKOMB01SS:PASTEL GREEN:11-12:GRAPHIC:SS T-SHIRT</t>
  </si>
  <si>
    <t>SS T-SHIRT STAY GOOD CUT SEWN PHKOMB01SS:PASTEL GREEN:5-6:GRAPHIC:SS T-SHIRT</t>
  </si>
  <si>
    <t>PHKOMB02SS</t>
  </si>
  <si>
    <t>SS T-SHIRT JUST BE COOL CUT SEWN PHKOMB02SS:PASTEL BLUE:5-6:GRAPHIC:SS T-SHIRT</t>
  </si>
  <si>
    <t>SS T-SHIRT JUST BE COOL CUT SEWN PHKOMB02SS:PASTEL BLUE:7-8:GRAPHIC:SS T-SHIRT</t>
  </si>
  <si>
    <t>SS T-SHIRT JUST BE COOL CUT SEWN PHKOMB02SS:PASTEL BLUE:9-10:GRAPHIC:SS T-SHIRT</t>
  </si>
  <si>
    <t>SS T-SHIRT JUST BE COOL CUT SEWN PHKOMB02SS:PASTEL BLUE:11-12:GRAPHIC:SS T-SHIRT</t>
  </si>
  <si>
    <t>MTOBASE1S</t>
  </si>
  <si>
    <t>SS T-SHIRT SALUR THE LEGEND 23 MTOBASE1S:WHITE:5-6:STRIPES:SS T-SHIRT</t>
  </si>
  <si>
    <t>SS T-SHIRT SALUR THE LEGEND 23 MTOBASE1S:WHITE:9-10:STRIPES:SS T-SHIRT</t>
  </si>
  <si>
    <t>SS T-SHIRT SALUR THE LEGEND 23 MTOBASE1S:WHITE:11-12:STRIPES:SS T-SHIRT</t>
  </si>
  <si>
    <t>MTOBASE2S</t>
  </si>
  <si>
    <t>SS T-SHIRT PRINT SOCCER 9 MTOBASE2S:BLACK:5-6:GRAPHIC:SS T-SHIRT</t>
  </si>
  <si>
    <t>SS T-SHIRT PRINT SOCCER 9 MTOBASE2S:BLACK:7-8:GRAPHIC:SS T-SHIRT</t>
  </si>
  <si>
    <t>SS T-SHIRT PRINT SOCCER 9 MTOBASE2S:BLACK:9-10:GRAPHIC:SS T-SHIRT</t>
  </si>
  <si>
    <t>SS T-SHIRT PRINT SOCCER 9 MTOBASE2S:BLACK:11-12:GRAPHIC:SS T-SHIRT</t>
  </si>
  <si>
    <t>MTOBSE3S</t>
  </si>
  <si>
    <t>SS T-SHIRT SOCCER CUT SEWN MTOBSE3S:CLASSIC RED:11-12:GRAPHIC:SS T-SHIRT</t>
  </si>
  <si>
    <t>SS T-SHIRT SALUR THE LEGEND 23 MTOBASE1S:WHITE:7-8:STRIPES:SS T-SHIRT</t>
  </si>
  <si>
    <t>SS T-SHIRT SOCCER CUT SEWN MTOBSE3S:CLASSIC RED:5-6:GRAPHIC:SS T-SHIRT</t>
  </si>
  <si>
    <t>SS T-SHIRT SOCCER CUT SEWN MTOBSE3S:CLASSIC RED:7-8:GRAPHIC:SS T-SHIRT</t>
  </si>
  <si>
    <t>SS T-SHIRT SOCCER CUT SEWN MTOBSE3S:CLASSIC RED:9-10:GRAPHIC:SS T-SHIRT</t>
  </si>
  <si>
    <t>DEWTANIM1</t>
  </si>
  <si>
    <t>SS T-SHIRT ETERNAL FIGHT DEWTANIM1:NAVY BLUE:5-6:GRAPHIC:SS T-SHIRT</t>
  </si>
  <si>
    <t>DEWTANIM3</t>
  </si>
  <si>
    <t>SS T-SHIRT FIGHTER DEWTANIM3:BLACK:5-6:GRAPHIC:SS T-SHIRT</t>
  </si>
  <si>
    <t>SS T-SHIRT FIGHTER DEWTANIM3:BLACK:7-8:GRAPHIC:SS T-SHIRT</t>
  </si>
  <si>
    <t>SS T-SHIRT FIGHTER DEWTANIM3:BLACK:9-10:GRAPHIC:SS T-SHIRT</t>
  </si>
  <si>
    <t>SS T-SHIRT FIGHTER DEWTANIM3:BLACK:11-12:GRAPHIC:SS T-SHIRT</t>
  </si>
  <si>
    <t>SS T-SHIRT ETERNAL FIGHT DEWTANIM1:NAVY BLUE:7-8:GRAPHIC:SS T-SHIRT</t>
  </si>
  <si>
    <t>SS T-SHIRT ETERNAL FIGHT DEWTANIM1:NAVY BLUE:9-10:GRAPHIC:SS T-SHIRT</t>
  </si>
  <si>
    <t>SS T-SHIRT ETERNAL FIGHT DEWTANIM1:NAVY BLUE:11-12:GRAPHIC:SS T-SHIRT</t>
  </si>
  <si>
    <t>DEWTANIM2</t>
  </si>
  <si>
    <t>SS T-SHIRT WARRIOR DEWTANIM2:CLASSIC YELLOW:5-6:GRAPHIC:SS T-SHIRT</t>
  </si>
  <si>
    <t>SS T-SHIRT WARRIOR DEWTANIM2:CLASSIC YELLOW:7-8:GRAPHIC:SS T-SHIRT</t>
  </si>
  <si>
    <t>SS T-SHIRT WARRIOR DEWTANIM2:CLASSIC YELLOW:9-10:GRAPHIC:SS T-SHIRT</t>
  </si>
  <si>
    <t>SS T-SHIRT WARRIOR DEWTANIM2:CLASSIC YELLOW:11-12:GRAPHIC:SS T-SHIRT</t>
  </si>
  <si>
    <t>PSOLYM01SS</t>
  </si>
  <si>
    <t>SS T-SHIRT KOMB SPORT DINO PSOLYM01SS:NAVY BLUE:5-6:GRAPHIC:SS T-SHIRT</t>
  </si>
  <si>
    <t>SS T-SHIRT KOMB SPORT DINO PSOLYM01SS:NAVY BLUE:7-8:GRAPHIC:SS T-SHIRT</t>
  </si>
  <si>
    <t>SS T-SHIRT KOMB SPORT DINO PSOLYM01SS:NAVY BLUE:11-12:GRAPHIC:SS T-SHIRT</t>
  </si>
  <si>
    <t>PSSKT03SS</t>
  </si>
  <si>
    <t>SS T-SHIRT DP LETS JUST SKATE PSSKT03SS:JADE:5-6:GRAPHIC:SS T-SHIRT</t>
  </si>
  <si>
    <t>SS T-SHIRT DP LETS JUST SKATE PSSKT03SS:JADE:11-12:GRAPHIC:SS T-SHIRT</t>
  </si>
  <si>
    <t>PSOLYM02SS</t>
  </si>
  <si>
    <t>SS T-SHIRT PRINT STRIKE PSOLYM02SS:CLASSIC YELLOW:7-8:PRINT:SS T-SHIRT</t>
  </si>
  <si>
    <t>SS T-SHIRT KOMB SPORT DINO PSOLYM01SS:NAVY BLUE:9-10:GRAPHIC:SS T-SHIRT</t>
  </si>
  <si>
    <t>SS T-SHIRT PRINT STRIKE PSOLYM02SS:CLASSIC YELLOW:11-12:PRINT:SS T-SHIRT</t>
  </si>
  <si>
    <t>SS T-SHIRT DP LETS JUST SKATE PSSKT03SS:JADE:7-8:GRAPHIC:SS T-SHIRT</t>
  </si>
  <si>
    <t>SS T-SHIRT PRINT STRIKE PSOLYM02SS:CLASSIC YELLOW:5-6:PRINT:SS T-SHIRT</t>
  </si>
  <si>
    <t>SS T-SHIRT PRINT STRIKE PSOLYM02SS:CLASSIC YELLOW:9-10:PRINT:SS T-SHIRT</t>
  </si>
  <si>
    <t>SS T-SHIRT DP LETS JUST SKATE PSSKT03SS:JADE:9-10:GRAPHIC:SS T-SHIRT</t>
  </si>
  <si>
    <t>PSADVEN01SS</t>
  </si>
  <si>
    <t>SS T-SHIRT OMBRE ADVENTURE PSADVEN01SS:WHITE:5-6:GRAPHIC:SS T-SHIRT</t>
  </si>
  <si>
    <t>SS T-SHIRT OMBRE ADVENTURE PSADVEN01SS:WHITE:7-8:GRAPHIC:SS T-SHIRT</t>
  </si>
  <si>
    <t>SS T-SHIRT OMBRE ADVENTURE PSADVEN01SS:WHITE:9-10:GRAPHIC:SS T-SHIRT</t>
  </si>
  <si>
    <t>SS T-SHIRT OMBRE ADVENTURE PSADVEN01SS:WHITE:11-12:GRAPHIC:SS T-SHIRT</t>
  </si>
  <si>
    <t>GGSOCTS1</t>
  </si>
  <si>
    <t>SS T-SHIRT SOCCER 89 KOMBINASI GGSOCTS1:PASTEL BLUE:5-6:GRAPHIC:SS T-SHIRT</t>
  </si>
  <si>
    <t>SS T-SHIRT SOCCER 89 KOMBINASI GGSOCTS1:PASTEL BLUE:7-8:GRAPHIC:SS T-SHIRT</t>
  </si>
  <si>
    <t>SS T-SHIRT SOCCER 89 KOMBINASI GGSOCTS1:PASTEL BLUE:9-10:GRAPHIC:SS T-SHIRT</t>
  </si>
  <si>
    <t>GGSOCTS2</t>
  </si>
  <si>
    <t>SS T-SHIRT EIGHTY NINE GGSOCTS2:CLASSIC ORANGE:5-6:GRAPHIC:SS T-SHIRT</t>
  </si>
  <si>
    <t>SS T-SHIRT EIGHTY NINE GGSOCTS2:CLASSIC ORANGE:7-8:GRAPHIC:SS T-SHIRT</t>
  </si>
  <si>
    <t>SS T-SHIRT EIGHTY NINE GGSOCTS2:CLASSIC ORANGE:11-12:GRAPHIC:SS T-SHIRT</t>
  </si>
  <si>
    <t>SS T-SHIRT SOCCER 89 KOMBINASI GGSOCTS1:PASTEL BLUE:11-12:GRAPHIC:SS T-SHIRT</t>
  </si>
  <si>
    <t>SS T-SHIRT EIGHTY NINE GGSOCTS2:CLASSIC ORANGE:9-10:GRAPHIC:SS T-SHIRT</t>
  </si>
  <si>
    <t>MTOWIN1S</t>
  </si>
  <si>
    <t>SS T-SHIRT SPLASH SOCCER MTOWIN1S:WHITE:5-6:GRAPHIC:SS T-SHIRT</t>
  </si>
  <si>
    <t>SS T-SHIRT SPLASH SOCCER MTOWIN1S:WHITE:7-8:GRAPHIC:SS T-SHIRT</t>
  </si>
  <si>
    <t>SS T-SHIRT SPLASH SOCCER MTOWIN1S:WHITE:9-10:GRAPHIC:SS T-SHIRT</t>
  </si>
  <si>
    <t>SS T-SHIRT SPLASH SOCCER MTOWIN1S:WHITE:11-12:GRAPHIC:SS T-SHIRT</t>
  </si>
  <si>
    <t>MTOWIN2S</t>
  </si>
  <si>
    <t>SS T-SHIRT APLIKASI SOCCER LEAGUE MTOWIN2S:CLASSIC YELLOW:5-6:GRAPHIC:SS T-SHIRT</t>
  </si>
  <si>
    <t>SS T-SHIRT APLIKASI SOCCER LEAGUE MTOWIN2S:CLASSIC YELLOW:7-8:GRAPHIC:SS T-SHIRT</t>
  </si>
  <si>
    <t>SS T-SHIRT APLIKASI SOCCER LEAGUE MTOWIN2S:CLASSIC YELLOW:9-10:GRAPHIC:SS T-SHIRT</t>
  </si>
  <si>
    <t>SS T-SHIRT APLIKASI SOCCER LEAGUE MTOWIN2S:CLASSIC YELLOW:11-12:GRAPHIC:SS T-SHIRT</t>
  </si>
  <si>
    <t>MTOWIN3S</t>
  </si>
  <si>
    <t>SS T-SHIRT SOCCER TEAM MTOWIN3S:NAVY BLUE:5-6:GRAPHIC:SS T-SHIRT</t>
  </si>
  <si>
    <t>SS T-SHIRT SOCCER TEAM MTOWIN3S:NAVY BLUE:7-8:GRAPHIC:SS T-SHIRT</t>
  </si>
  <si>
    <t>SS T-SHIRT SOCCER TEAM MTOWIN3S:NAVY BLUE:9-10:GRAPHIC:SS T-SHIRT</t>
  </si>
  <si>
    <t>SS T-SHIRT SOCCER TEAM MTOWIN3S:NAVY BLUE:11-12:GRAPHIC:SS T-SHIRT</t>
  </si>
  <si>
    <t>PRSTRONG1</t>
  </si>
  <si>
    <t>SS T-SHIRT BE TRUE YOURSELF PRSTRONG1:FROST GREY:5-6:GRAPHIC:SS T-SHIRT</t>
  </si>
  <si>
    <t>SS T-SHIRT BE TRUE YOURSELF PRSTRONG1:FROST GREY:7-8:GRAPHIC:SS T-SHIRT</t>
  </si>
  <si>
    <t>SS T-SHIRT BE TRUE YOURSELF PRSTRONG1:FROST GREY:9-10:GRAPHIC:SS T-SHIRT</t>
  </si>
  <si>
    <t>SS T-SHIRT BE TRUE YOURSELF PRSTRONG1:FROST GREY:11-12:GRAPHIC:SS T-SHIRT</t>
  </si>
  <si>
    <t>PRSTRONG2</t>
  </si>
  <si>
    <t>SS T-SHIRT LETS ESCAPE PRSTRONG2:PASTEL GREEN:5-6:GRAPHIC:SS T-SHIRT</t>
  </si>
  <si>
    <t>SS T-SHIRT LETS ESCAPE PRSTRONG2:PASTEL GREEN:7-8:GRAPHIC:SS T-SHIRT</t>
  </si>
  <si>
    <t>SS T-SHIRT LETS ESCAPE PRSTRONG2:PASTEL GREEN:9-10:GRAPHIC:SS T-SHIRT</t>
  </si>
  <si>
    <t>SS T-SHIRT LETS ESCAPE PRSTRONG2:PASTEL GREEN:11-12:GRAPHIC:SS T-SHIRT</t>
  </si>
  <si>
    <t>PRSTRONG3</t>
  </si>
  <si>
    <t>SS T-SHIRT SNAP COOL BOY PRSTRONG3:BLACK:5-6:GRAPHIC:SS T-SHIRT</t>
  </si>
  <si>
    <t>SS T-SHIRT SNAP COOL BOY PRSTRONG3:BLACK:7-8:GRAPHIC:SS T-SHIRT</t>
  </si>
  <si>
    <t>SS T-SHIRT SNAP COOL BOY PRSTRONG3:BLACK:9-10:GRAPHIC:SS T-SHIRT</t>
  </si>
  <si>
    <t>SS T-SHIRT SNAP COOL BOY PRSTRONG3:BLACK:11-12:GRAPHIC:SS T-SHIRT</t>
  </si>
  <si>
    <t>PRSTRONG4</t>
  </si>
  <si>
    <t>SS T-SHIRT STRONGER PRSTRONG4:OFF WHITE:5-6:GRAPHIC:SS T-SHIRT</t>
  </si>
  <si>
    <t>SS T-SHIRT STRONGER PRSTRONG4:OFF WHITE:7-8:GRAPHIC:SS T-SHIRT</t>
  </si>
  <si>
    <t>SS T-SHIRT STRONGER PRSTRONG4:OFF WHITE:9-10:GRAPHIC:SS T-SHIRT</t>
  </si>
  <si>
    <t>SS T-SHIRT STRONGER PRSTRONG4:OFF WHITE:11-12:GRAPHIC:SS T-SHIRT</t>
  </si>
  <si>
    <t>PSADVEN02SS</t>
  </si>
  <si>
    <t>SS T-SHIRT APL ADVENTURE JEEP PSADVEN02SS:OLIVE:5-6:GRAPHIC:SS T-SHIRT</t>
  </si>
  <si>
    <t>SS T-SHIRT APL ADVENTURE JEEP PSADVEN02SS:OLIVE:7-8:GRAPHIC:SS T-SHIRT</t>
  </si>
  <si>
    <t>SS T-SHIRT APL ADVENTURE JEEP PSADVEN02SS:OLIVE:9-10:GRAPHIC:SS T-SHIRT</t>
  </si>
  <si>
    <t>SS T-SHIRT APL ADVENTURE JEEP PSADVEN02SS:OLIVE:11-12:GRAPHIC:SS T-SHIRT</t>
  </si>
  <si>
    <t>PHDDIN01SS</t>
  </si>
  <si>
    <t>SS T-SHIRT BIG DINO ROAR PHDDIN01SS:OFF WHITE:5-6:GRAPHIC:SS T-SHIRT</t>
  </si>
  <si>
    <t>SS T-SHIRT BIG DINO ROAR PHDDIN01SS:OFF WHITE:7-8:GRAPHIC:SS T-SHIRT</t>
  </si>
  <si>
    <t>SS T-SHIRT BIG DINO ROAR PHDDIN01SS:OFF WHITE:9-10:GRAPHIC:SS T-SHIRT</t>
  </si>
  <si>
    <t>SS T-SHIRT BIG DINO ROAR PHDDIN01SS:OFF WHITE:11-12:GRAPHIC:SS T-SHIRT</t>
  </si>
  <si>
    <t>PHDDIN02SS</t>
  </si>
  <si>
    <t>SS T-SHIRT PRINT SUPER COOL DINO PHDDIN02SS:PASTEL GREY:5-6:PRINT:SS T-SHIRT</t>
  </si>
  <si>
    <t>SS T-SHIRT PRINT SUPER COOL DINO PHDDIN02SS:PASTEL GREY:7-8:PRINT:SS T-SHIRT</t>
  </si>
  <si>
    <t>SS T-SHIRT PRINT SUPER COOL DINO PHDDIN02SS:PASTEL GREY:9-10:PRINT:SS T-SHIRT</t>
  </si>
  <si>
    <t>SS T-SHIRT PRINT SUPER COOL DINO PHDDIN02SS:PASTEL GREY:11-12:PRINT:SS T-SHIRT</t>
  </si>
  <si>
    <t>MTOGMRT1S</t>
  </si>
  <si>
    <t>SS T-SHIRT SPLASH GAME OVER MTOGMRT1S:WHITE:5-6:GRAPHIC:SS T-SHIRT</t>
  </si>
  <si>
    <t>SS T-SHIRT SPLASH GAME OVER MTOGMRT1S:WHITE:7-8:GRAPHIC:SS T-SHIRT</t>
  </si>
  <si>
    <t>SS T-SHIRT SPLASH GAME OVER MTOGMRT1S:WHITE:9-10:GRAPHIC:SS T-SHIRT</t>
  </si>
  <si>
    <t>SS T-SHIRT SPLASH GAME OVER MTOGMRT1S:WHITE:11-12:GRAPHIC:SS T-SHIRT</t>
  </si>
  <si>
    <t>MTOGMRT2S</t>
  </si>
  <si>
    <t>SS T-SHIRT TRUST GAMER MTOGMRT2S:NAVY BLUE:5-6:GRAPHIC:SS T-SHIRT</t>
  </si>
  <si>
    <t>SS T-SHIRT TRUST GAMER MTOGMRT2S:NAVY BLUE:7-8:GRAPHIC:SS T-SHIRT</t>
  </si>
  <si>
    <t>SS T-SHIRT TRUST GAMER MTOGMRT2S:NAVY BLUE:9-10:GRAPHIC:SS T-SHIRT</t>
  </si>
  <si>
    <t>SS T-SHIRT TRUST GAMER MTOGMRT2S:NAVY BLUE:11-12:GRAPHIC:SS T-SHIRT</t>
  </si>
  <si>
    <t>MTOGMRT3S</t>
  </si>
  <si>
    <t>SS T-SHIRT CONTROLLER GAME MTOGMRT3S:MISTY MEDIUM BLUE:5-6:GRAPHIC:SS T-SHIRT</t>
  </si>
  <si>
    <t>SS T-SHIRT CONTROLLER GAME MTOGMRT3S:MISTY MEDIUM BLUE:7-8:GRAPHIC:SS T-SHIRT</t>
  </si>
  <si>
    <t>SS T-SHIRT CONTROLLER GAME MTOGMRT3S:MISTY MEDIUM BLUE:9-10:GRAPHIC:SS T-SHIRT</t>
  </si>
  <si>
    <t>SS T-SHIRT CONTROLLER GAME MTOGMRT3S:MISTY MEDIUM BLUE:11-12:GRAPHIC:SS T-SHIRT</t>
  </si>
  <si>
    <t>MTOSPT1S</t>
  </si>
  <si>
    <t>SS T-SHIRT LEGEND BEST PLAYER MTOSPT1S:WHITE:5-6:GRAPHIC:SS T-SHIRT</t>
  </si>
  <si>
    <t>SS T-SHIRT LEGEND BEST PLAYER MTOSPT1S:WHITE:7-8:GRAPHIC:SS T-SHIRT</t>
  </si>
  <si>
    <t>SS T-SHIRT LEGEND BEST PLAYER MTOSPT1S:WHITE:9-10:GRAPHIC:SS T-SHIRT</t>
  </si>
  <si>
    <t>SS T-SHIRT LEGEND BEST PLAYER MTOSPT1S:WHITE:11-12:GRAPHIC:SS T-SHIRT</t>
  </si>
  <si>
    <t>MTOSPT2S</t>
  </si>
  <si>
    <t>SS T-SHIRT STREET GAMES MTOSPT2S:BLACK:5-6:GRAPHIC:SS T-SHIRT</t>
  </si>
  <si>
    <t>SS T-SHIRT STREET GAMES MTOSPT2S:BLACK:7-8:GRAPHIC:SS T-SHIRT</t>
  </si>
  <si>
    <t>SS T-SHIRT STREET GAMES MTOSPT2S:BLACK:9-10:GRAPHIC:SS T-SHIRT</t>
  </si>
  <si>
    <t>SS T-SHIRT STREET GAMES MTOSPT2S:BLACK:11-12:GRAPHIC:SS T-SHIRT</t>
  </si>
  <si>
    <t>PRANIME4SS</t>
  </si>
  <si>
    <t>SS T-SHIRT ANIME TOKYO PRANIME4SS:PASTEL BLUE:5-6:GRAPHIC:SS T-SHIRT</t>
  </si>
  <si>
    <t>SS T-SHIRT ANIME TOKYO PRANIME4SS:PASTEL BLUE:7-8:GRAPHIC:SS T-SHIRT</t>
  </si>
  <si>
    <t>SS T-SHIRT ANIME TOKYO PRANIME4SS:PASTEL BLUE:9-10:GRAPHIC:SS T-SHIRT</t>
  </si>
  <si>
    <t>SS T-SHIRT ANIME TOKYO PRANIME4SS:PASTEL BLUE:11-12:GRAPHIC:SS T-SHIRT</t>
  </si>
  <si>
    <t>PRANIME5SS</t>
  </si>
  <si>
    <t>SS T-SHIRT ANIME BOOM PRANIME5SS:CLASSIC RED:5-6:GRAPHIC:SS T-SHIRT</t>
  </si>
  <si>
    <t>SS T-SHIRT ANIME BOOM PRANIME5SS:CLASSIC RED:7-8:GRAPHIC:SS T-SHIRT</t>
  </si>
  <si>
    <t>SS T-SHIRT ANIME BOOM PRANIME5SS:CLASSIC RED:9-10:GRAPHIC:SS T-SHIRT</t>
  </si>
  <si>
    <t>SS T-SHIRT ANIME BOOM PRANIME5SS:CLASSIC RED:11-12:GRAPHIC:SS T-SHIRT</t>
  </si>
  <si>
    <t>PRANIME6SS</t>
  </si>
  <si>
    <t>SS T-SHIRT I PAUSER MY ANIME PRANIME6SS:BLACK:5-6:GRAPHIC:SS T-SHIRT</t>
  </si>
  <si>
    <t>SS T-SHIRT I PAUSER MY ANIME PRANIME6SS:BLACK:7-8:GRAPHIC:SS T-SHIRT</t>
  </si>
  <si>
    <t>SS T-SHIRT I PAUSER MY ANIME PRANIME6SS:BLACK:9-10:GRAPHIC:SS T-SHIRT</t>
  </si>
  <si>
    <t>SS T-SHIRT I PAUSER MY ANIME PRANIME6SS:BLACK:11-12:GRAPHIC:SS T-SHIRT</t>
  </si>
  <si>
    <t>PSBSC01SS</t>
  </si>
  <si>
    <t>SS T-SHIRT EMBRO DINO PSBSC01SS:PASTEL GREEN:5-6:GRAPHIC:SS T-SHIRT</t>
  </si>
  <si>
    <t>SS T-SHIRT EMBRO DINO PSBSC01SS:PASTEL GREEN:7-8:GRAPHIC:SS T-SHIRT</t>
  </si>
  <si>
    <t>SS T-SHIRT EMBRO DINO PSBSC01SS:PASTEL GREEN:9-10:GRAPHIC:SS T-SHIRT</t>
  </si>
  <si>
    <t>SS T-SHIRT EMBRO DINO PSBSC01SS:PASTEL GREEN:11-12:GRAPHIC:SS T-SHIRT</t>
  </si>
  <si>
    <t>PSBSC04SS</t>
  </si>
  <si>
    <t>SS T-SHIRT EMBRO ANIME PSBSC04SS:MUSTARD:5-6:GRAPHIC:SS T-SHIRT</t>
  </si>
  <si>
    <t>SS T-SHIRT EMBRO ANIME PSBSC04SS:MUSTARD:7-8:GRAPHIC:SS T-SHIRT</t>
  </si>
  <si>
    <t>SS T-SHIRT EMBRO ANIME PSBSC04SS:MUSTARD:9-10:GRAPHIC:SS T-SHIRT</t>
  </si>
  <si>
    <t>SS T-SHIRT EMBRO ANIME PSBSC04SS:MUSTARD:11-12:GRAPHIC:SS T-SHIRT</t>
  </si>
  <si>
    <t>PSBSC05SS</t>
  </si>
  <si>
    <t>SS T-SHIRT EMBRO ANIME PSBSC05SS:BLACK:5-6:GRAPHIC:SS T-SHIRT</t>
  </si>
  <si>
    <t>SS T-SHIRT EMBRO ANIME PSBSC05SS:BLACK:7-8:GRAPHIC:SS T-SHIRT</t>
  </si>
  <si>
    <t>SS T-SHIRT EMBRO ANIME PSBSC05SS:BLACK:9-10:GRAPHIC:SS T-SHIRT</t>
  </si>
  <si>
    <t>SS T-SHIRT EMBRO ANIME PSBSC05SS:BLACK:11-12:GRAPHIC:SS T-SHIRT</t>
  </si>
  <si>
    <t>PSDNDUDE1S</t>
  </si>
  <si>
    <t>SS T-SHIRT HEY ROARR PSDNDUDE1S:BLACK:5-6:GRAPHIC:SS T-SHIRT</t>
  </si>
  <si>
    <t>SS T-SHIRT HEY ROARR PSDNDUDE1S:BLACK:7-8:GRAPHIC:SS T-SHIRT</t>
  </si>
  <si>
    <t>SS T-SHIRT HEY ROARR PSDNDUDE1S:BLACK:9-10:GRAPHIC:SS T-SHIRT</t>
  </si>
  <si>
    <t>SS T-SHIRT HEY ROARR PSDNDUDE1S:BLACK:11-12:GRAPHIC:SS T-SHIRT</t>
  </si>
  <si>
    <t>PSDNDUDE2S</t>
  </si>
  <si>
    <t>SS T-SHIRT SKATER DUDE PSDNDUDE2S:OLIVE:5-6:GRAPHIC:SS T-SHIRT</t>
  </si>
  <si>
    <t>SS T-SHIRT SKATER DUDE PSDNDUDE2S:OLIVE:7-8:GRAPHIC:SS T-SHIRT</t>
  </si>
  <si>
    <t>SS T-SHIRT SKATER DUDE PSDNDUDE2S:OLIVE:9-10:GRAPHIC:SS T-SHIRT</t>
  </si>
  <si>
    <t>SS T-SHIRT SKATER DUDE PSDNDUDE2S:OLIVE:11-12:GRAPHIC:SS T-SHIRT</t>
  </si>
  <si>
    <t>RDURBAN1S</t>
  </si>
  <si>
    <t>SS T-SHIRT CUT SEWN GENUINE RDURBAN1S:WHITE:5-6:GRAPHIC:SS T-SHIRT</t>
  </si>
  <si>
    <t>SS T-SHIRT CUT SEWN GENUINE RDURBAN1S:WHITE:7-8:GRAPHIC:SS T-SHIRT</t>
  </si>
  <si>
    <t>SS T-SHIRT CUT SEWN GENUINE RDURBAN1S:WHITE:9-10:GRAPHIC:SS T-SHIRT</t>
  </si>
  <si>
    <t>SS T-SHIRT CUT SEWN GENUINE RDURBAN1S:WHITE:11-12:GRAPHIC:SS T-SHIRT</t>
  </si>
  <si>
    <t>RDVIBES01SS</t>
  </si>
  <si>
    <t>SS T-SHIRT SKATER VIBES RDVIBES01SS:PASTEL BLUE:5-6:GRAPHIC:SS T-SHIRT</t>
  </si>
  <si>
    <t>SS T-SHIRT SKATER VIBES RDVIBES01SS:PASTEL BLUE:7-8:GRAPHIC:SS T-SHIRT</t>
  </si>
  <si>
    <t>SS T-SHIRT SKATER VIBES RDVIBES01SS:PASTEL BLUE:9-10:GRAPHIC:SS T-SHIRT</t>
  </si>
  <si>
    <t>SS T-SHIRT SKATER VIBES RDVIBES01SS:PASTEL BLUE:11-12:GRAPHIC:SS T-SHIRT</t>
  </si>
  <si>
    <t>RDSS2402</t>
  </si>
  <si>
    <t>SS T-SHIRT CUT SEWN BASEBALL RDSS2402:PASTEL GREEN:5-6:GRAPHIC:SS T-SHIRT</t>
  </si>
  <si>
    <t>SS T-SHIRT CUT SEWN BASEBALL RDSS2402:PASTEL GREEN:7-8:GRAPHIC:SS T-SHIRT</t>
  </si>
  <si>
    <t>SS T-SHIRT CUT SEWN BASEBALL RDSS2402:PASTEL GREEN:9-10:GRAPHIC:SS T-SHIRT</t>
  </si>
  <si>
    <t>SS T-SHIRT CUT SEWN BASEBALL RDSS2402:PASTEL GREEN:11-12:GRAPHIC:SS T-SHIRT</t>
  </si>
  <si>
    <t>MTOSPT3S</t>
  </si>
  <si>
    <t>SS T-SHIRT SOCCER JUNIOR MTOSPT3S:WHITE:5-6:GRAPHIC:SS T-SHIRT</t>
  </si>
  <si>
    <t>SS T-SHIRT SOCCER JUNIOR MTOSPT3S:WHITE:7-8:GRAPHIC:SS T-SHIRT</t>
  </si>
  <si>
    <t>SS T-SHIRT SOCCER JUNIOR MTOSPT3S:WHITE:9-10:GRAPHIC:SS T-SHIRT</t>
  </si>
  <si>
    <t>SS T-SHIRT SOCCER JUNIOR MTOSPT3S:WHITE:11-12:GRAPHIC:SS T-SHIRT</t>
  </si>
  <si>
    <t>MTOSPT4S</t>
  </si>
  <si>
    <t>SS T-SHIRT THE DREAM TEAM MTOSPT4S:NAVY BLUE:5-6:GRAPHIC:SS T-SHIRT</t>
  </si>
  <si>
    <t>SS T-SHIRT THE DREAM TEAM MTOSPT4S:NAVY BLUE:7-8:GRAPHIC:SS T-SHIRT</t>
  </si>
  <si>
    <t>SS T-SHIRT THE DREAM TEAM MTOSPT4S:NAVY BLUE:9-10:GRAPHIC:SS T-SHIRT</t>
  </si>
  <si>
    <t>SS T-SHIRT THE DREAM TEAM MTOSPT4S:NAVY BLUE:11-12:GRAPHIC:SS T-SHIRT</t>
  </si>
  <si>
    <t>PHKOMB03SS</t>
  </si>
  <si>
    <t>SS T-SHIRT STAY GOOD CUT SEWN PHKOMB03SS:PASTEL BLUE:5-6:GRAPHIC:SS T-SHIRT</t>
  </si>
  <si>
    <t>SS T-SHIRT STAY GOOD CUT SEWN PHKOMB03SS:PASTEL BLUE:7-8:GRAPHIC:SS T-SHIRT</t>
  </si>
  <si>
    <t>SS T-SHIRT STAY GOOD CUT SEWN PHKOMB03SS:PASTEL BLUE:9-10:GRAPHIC:SS T-SHIRT</t>
  </si>
  <si>
    <t>SS T-SHIRT STAY GOOD CUT SEWN PHKOMB03SS:PASTEL BLUE:11-12:GRAPHIC:SS T-SHIRT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</si>
  <si>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</si>
  <si>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</si>
  <si>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</si>
  <si>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</si>
  <si>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</si>
  <si>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PRANSPT2S</t>
  </si>
  <si>
    <t>SS T-SHIRT KYOTO ANIME GOAL PRANSPT2S:MUSTARD:5-6:GRAPHIC:SS T-SHIRT</t>
  </si>
  <si>
    <t>SS T-SHIRT KYOTO ANIME GOAL PRANSPT2S:MUSTARD:7-8:GRAPHIC:SS T-SHIRT</t>
  </si>
  <si>
    <t>SS T-SHIRT KYOTO ANIME GOAL PRANSPT2S:MUSTARD:9-10:GRAPHIC:SS T-SHIRT</t>
  </si>
  <si>
    <t>SS T-SHIRT KYOTO ANIME GOAL PRANSPT2S:MUSTARD:11-12:GRAPHIC:SS T-SHIRT</t>
  </si>
  <si>
    <t>PRANSPT3S</t>
  </si>
  <si>
    <t>SS T-SHIRT POWER UP ANIME PRANSPT3S:BLACK:5-6:GRAPHIC:SS T-SHIRT</t>
  </si>
  <si>
    <t>SS T-SHIRT POWER UP ANIME PRANSPT3S:BLACK:7-8:GRAPHIC:SS T-SHIRT</t>
  </si>
  <si>
    <t>SS T-SHIRT POWER UP ANIME PRANSPT3S:BLACK:9-10:GRAPHIC:SS T-SHIRT</t>
  </si>
  <si>
    <t>SS T-SHIRT POWER UP ANIME PRANSPT3S:BLACK:11-12:GRAPHIC:SS T-SHIRT</t>
  </si>
  <si>
    <t>PRANSPT4S</t>
  </si>
  <si>
    <t>SS T-SHIRT STAY COOL PRANSPT4S:PASTEL GREEN:5-6:GRAPHIC:SS T-SHIRT</t>
  </si>
  <si>
    <t>SS T-SHIRT STAY COOL PRANSPT4S:PASTEL GREEN:7-8:GRAPHIC:SS T-SHIRT</t>
  </si>
  <si>
    <t>SS T-SHIRT STAY COOL PRANSPT4S:PASTEL GREEN:9-10:GRAPHIC:SS T-SHIRT</t>
  </si>
  <si>
    <t>SS T-SHIRT STAY COOL PRANSPT4S:PASTEL GREEN:11-12:GRAPHIC:SS T-SHIRT</t>
  </si>
  <si>
    <t>DEWSLRKB1S</t>
  </si>
  <si>
    <t>SS T-SHIRT SALUR KOMB 4 WARNA DEWSLRKB1S:OFF WHITE:5-6:STRIPES:SS T-SHIRT</t>
  </si>
  <si>
    <t>SS T-SHIRT SALUR KOMB 4 WARNA DEWSLRKB1S:OFF WHITE:7-8:STRIPES:SS T-SHIRT</t>
  </si>
  <si>
    <t>SS T-SHIRT SALUR KOMB 4 WARNA DEWSLRKB1S:OFF WHITE:9-10:STRIPES:SS T-SHIRT</t>
  </si>
  <si>
    <t>SS T-SHIRT SALUR KOMB 4 WARNA DEWSLRKB1S:OFF WHITE:11-12:STRIPES:SS T-SHIRT</t>
  </si>
  <si>
    <t>DEWSLRKB2S</t>
  </si>
  <si>
    <t>SS T-SHIRT SALUR KOMB WARNA DEWSLRKB2S:OFF WHITE:5-6:STRIPES:SS T-SHIRT</t>
  </si>
  <si>
    <t>SS T-SHIRT SALUR KOMB WARNA DEWSLRKB2S:OFF WHITE:7-8:STRIPES:SS T-SHIRT</t>
  </si>
  <si>
    <t>SS T-SHIRT SALUR KOMB WARNA DEWSLRKB2S:OFF WHITE:9-10:STRIPES:SS T-SHIRT</t>
  </si>
  <si>
    <t>SS T-SHIRT SALUR KOMB WARNA DEWSLRKB2S:OFF WHITE:11-12:STRIPES:SS T-SHIRT</t>
  </si>
  <si>
    <t>DEWSLRKB3S</t>
  </si>
  <si>
    <t>SS T-SHIRT SALUR KOMB TANGAN DEWSLRKB3S:OFF WHITE:5-6:STRIPES:SS T-SHIRT</t>
  </si>
  <si>
    <t>SS T-SHIRT SALUR KOMB TANGAN DEWSLRKB3S:OFF WHITE:7-8:STRIPES:SS T-SHIRT</t>
  </si>
  <si>
    <t>SS T-SHIRT SALUR KOMB TANGAN DEWSLRKB3S:OFF WHITE:9-10:STRIPES:SS T-SHIRT</t>
  </si>
  <si>
    <t>SS T-SHIRT SALUR KOMB TANGAN DEWSLRKB3S:OFF WHITE:11-12:STRIPES:SS T-SHIRT</t>
  </si>
  <si>
    <t>FLJPN82JKT</t>
  </si>
  <si>
    <t>JAKET BOMBER JPN 82 FLJPN82JKT:NAVY BLUE:5-6:GRAPHIC:JACKET</t>
  </si>
  <si>
    <t>JAKET BOMBER JPN 82 FLJPN82JKT:NAVY BLUE:7-8:GRAPHIC:JACKET</t>
  </si>
  <si>
    <t>JAKET BOMBER JPN 82 FLJPN82JKT:NAVY BLUE:9-10:GRAPHIC:JACKET</t>
  </si>
  <si>
    <t>JAKET BOMBER JPN 82 FLJPN82JKT:NAVY BLUE:11-12:GRAPHIC:JACKET</t>
  </si>
  <si>
    <t>PSANRACE6</t>
  </si>
  <si>
    <t>SWEATSHIRT CUT SEWN ANIME RACE PSANRACE6:BROWN SUGAR:5-6:GRAPHIC:SWEATSHIRT</t>
  </si>
  <si>
    <t>SWEATSHIRT CUT SEWN ANIME RACE PSANRACE6:BROWN SUGAR:7-8:GRAPHIC:SWEATSHIRT</t>
  </si>
  <si>
    <t>SWEATSHIRT CUT SEWN ANIME RACE PSANRACE6:BROWN SUGAR:9-10:GRAPHIC:SWEATSHIRT</t>
  </si>
  <si>
    <t>SWEATSHIRT CUT SEWN ANIME RACE PSANRACE6:BROWN SUGAR:11-12:GRAPHIC:SWEATSHIRT</t>
  </si>
  <si>
    <t>PHKOMB04SS</t>
  </si>
  <si>
    <t>SS T-SHIRT JUST BE COOL CUT SEWN PHKOMB04SS:PASTEL GREEN:5-6:TEXT:SS T-SHIRT</t>
  </si>
  <si>
    <t>SS T-SHIRT JUST BE COOL CUT SEWN PHKOMB04SS:PASTEL GREEN:7-8:TEXT:SS T-SHIRT</t>
  </si>
  <si>
    <t>SS T-SHIRT JUST BE COOL CUT SEWN PHKOMB04SS:PASTEL GREEN:9-10:TEXT:SS T-SHIRT</t>
  </si>
  <si>
    <t>SS T-SHIRT JUST BE COOL CUT SEWN PHKOMB04SS:PASTEL GREEN:11-12:TEXT:SS T-SHIRT</t>
  </si>
  <si>
    <t>MTOWILD1S</t>
  </si>
  <si>
    <t>SS T-SHIRT THE REAL WILD MTOWILD1S:BLACK:5-6:GRAPHIC:SS T-SHIRT</t>
  </si>
  <si>
    <t>SS T-SHIRT THE REAL WILD MTOWILD1S:BLACK:7-8:GRAPHIC:SS T-SHIRT</t>
  </si>
  <si>
    <t>SS T-SHIRT THE REAL WILD MTOWILD1S:BLACK:9-10:GRAPHIC:SS T-SHIRT</t>
  </si>
  <si>
    <t>SS T-SHIRT THE REAL WILD MTOWILD1S:BLACK:11-12:GRAPHIC:SS T-SHIRT</t>
  </si>
  <si>
    <t>MTOWILD2S</t>
  </si>
  <si>
    <t>SS T-SHIRT DINO WILD MTOWILD2S:CLASSIC YELLOW:5-6:GRAPHIC:SS T-SHIRT</t>
  </si>
  <si>
    <t>SS T-SHIRT DINO WILD MTOWILD2S:CLASSIC YELLOW:7-8:GRAPHIC:SS T-SHIRT</t>
  </si>
  <si>
    <t>SS T-SHIRT DINO WILD MTOWILD2S:CLASSIC YELLOW:9-10:GRAPHIC:SS T-SHIRT</t>
  </si>
  <si>
    <t>SS T-SHIRT DINO WILD MTOWILD2S:CLASSIC YELLOW:11-12:GRAPHIC:SS T-SHIRT</t>
  </si>
  <si>
    <t>PRCPP03SS</t>
  </si>
  <si>
    <t>SS T-SHIRT FP COOL DUDE T-REX PRCPP03SS:OFF WHITE:5-6:PRINT:SS T-SHIRT</t>
  </si>
  <si>
    <t>SS T-SHIRT FP COOL DUDE T-REX PRCPP03SS:OFF WHITE:7-8:PRINT:SS T-SHIRT</t>
  </si>
  <si>
    <t>SS T-SHIRT FP COOL DUDE T-REX PRCPP03SS:OFF WHITE:9-10:PRINT:SS T-SHIRT</t>
  </si>
  <si>
    <t>SS T-SHIRT FP COOL DUDE T-REX PRCPP03SS:OFF WHITE:11-12:PRINT:SS T-SHIRT</t>
  </si>
  <si>
    <t>PSANRACE3S</t>
  </si>
  <si>
    <t>SS T-SHIRT RACER FLOCKING PSANRACE3S:PASTEL BLUE:5-6:GRAPHIC:SS T-SHIRT</t>
  </si>
  <si>
    <t>SS T-SHIRT RACER FLOCKING PSANRACE3S:PASTEL BLUE:7-8:GRAPHIC:SS T-SHIRT</t>
  </si>
  <si>
    <t>SS T-SHIRT RACER FLOCKING PSANRACE3S:PASTEL BLUE:9-10:GRAPHIC:SS T-SHIRT</t>
  </si>
  <si>
    <t>SS T-SHIRT RACER FLOCKING PSANRACE3S:PASTEL BLUE:11-12:GRAPHIC:SS T-SHIRT</t>
  </si>
  <si>
    <t>PSANRACE4S</t>
  </si>
  <si>
    <t>SS T-SHIRT PRINT CHAMPION PSANRACE4S:NAVY BLUE:5-6:GRAPHIC:SS T-SHIRT</t>
  </si>
  <si>
    <t>SS T-SHIRT PRINT CHAMPION PSANRACE4S:NAVY BLUE:7-8:GRAPHIC:SS T-SHIRT</t>
  </si>
  <si>
    <t>SS T-SHIRT PRINT CHAMPION PSANRACE4S:NAVY BLUE:9-10:GRAPHIC:SS T-SHIRT</t>
  </si>
  <si>
    <t>SS T-SHIRT PRINT CHAMPION PSANRACE4S:NAVY BLUE:11-12:GRAPHIC:SS T-SHIRT</t>
  </si>
  <si>
    <t>PSCITY01</t>
  </si>
  <si>
    <t>SS T-SHIRT GOOD TIMES PSCITY01:PASTEL BLUE:5-6:GRAPHIC:SS T-SHIRT</t>
  </si>
  <si>
    <t>SS T-SHIRT GOOD TIMES PSCITY01:PASTEL BLUE:7-8:GRAPHIC:SS T-SHIRT</t>
  </si>
  <si>
    <t>SS T-SHIRT GOOD TIMES PSCITY01:PASTEL BLUE:9-10:GRAPHIC:SS T-SHIRT</t>
  </si>
  <si>
    <t>SS T-SHIRT GOOD TIMES PSCITY01:PASTEL BLUE:11-12:GRAPHIC:SS T-SHIRT</t>
  </si>
  <si>
    <t>PSCITY02</t>
  </si>
  <si>
    <t>SS T-SHIRT CITY OF AMERICA PSCITY02:WHITE:5-6:GRAPHIC:SS T-SHIRT</t>
  </si>
  <si>
    <t>SS T-SHIRT CITY OF AMERICA PSCITY02:WHITE:7-8:GRAPHIC:SS T-SHIRT</t>
  </si>
  <si>
    <t>SS T-SHIRT CITY OF AMERICA PSCITY02:WHITE:9-10:GRAPHIC:SS T-SHIRT</t>
  </si>
  <si>
    <t>SS T-SHIRT CITY OF AMERICA PSCITY02:WHITE:11-12:GRAPHIC:SS T-SHIRT</t>
  </si>
  <si>
    <t>FLCHAMJKT</t>
  </si>
  <si>
    <t>JACKET BOMBER 23 CHAMPION FLCHAMJKT:NAVY BLUE:5-6:GRAPHIC:JACKET</t>
  </si>
  <si>
    <t>JACKET BOMBER 23 CHAMPION FLCHAMJKT:NAVY BLUE:7-8:GRAPHIC:JACKET</t>
  </si>
  <si>
    <t>JACKET BOMBER 23 CHAMPION FLCHAMJKT:NAVY BLUE:9-10:GRAPHIC:JACKET</t>
  </si>
  <si>
    <t>JACKET BOMBER 23 CHAMPION FLCHAMJKT:NAVY BLUE:11-12:GRAPHIC:JACKET</t>
  </si>
  <si>
    <t>FLBSKTJKT</t>
  </si>
  <si>
    <t>JACKET BOMBER NYC BASKETBALL FLBSKTJKT:BLACK:5-6:GRAPHIC:JACKET</t>
  </si>
  <si>
    <t>JACKET BOMBER NYC BASKETBALL FLBSKTJKT:BLACK:7-8:GRAPHIC:JACKET</t>
  </si>
  <si>
    <t>JACKET BOMBER NYC BASKETBALL FLBSKTJKT:BLACK:9-10:GRAPHIC:JACKET</t>
  </si>
  <si>
    <t>JACKET BOMBER NYC BASKETBALL FLBSKTJKT:BLACK:11-12:GRAPHIC:JACKET</t>
  </si>
  <si>
    <t>PSANRACE7</t>
  </si>
  <si>
    <t>SWEATSHIRT DOUBLE SLEEVE PSANRACE7:OFF WHITE:5-6:GRAPHIC:SWEATSHIRT</t>
  </si>
  <si>
    <t>SWEATSHIRT DOUBLE SLEEVE PSANRACE7:OFF WHITE:7-8:GRAPHIC:SWEATSHIRT</t>
  </si>
  <si>
    <t>SWEATSHIRT DOUBLE SLEEVE PSANRACE7:OFF WHITE:9-10:GRAPHIC:SWEATSHIRT</t>
  </si>
  <si>
    <t>SWEATSHIRT DOUBLE SLEEVE PSANRACE7:OFF WHITE:11-12:GRAPHIC:SWEATSHIRT</t>
  </si>
  <si>
    <t>DEWGV35ST</t>
  </si>
  <si>
    <t>TOP - BOTTOM SET CONFIDENCE 35 DEWGV35ST:BLACK:5-6:GRAPHIC:TOP - BOTTOM SET</t>
  </si>
  <si>
    <t>TOP - BOTTOM SET CONFIDENCE 35 DEWGV35ST:BLACK:7-8:GRAPHIC:TOP - BOTTOM SET</t>
  </si>
  <si>
    <t>TOP - BOTTOM SET CONFIDENCE 35 DEWGV35ST:BLACK:9-10:GRAPHIC:TOP - BOTTOM SET</t>
  </si>
  <si>
    <t>TOP - BOTTOM SET CONFIDENCE 35 DEWGV35ST:BLACK:11-12:GRAPHIC:TOP - BOTTOM SET</t>
  </si>
  <si>
    <t>DEWSTCKST</t>
  </si>
  <si>
    <t>TOP - BOTTOM SET SALUR KTG DEWSTCKST:BLACK:5-6:STRIPES:TOP - BOTTOM SET</t>
  </si>
  <si>
    <t>TOP - BOTTOM SET SALUR KTG DEWSTCKST:BLACK:7-8:STRIPES:TOP - BOTTOM SET</t>
  </si>
  <si>
    <t>TOP - BOTTOM SET SALUR KTG DEWSTCKST:BLACK:9-10:STRIPES:TOP - BOTTOM SET</t>
  </si>
  <si>
    <t>TOP - BOTTOM SET SALUR KTG DEWSTCKST:BLACK:11-12:STRIPES:TOP - BOTTOM SET</t>
  </si>
  <si>
    <t>DEWNVSLEEP</t>
  </si>
  <si>
    <t>TOP - BOTTOM SET GAME NEVER SLEEP DEWNVSLEEP:BLACK:5-6:GRAPHIC:TOP - BOTTOM SET</t>
  </si>
  <si>
    <t>TOP - BOTTOM SET GAME NEVER SLEEP DEWNVSLEEP:BLACK:7-8:GRAPHIC:TOP - BOTTOM SET</t>
  </si>
  <si>
    <t>TOP - BOTTOM SET GAME NEVER SLEEP DEWNVSLEEP:BLACK:9-10:GRAPHIC:TOP - BOTTOM SET</t>
  </si>
  <si>
    <t>TOP - BOTTOM SET GAME NEVER SLEEP DEWNVSLEEP:BLACK:11-12:GRAPHIC:TOP - BOTTOM SET</t>
  </si>
  <si>
    <t>PSFLIGHTST</t>
  </si>
  <si>
    <t>ONE SET FLIGHT COMMAND PSFLIGHTST:CLASSIC BLUE:5-6:GRAPHIC:TOP - BOTTOM SET</t>
  </si>
  <si>
    <t>ONE SET FLIGHT COMMAND PSFLIGHTST:CLASSIC BLUE:7-8:GRAPHIC:TOP - BOTTOM SET</t>
  </si>
  <si>
    <t>ONE SET FLIGHT COMMAND PSFLIGHTST:CLASSIC BLUE:9-10:GRAPHIC:TOP - BOTTOM SET</t>
  </si>
  <si>
    <t>ONE SET FLIGHT COMMAND PSFLIGHTST:CLASSIC BLUE:11-12:GRAPHIC:TOP - BOTTOM SET</t>
  </si>
  <si>
    <t>PSSLRT01S</t>
  </si>
  <si>
    <t>SS T-SHIRT SALUR KANTONG PSSLRT01S:KHAKI:5-6:STRIPES:SS T-SHIRT</t>
  </si>
  <si>
    <t>SS T-SHIRT SALUR KANTONG PSSLRT01S:KHAKI:7-8:STRIPES:SS T-SHIRT</t>
  </si>
  <si>
    <t>SS T-SHIRT SALUR KANTONG PSSLRT01S:KHAKI:9-10:STRIPES:SS T-SHIRT</t>
  </si>
  <si>
    <t>SS T-SHIRT SALUR KANTONG PSSLRT01S:KHAKI:11-12:STRIPES:SS T-SHIRT</t>
  </si>
  <si>
    <t>PSSLRT02S</t>
  </si>
  <si>
    <t>SS T-SHIRT SALUR KANTONG PSSLRT02S:BLACK:5-6:STRIPES:SS T-SHIRT</t>
  </si>
  <si>
    <t>SS T-SHIRT SALUR KANTONG PSSLRT02S:BLACK:7-8:STRIPES:SS T-SHIRT</t>
  </si>
  <si>
    <t>SS T-SHIRT SALUR KANTONG PSSLRT02S:BLACK:9-10:STRIPES:SS T-SHIRT</t>
  </si>
  <si>
    <t>SS T-SHIRT SALUR KANTONG PSSLRT02S:BLACK:11-12:STRIPES:SS T-SHIRT</t>
  </si>
  <si>
    <t>PSCOLG02S</t>
  </si>
  <si>
    <t>SS T-SHIRT SALUR COLLEGE PSCOLG02S:OFF WHITE:5-6:STRIPES:SS T-SHIRT</t>
  </si>
  <si>
    <t>SS T-SHIRT SALUR COLLEGE PSCOLG02S:OFF WHITE:7-8:STRIPES:SS T-SHIRT</t>
  </si>
  <si>
    <t>SS T-SHIRT SALUR COLLEGE PSCOLG02S:OFF WHITE:9-10:STRIPES:SS T-SHIRT</t>
  </si>
  <si>
    <t>SS T-SHIRT SALUR COLLEGE PSCOLG02S:OFF WHITE:11-12:STRIPES:SS T-SHIRT</t>
  </si>
  <si>
    <t>PSTYE02S</t>
  </si>
  <si>
    <t>SS T-SHIRT TIE DYE KOMBINASI PSTYE02S:OFF WHITE:5-6:OMBRE:SS T-SHIRT</t>
  </si>
  <si>
    <t>SS T-SHIRT TIE DYE KOMBINASI PSTYE02S:OFF WHITE:7-8:OMBRE:SS T-SHIRT</t>
  </si>
  <si>
    <t>SS T-SHIRT TIE DYE KOMBINASI PSTYE02S:OFF WHITE:9-10:OMBRE:SS T-SHIRT</t>
  </si>
  <si>
    <t>SS T-SHIRT TIE DYE KOMBINASI PSTYE02S:OFF WHITE:11-12:OMBRE:SS T-SHIRT</t>
  </si>
  <si>
    <t>PSTYE03S</t>
  </si>
  <si>
    <t>SS T-SHIRT TIE DYE BROWN PSTYE03S:KHAKI:5-6:OMBRE:SS T-SHIRT</t>
  </si>
  <si>
    <t>SS T-SHIRT TIE DYE BROWN PSTYE03S:KHAKI:7-8:OMBRE:SS T-SHIRT</t>
  </si>
  <si>
    <t>SS T-SHIRT TIE DYE BROWN PSTYE03S:KHAKI:9-10:OMBRE:SS T-SHIRT</t>
  </si>
  <si>
    <t>SS T-SHIRT TIE DYE BROWN PSTYE03S:KHAKI:11-12:OMBRE:SS T-SHIRT</t>
  </si>
  <si>
    <t>DEWPKMIK1S</t>
  </si>
  <si>
    <t>SS T-SHIRT PRINT OFF ROAD DEWPKMIK1S:OFF WHITE:5-6:PRINT:SS T-SHIRT</t>
  </si>
  <si>
    <t>SS T-SHIRT PRINT OFF ROAD DEWPKMIK1S:OFF WHITE:7-8:PRINT:SS T-SHIRT</t>
  </si>
  <si>
    <t>SS T-SHIRT PRINT OFF ROAD DEWPKMIK1S:OFF WHITE:9-10:PRINT:SS T-SHIRT</t>
  </si>
  <si>
    <t>SS T-SHIRT PRINT OFF ROAD DEWPKMIK1S:OFF WHITE:11-12:PRINT:SS T-SHIRT</t>
  </si>
  <si>
    <t>DEWPKMIK2S</t>
  </si>
  <si>
    <t>SS T-SHIRT PRINT SUPER FIGHTER DEWPKMIK2S:OFF WHITE:5-6:PRINT:SS T-SHIRT</t>
  </si>
  <si>
    <t>SS T-SHIRT PRINT SUPER FIGHTER DEWPKMIK2S:OFF WHITE:7-8:PRINT:SS T-SHIRT</t>
  </si>
  <si>
    <t>SS T-SHIRT PRINT SUPER FIGHTER DEWPKMIK2S:OFF WHITE:9-10:PRINT:SS T-SHIRT</t>
  </si>
  <si>
    <t>SS T-SHIRT PRINT SUPER FIGHTER DEWPKMIK2S:OFF WHITE:11-12:PRINT:SS T-SHIRT</t>
  </si>
  <si>
    <t>DEWPKMIK3S</t>
  </si>
  <si>
    <t>SS T-SHIRT PRINT SUPER DRIVING DEWPKMIK3S:BLACK:5-6:PRINT:SS T-SHIRT</t>
  </si>
  <si>
    <t>SS T-SHIRT PRINT SUPER DRIVING DEWPKMIK3S:BLACK:7-8:PRINT:SS T-SHIRT</t>
  </si>
  <si>
    <t>SS T-SHIRT PRINT SUPER DRIVING DEWPKMIK3S:BLACK:9-10:PRINT:SS T-SHIRT</t>
  </si>
  <si>
    <t>SS T-SHIRT PRINT SUPER DRIVING DEWPKMIK3S:BLACK:11-12:PRINT:SS T-SHIRT</t>
  </si>
  <si>
    <t>MTORCER01</t>
  </si>
  <si>
    <t>SS T-SHIRT CHAMPION RACER MTORCER01:VANILLA:5-6:GRAPHIC:SS T-SHIRT</t>
  </si>
  <si>
    <t>SS T-SHIRT CHAMPION RACER MTORCER01:VANILLA:7-8:GRAPHIC:SS T-SHIRT</t>
  </si>
  <si>
    <t>SS T-SHIRT CHAMPION RACER MTORCER01:VANILLA:9-10:GRAPHIC:SS T-SHIRT</t>
  </si>
  <si>
    <t>SS T-SHIRT CHAMPION RACER MTORCER01:VANILLA:11-12:GRAPHIC:SS T-SHIRT</t>
  </si>
  <si>
    <t>MTORCER04</t>
  </si>
  <si>
    <t>SS T-SHIRT TURBO RACER MTORCER04:PASTEL BLUE:5-6:GRAPHIC:SS T-SHIRT</t>
  </si>
  <si>
    <t>SS T-SHIRT TURBO RACER MTORCER04:PASTEL BLUE:7-8:GRAPHIC:SS T-SHIRT</t>
  </si>
  <si>
    <t>SS T-SHIRT TURBO RACER MTORCER04:PASTEL BLUE:9-10:GRAPHIC:SS T-SHIRT</t>
  </si>
  <si>
    <t>SS T-SHIRT TURBO RACER MTORCER04:PASTEL BLUE:11-12:GRAPHIC:SS T-SHIRT</t>
  </si>
  <si>
    <t>MTOCPS4S</t>
  </si>
  <si>
    <t>SS T-SHIRT SBL BOSTON MTOCPS4S:PASTEL BLUE:5-6:GRAPHIC:SS T-SHIRT</t>
  </si>
  <si>
    <t>SS T-SHIRT SBL BOSTON MTOCPS4S:PASTEL BLUE:7-8:GRAPHIC:SS T-SHIRT</t>
  </si>
  <si>
    <t>SS T-SHIRT SBL BOSTON MTOCPS4S:PASTEL BLUE:9-10:GRAPHIC:SS T-SHIRT</t>
  </si>
  <si>
    <t>SS T-SHIRT SBL BOSTON MTOCPS4S:PASTEL BLUE:11-12:GRAPHIC:SS T-SHIRT</t>
  </si>
  <si>
    <t>PRQ4GM1S</t>
  </si>
  <si>
    <t>SS T-SHIRT GAME MODE ON PRQ4GM1S:PASTEL BLUE:5-6:GRAPHIC:SS T-SHIRT</t>
  </si>
  <si>
    <t>SS T-SHIRT GAME MODE ON PRQ4GM1S:PASTEL BLUE:7-8:GRAPHIC:SS T-SHIRT</t>
  </si>
  <si>
    <t>SS T-SHIRT GAME MODE ON PRQ4GM1S:PASTEL BLUE:9-10:GRAPHIC:SS T-SHIRT</t>
  </si>
  <si>
    <t>SS T-SHIRT GAME MODE ON PRQ4GM1S:PASTEL BLUE:11-12:GRAPHIC:SS T-SHIRT</t>
  </si>
  <si>
    <t>PRQ1ANK1S</t>
  </si>
  <si>
    <t>SS T-SHIRT STRENGHT ANIME PRQ1ANK1S:OFF WHITE:5-6:GRAPHIC:SS T-SHIRT</t>
  </si>
  <si>
    <t>SS T-SHIRT STRENGHT ANIME PRQ1ANK1S:OFF WHITE:7-8:GRAPHIC:SS T-SHIRT</t>
  </si>
  <si>
    <t>SS T-SHIRT STRENGHT ANIME PRQ1ANK1S:OFF WHITE:9-10:GRAPHIC:SS T-SHIRT</t>
  </si>
  <si>
    <t>SS T-SHIRT STRENGHT ANIME PRQ1ANK1S:OFF WHITE:11-12:GRAPHIC:SS T-SHIRT</t>
  </si>
  <si>
    <t>PRQ1ANK2S</t>
  </si>
  <si>
    <t>SS T-SHIRT ANIME MUSIC PRQ1ANK2S:BLACK:5-6:GRAPHIC:SS T-SHIRT</t>
  </si>
  <si>
    <t>SS T-SHIRT ANIME MUSIC PRQ1ANK2S:BLACK:7-8:GRAPHIC:SS T-SHIRT</t>
  </si>
  <si>
    <t>SS T-SHIRT ANIME MUSIC PRQ1ANK2S:BLACK:9-10:GRAPHIC:SS T-SHIRT</t>
  </si>
  <si>
    <t>SS T-SHIRT ANIME MUSIC PRQ1ANK2S:BLACK:11-12:GRAPHIC:SS T-SHIRT</t>
  </si>
  <si>
    <t>PRQ1ANK3S</t>
  </si>
  <si>
    <t>SS T-SHIRT ANIME LAPTOP PRQ1ANK3S:PASTEL BLUE:5-6:GRAPHIC:SS T-SHIRT</t>
  </si>
  <si>
    <t>SS T-SHIRT ANIME LAPTOP PRQ1ANK3S:PASTEL BLUE:7-8:GRAPHIC:SS T-SHIRT</t>
  </si>
  <si>
    <t>SS T-SHIRT ANIME LAPTOP PRQ1ANK3S:PASTEL BLUE:9-10:GRAPHIC:SS T-SHIRT</t>
  </si>
  <si>
    <t>SS T-SHIRT ANIME LAPTOP PRQ1ANK3S:PASTEL BLUE:11-12:GRAPHIC:SS T-SHIRT</t>
  </si>
  <si>
    <t>PRQ1RACE1S</t>
  </si>
  <si>
    <t>SS T-SHIRT CAR ANIME RACE PRQ1RACE1S:KHAKI:5-6:GRAPHIC:SS T-SHIRT</t>
  </si>
  <si>
    <t>SS T-SHIRT CAR ANIME RACE PRQ1RACE1S:KHAKI:7-8:GRAPHIC:SS T-SHIRT</t>
  </si>
  <si>
    <t>SS T-SHIRT CAR ANIME RACE PRQ1RACE1S:KHAKI:9-10:GRAPHIC:SS T-SHIRT</t>
  </si>
  <si>
    <t>SS T-SHIRT CAR ANIME RACE PRQ1RACE1S:KHAKI:11-12:GRAPHIC:SS T-SHIRT</t>
  </si>
  <si>
    <t>PRQ1RACE2S</t>
  </si>
  <si>
    <t>SS T-SHIRT PRINT CAR RACE PRQ1RACE2S:BLACK:5-6:PRINT:SS T-SHIRT</t>
  </si>
  <si>
    <t>SS T-SHIRT PRINT CAR RACE PRQ1RACE2S:BLACK:7-8:PRINT:SS T-SHIRT</t>
  </si>
  <si>
    <t>SS T-SHIRT PRINT CAR RACE PRQ1RACE2S:BLACK:9-10:PRINT:SS T-SHIRT</t>
  </si>
  <si>
    <t>SS T-SHIRT PRINT CAR RACE PRQ1RACE2S:BLACK:11-12:PRINT:SS T-SHIRT</t>
  </si>
  <si>
    <t>PRQ1DIN4S</t>
  </si>
  <si>
    <t>SS T-SHIRT T-REX DINO PRQ1DIN4S:OFF WHITE:5-6:GRAPHIC:SS T-SHIRT</t>
  </si>
  <si>
    <t>SS T-SHIRT T-REX DINO PRQ1DIN4S:OFF WHITE:7-8:GRAPHIC:SS T-SHIRT</t>
  </si>
  <si>
    <t>SS T-SHIRT T-REX DINO PRQ1DIN4S:OFF WHITE:9-10:GRAPHIC:SS T-SHIRT</t>
  </si>
  <si>
    <t>SS T-SHIRT T-REX DINO PRQ1DIN4S:OFF WHITE:11-12:GRAPHIC:SS T-SHIRT</t>
  </si>
  <si>
    <t>PRQ1DIN5S</t>
  </si>
  <si>
    <t>SS T-SHIRT T-REX OFF ROAD PRQ1DIN5S:PASTEL GREEN:5-6:GRAPHIC:SS T-SHIRT</t>
  </si>
  <si>
    <t>SS T-SHIRT T-REX OFF ROAD PRQ1DIN5S:PASTEL GREEN:7-8:GRAPHIC:SS T-SHIRT</t>
  </si>
  <si>
    <t>SS T-SHIRT T-REX OFF ROAD PRQ1DIN5S:PASTEL GREEN:9-10:GRAPHIC:SS T-SHIRT</t>
  </si>
  <si>
    <t>SS T-SHIRT T-REX OFF ROAD PRQ1DIN5S:PASTEL GREEN:11-12:GRAPHIC:SS T-SHIRT</t>
  </si>
  <si>
    <t>PSCTY01S</t>
  </si>
  <si>
    <t>SS T-SHIRT ENJOY BEYOND SELF PSCTY01S:OFF WHITE:5-6:GRAPHIC:SS T-SHIRT</t>
  </si>
  <si>
    <t>SS T-SHIRT ENJOY BEYOND SELF PSCTY01S:OFF WHITE:7-8:GRAPHIC:SS T-SHIRT</t>
  </si>
  <si>
    <t>SS T-SHIRT ENJOY BEYOND SELF PSCTY01S:OFF WHITE:9-10:GRAPHIC:SS T-SHIRT</t>
  </si>
  <si>
    <t>SS T-SHIRT ENJOY BEYOND SELF PSCTY01S:OFF WHITE:11-12:GRAPHIC:SS T-SHIRT</t>
  </si>
  <si>
    <t>PSCTY02S</t>
  </si>
  <si>
    <t>SS T-SHIRT FUTURE EIGHT PSCTY02S:PASTEL BLUE:5-6:GRAPHIC:SS T-SHIRT</t>
  </si>
  <si>
    <t>SS T-SHIRT FUTURE EIGHT PSCTY02S:PASTEL BLUE:7-8:GRAPHIC:SS T-SHIRT</t>
  </si>
  <si>
    <t>SS T-SHIRT FUTURE EIGHT PSCTY02S:PASTEL BLUE:9-10:GRAPHIC:SS T-SHIRT</t>
  </si>
  <si>
    <t>SS T-SHIRT FUTURE EIGHT PSCTY02S:PASTEL BLUE:11-12:GRAPHIC:SS T-SHIRT</t>
  </si>
  <si>
    <t>PSCTY03S</t>
  </si>
  <si>
    <t>SS T-SHIRT JUMPING STREET PSCTY03S:DARK JADE:5-6:GRAPHIC:SS T-SHIRT</t>
  </si>
  <si>
    <t>SS T-SHIRT JUMPING STREET PSCTY03S:DARK JADE:7-8:GRAPHIC:SS T-SHIRT</t>
  </si>
  <si>
    <t>SS T-SHIRT JUMPING STREET PSCTY03S:DARK JADE:9-10:GRAPHIC:SS T-SHIRT</t>
  </si>
  <si>
    <t>SS T-SHIRT JUMPING STREET PSCTY03S:DARK JADE:11-12:GRAPHIC:SS T-SHIRT</t>
  </si>
  <si>
    <t>PSCTY04S</t>
  </si>
  <si>
    <t>SS T-SHIRT CITY ENERGY PSCTY04S:CHARCOAL:5-6:GRAPHIC:SS T-SHIRT</t>
  </si>
  <si>
    <t>SS T-SHIRT CITY ENERGY PSCTY04S:CHARCOAL:7-8:GRAPHIC:SS T-SHIRT</t>
  </si>
  <si>
    <t>SS T-SHIRT CITY ENERGY PSCTY04S:CHARCOAL:9-10:GRAPHIC:SS T-SHIRT</t>
  </si>
  <si>
    <t>SS T-SHIRT CITY ENERGY PSCTY04S:CHARCOAL:11-12:GRAPHIC:SS T-SHIRT</t>
  </si>
  <si>
    <t>PSCOLG01S</t>
  </si>
  <si>
    <t>SS T-SHIRT TEAM 98 COLLEGE PSCOLG01S:OLIVE:5-6:GRAPHIC:SS T-SHIRT</t>
  </si>
  <si>
    <t>SS T-SHIRT TEAM 98 COLLEGE PSCOLG01S:OLIVE:7-8:GRAPHIC:SS T-SHIRT</t>
  </si>
  <si>
    <t>SS T-SHIRT TEAM 98 COLLEGE PSCOLG01S:OLIVE:9-10:GRAPHIC:SS T-SHIRT</t>
  </si>
  <si>
    <t>SS T-SHIRT TEAM 98 COLLEGE PSCOLG01S:OLIVE:11-12:GRAPHIC:SS T-SHIRT</t>
  </si>
  <si>
    <t>PSCOLG03S</t>
  </si>
  <si>
    <t>SS T-SHIRT KRAH NEW YORK COLLEGE PSCOLG03S:OFF WHITE:5-6:GRAPHIC:SS T-SHIRT</t>
  </si>
  <si>
    <t>SS T-SHIRT KRAH NEW YORK COLLEGE PSCOLG03S:OFF WHITE:7-8:GRAPHIC:SS T-SHIRT</t>
  </si>
  <si>
    <t>SS T-SHIRT KRAH NEW YORK COLLEGE PSCOLG03S:OFF WHITE:9-10:GRAPHIC:SS T-SHIRT</t>
  </si>
  <si>
    <t>SS T-SHIRT KRAH NEW YORK COLLEGE PSCOLG03S:OFF WHITE:11-12:GRAPHIC:SS T-SHIRT</t>
  </si>
  <si>
    <t>PSNYCT01S</t>
  </si>
  <si>
    <t>SS T-SHIRT TGN BIST NY 98 PSNYCT01S:MAROON:5-6:GRAPHIC:SS T-SHIRT</t>
  </si>
  <si>
    <t>SS T-SHIRT TGN BIST NY 98 PSNYCT01S:MAROON:7-8:GRAPHIC:SS T-SHIRT</t>
  </si>
  <si>
    <t>SS T-SHIRT TGN BIST NY 98 PSNYCT01S:MAROON:9-10:GRAPHIC:SS T-SHIRT</t>
  </si>
  <si>
    <t>SS T-SHIRT TGN BIST NY 98 PSNYCT01S:MAROON:11-12:GRAPHIC:SS T-SHIRT</t>
  </si>
  <si>
    <t>PSNYCT02S</t>
  </si>
  <si>
    <t>SS T-SHIRT TGN BIST LA PSNYCT02S:CHRISTMAS GREEN:5-6:GRAPHIC:SS T-SHIRT</t>
  </si>
  <si>
    <t>SS T-SHIRT TGN BIST LA PSNYCT02S:CHRISTMAS GREEN:7-8:GRAPHIC:SS T-SHIRT</t>
  </si>
  <si>
    <t>SS T-SHIRT TGN BIST LA PSNYCT02S:CHRISTMAS GREEN:9-10:GRAPHIC:SS T-SHIRT</t>
  </si>
  <si>
    <t>SS T-SHIRT TGN BIST LA PSNYCT02S:CHRISTMAS GREEN:11-12:GRAPHIC:SS T-SHIRT</t>
  </si>
  <si>
    <t>PSTYE01S</t>
  </si>
  <si>
    <t>SS T-SHIRT TIE DYE AWESOME PSTYE01S:PASTEL GREEN:5-6:GRAPHIC:SS T-SHIRT</t>
  </si>
  <si>
    <t>SS T-SHIRT TIE DYE AWESOME PSTYE01S:PASTEL GREEN:7-8:GRAPHIC:SS T-SHIRT</t>
  </si>
  <si>
    <t>SS T-SHIRT TIE DYE AWESOME PSTYE01S:PASTEL GREEN:9-10:GRAPHIC:SS T-SHIRT</t>
  </si>
  <si>
    <t>SS T-SHIRT TIE DYE AWESOME PSTYE01S:PASTEL GREEN:11-12:GRAPHIC:SS T-SHIRT</t>
  </si>
  <si>
    <t>PSWAFEL1SS</t>
  </si>
  <si>
    <t>SS T-SHIRT TETURE KANTONG PSWAFEL1SS:OFF WHITE:5-6:SOLID:SS T-SHIRT</t>
  </si>
  <si>
    <t>SS T-SHIRT TETURE KANTONG PSWAFEL1SS:OFF WHITE:7-8:SOLID:SS T-SHIRT</t>
  </si>
  <si>
    <t>SS T-SHIRT TETURE KANTONG PSWAFEL1SS:OFF WHITE:9-10:SOLID:SS T-SHIRT</t>
  </si>
  <si>
    <t>SS T-SHIRT TETURE KANTONG PSWAFEL1SS:OFF WHITE:11-12:SOLID:SS T-SHIRT</t>
  </si>
  <si>
    <t>PSWAFEL2SS</t>
  </si>
  <si>
    <t>SS T-SHIRT TETURE KANTONG PSWAFEL2SS:DARK JADE:5-6:SOLID:SS T-SHIRT</t>
  </si>
  <si>
    <t>SS T-SHIRT TETURE KANTONG PSWAFEL2SS:DARK JADE:7-8:SOLID:SS T-SHIRT</t>
  </si>
  <si>
    <t>SS T-SHIRT TETURE KANTONG PSWAFEL2SS:DARK JADE:9-10:SOLID:SS T-SHIRT</t>
  </si>
  <si>
    <t>SS T-SHIRT TETURE KANTONG PSWAFEL2SS:DARK JADE:11-12:SOLID:SS T-SHIRT</t>
  </si>
  <si>
    <t>RDGM2501SS</t>
  </si>
  <si>
    <t>SS T-SHIRT GAME FUTURE RDGM2501SS:PEPPERMINT:5-6:GRAPHIC:SS T-SHIRT</t>
  </si>
  <si>
    <t>SS T-SHIRT GAME FUTURE RDGM2501SS:PEPPERMINT:7-8:GRAPHIC:SS T-SHIRT</t>
  </si>
  <si>
    <t>SS T-SHIRT GAME FUTURE RDGM2501SS:PEPPERMINT:9-10:GRAPHIC:SS T-SHIRT</t>
  </si>
  <si>
    <t>SS T-SHIRT GAME FUTURE RDGM2501SS:PEPPERMINT:11-12:GRAPHIC:SS T-SHIRT</t>
  </si>
  <si>
    <t>RDGM2502SS</t>
  </si>
  <si>
    <t>SS T-SHIRT LEVEL UP RDGM2502SS:OFF WHITE:5-6:GRAPHIC:SS T-SHIRT</t>
  </si>
  <si>
    <t>SS T-SHIRT LEVEL UP RDGM2502SS:OFF WHITE:7-8:GRAPHIC:SS T-SHIRT</t>
  </si>
  <si>
    <t>SS T-SHIRT LEVEL UP RDGM2502SS:OFF WHITE:9-10:GRAPHIC:SS T-SHIRT</t>
  </si>
  <si>
    <t>SS T-SHIRT LEVEL UP RDGM2502SS:OFF WHITE:11-12:GRAPHIC:SS T-SHIRT</t>
  </si>
  <si>
    <t>RDRAC2501S</t>
  </si>
  <si>
    <t>SS T-SHIRT OVER TAKE RACE RDRAC2501S:VANILLA:5-6:GRAPHIC:SS T-SHIRT</t>
  </si>
  <si>
    <t>SS T-SHIRT OVER TAKE RACE RDRAC2501S:VANILLA:7-8:GRAPHIC:SS T-SHIRT</t>
  </si>
  <si>
    <t>SS T-SHIRT OVER TAKE RACE RDRAC2501S:VANILLA:9-10:GRAPHIC:SS T-SHIRT</t>
  </si>
  <si>
    <t>SS T-SHIRT OVER TAKE RACE RDRAC2501S:VANILLA:11-12:GRAPHIC:SS T-SHIRT</t>
  </si>
  <si>
    <t>RDSS24003</t>
  </si>
  <si>
    <t>SS T-SHIRT SALUR GAME ON RDSS24003:WHITE:5-6:GRAPHIC:SS T-SHIRT</t>
  </si>
  <si>
    <t>SS T-SHIRT SALUR GAME ON RDSS24003:WHITE:7-8:GRAPHIC:SS T-SHIRT</t>
  </si>
  <si>
    <t>SS T-SHIRT SALUR GAME ON RDSS24003:WHITE:9-10:GRAPHIC:SS T-SHIRT</t>
  </si>
  <si>
    <t>SS T-SHIRT SALUR GAME ON RDSS24003:WHITE:11-12:GRAPHIC:SS T-SHIRT</t>
  </si>
  <si>
    <t>RDSS2504</t>
  </si>
  <si>
    <t>SS T-SHIRT BORDIR FEEL GOOD RDSS2504:OFF WHITE:5-6:GRAPHIC:SS T-SHIRT</t>
  </si>
  <si>
    <t>SS T-SHIRT BORDIR FEEL GOOD RDSS2504:OFF WHITE:7-8:GRAPHIC:SS T-SHIRT</t>
  </si>
  <si>
    <t>SS T-SHIRT BORDIR FEEL GOOD RDSS2504:OFF WHITE:9-10:GRAPHIC:SS T-SHIRT</t>
  </si>
  <si>
    <t>SS T-SHIRT BORDIR FEEL GOOD RDSS2504:OFF WHITE:11-12:GRAPHIC:SS T-SHIRT</t>
  </si>
  <si>
    <t>MTORCER02</t>
  </si>
  <si>
    <t>SS T-SHIRT SPEED HUNTER MTORCER02:CLASSIC BLUE:5-6:GRAPHIC:SS T-SHIRT</t>
  </si>
  <si>
    <t>SS T-SHIRT SPEED HUNTER MTORCER02:CLASSIC BLUE:7-8:GRAPHIC:SS T-SHIRT</t>
  </si>
  <si>
    <t>SS T-SHIRT SPEED HUNTER MTORCER02:CLASSIC BLUE:9-10:GRAPHIC:SS T-SHIRT</t>
  </si>
  <si>
    <t>SS T-SHIRT SPEED HUNTER MTORCER02:CLASSIC BLUE:11-12:GRAPHIC:SS T-SHIRT</t>
  </si>
  <si>
    <t>MTOCPS3S</t>
  </si>
  <si>
    <t>SS T-SHIRT SALUR CHAMPION 89 MTOCPS3S:PEPPERMINT:5-6:STRIPES:SS T-SHIRT</t>
  </si>
  <si>
    <t>SS T-SHIRT SALUR CHAMPION 89 MTOCPS3S:PEPPERMINT:7-8:STRIPES:SS T-SHIRT</t>
  </si>
  <si>
    <t>SS T-SHIRT SALUR CHAMPION 89 MTOCPS3S:PEPPERMINT:9-10:STRIPES:SS T-SHIRT</t>
  </si>
  <si>
    <t>SS T-SHIRT SALUR CHAMPION 89 MTOCPS3S:PEPPERMINT:11-12:STRIPES:SS T-SHIRT</t>
  </si>
  <si>
    <t>PHCUT2502S</t>
  </si>
  <si>
    <t>SS T-SHIRT KOMB HAVE FUN TODAY PHCUT2502S:PASTEL BLUE:5-6:GRAPHIC:SS T-SHIRT</t>
  </si>
  <si>
    <t>SS T-SHIRT KOMB HAVE FUN TODAY PHCUT2502S:PASTEL BLUE:7-8:GRAPHIC:SS T-SHIRT</t>
  </si>
  <si>
    <t>SS T-SHIRT KOMB HAVE FUN TODAY PHCUT2502S:PASTEL BLUE:9-10:GRAPHIC:SS T-SHIRT</t>
  </si>
  <si>
    <t>SS T-SHIRT KOMB HAVE FUN TODAY PHCUT2502S:PASTEL BLUE:11-12:GRAPHIC:SS T-SHIRT</t>
  </si>
  <si>
    <t>PHCUT2503S</t>
  </si>
  <si>
    <t>SS T-SHIRT KOMB JUST BE COOL PHCUT2503S:FROST GREY:5-6:GRAPHIC:SS T-SHIRT</t>
  </si>
  <si>
    <t>SS T-SHIRT KOMB JUST BE COOL PHCUT2503S:FROST GREY:7-8:GRAPHIC:SS T-SHIRT</t>
  </si>
  <si>
    <t>SS T-SHIRT KOMB JUST BE COOL PHCUT2503S:FROST GREY:9-10:GRAPHIC:SS T-SHIRT</t>
  </si>
  <si>
    <t>SS T-SHIRT KOMB JUST BE COOL PHCUT2503S:FROST GREY:11-12:GRAPHIC:SS T-SHIRT</t>
  </si>
  <si>
    <t>PHCUT2504S</t>
  </si>
  <si>
    <t>SS T-SHIRT KOMB AWESOME PHCUT2504S:KHAKI:5-6:GRAPHIC:SS T-SHIRT</t>
  </si>
  <si>
    <t>SS T-SHIRT KOMB AWESOME PHCUT2504S:KHAKI:7-8:GRAPHIC:SS T-SHIRT</t>
  </si>
  <si>
    <t>SS T-SHIRT KOMB AWESOME PHCUT2504S:KHAKI:9-10:GRAPHIC:SS T-SHIRT</t>
  </si>
  <si>
    <t>SS T-SHIRT KOMB AWESOME PHCUT2504S:KHAKI:11-12:GRAPHIC:SS T-SHIRT</t>
  </si>
  <si>
    <t>PRQ1DIN6S</t>
  </si>
  <si>
    <t>SS T-SHIRT JUST A BOY LOVES DINO PRQ1DIN6S:BLACK:5-6:GRAPHIC:SS T-SHIRT</t>
  </si>
  <si>
    <t>SS T-SHIRT JUST A BOY LOVES DINO PRQ1DIN6S:BLACK:7-8:GRAPHIC:SS T-SHIRT</t>
  </si>
  <si>
    <t>SS T-SHIRT JUST A BOY LOVES DINO PRQ1DIN6S:BLACK:9-10:GRAPHIC:SS T-SHIRT</t>
  </si>
  <si>
    <t>SS T-SHIRT JUST A BOY LOVES DINO PRQ1DIN6S:BLACK:11-12:GRAPHIC:SS T-SHIRT</t>
  </si>
  <si>
    <t>PRQ1ANK4S</t>
  </si>
  <si>
    <t>SS T-SHIRT ANIME TOKYO PRQ1ANK4S:BLACK:5-6:GRAPHIC:SS T-SHIRT</t>
  </si>
  <si>
    <t>SS T-SHIRT ANIME TOKYO PRQ1ANK4S:BLACK:7-8:GRAPHIC:SS T-SHIRT</t>
  </si>
  <si>
    <t>SS T-SHIRT ANIME TOKYO PRQ1ANK4S:BLACK:9-10:GRAPHIC:SS T-SHIRT</t>
  </si>
  <si>
    <t>SS T-SHIRT ANIME TOKYO PRQ1ANK4S:BLACK:11-12:GRAPHIC:SS T-SHIRT</t>
  </si>
  <si>
    <t>PRQ1ANK6S</t>
  </si>
  <si>
    <t>SS T-SHIRT ANIME ACTIVITIES PRQ1ANK6S:PASTEL GREEN:5-6:GRAPHIC:SS T-SHIRT</t>
  </si>
  <si>
    <t>SS T-SHIRT ANIME ACTIVITIES PRQ1ANK6S:PASTEL GREEN:7-8:GRAPHIC:SS T-SHIRT</t>
  </si>
  <si>
    <t>SS T-SHIRT ANIME ACTIVITIES PRQ1ANK6S:PASTEL GREEN:9-10:GRAPHIC:SS T-SHIRT</t>
  </si>
  <si>
    <t>SS T-SHIRT ANIME ACTIVITIES PRQ1ANK6S:PASTEL GREEN:11-12:GRAPHIC:SS T-SHIRT</t>
  </si>
  <si>
    <t>PRQ1ANK7S</t>
  </si>
  <si>
    <t>SS T-SHIRT ANIME FULL OF STRENGHT PRQ1ANK7S:OFF WHITE:5-6:GRAPHIC:SS T-SHIRT</t>
  </si>
  <si>
    <t>SS T-SHIRT ANIME FULL OF STRENGHT PRQ1ANK7S:OFF WHITE:7-8:GRAPHIC:SS T-SHIRT</t>
  </si>
  <si>
    <t>SS T-SHIRT ANIME FULL OF STRENGHT PRQ1ANK7S:OFF WHITE:9-10:GRAPHIC:SS T-SHIRT</t>
  </si>
  <si>
    <t>SS T-SHIRT ANIME FULL OF STRENGHT PRQ1ANK7S:OFF WHITE:11-12:GRAPHIC:SS T-SHIRT</t>
  </si>
  <si>
    <t>PRQ1ANK10S</t>
  </si>
  <si>
    <t>SS T-SHIRT ANIME SUPER WARRIOR PRQ1ANK10S:BLACK:5-6:GRAPHIC:SS T-SHIRT</t>
  </si>
  <si>
    <t>SS T-SHIRT ANIME SUPER WARRIOR PRQ1ANK10S:BLACK:7-8:GRAPHIC:SS T-SHIRT</t>
  </si>
  <si>
    <t>SS T-SHIRT ANIME SUPER WARRIOR PRQ1ANK10S:BLACK:9-10:GRAPHIC:SS T-SHIRT</t>
  </si>
  <si>
    <t>SS T-SHIRT ANIME SUPER WARRIOR PRQ1ANK10S:BLACK:11-12:GRAPHIC:SS T-SHIRT</t>
  </si>
  <si>
    <t>PSPLSTX04S</t>
  </si>
  <si>
    <t>SS T-SHIRT HENLEY TEXTURE WAFEL PSPLSTX04S:OFF WHITE:5-6:SOLID:SS T-SHIRT</t>
  </si>
  <si>
    <t>SS T-SHIRT HENLEY TEXTURE WAFEL PSPLSTX04S:OFF WHITE:7-8:SOLID:SS T-SHIRT</t>
  </si>
  <si>
    <t>SS T-SHIRT HENLEY TEXTURE WAFEL PSPLSTX04S:OFF WHITE:9-10:SOLID:SS T-SHIRT</t>
  </si>
  <si>
    <t>SS T-SHIRT HENLEY TEXTURE WAFEL PSPLSTX04S:OFF WHITE:11-12:SOLID:SS T-SHIRT</t>
  </si>
  <si>
    <t>PSPLSTX05S</t>
  </si>
  <si>
    <t>SS T-SHIRT HENLEY TEXTURE WAFEL PSPLSTX05S:PASTEL GREEN:5-6:SOLID:SS T-SHIRT</t>
  </si>
  <si>
    <t>SS T-SHIRT HENLEY TEXTURE WAFEL PSPLSTX05S:PASTEL GREEN:7-8:SOLID:SS T-SHIRT</t>
  </si>
  <si>
    <t>SS T-SHIRT HENLEY TEXTURE WAFEL PSPLSTX05S:PASTEL GREEN:9-10:SOLID:SS T-SHIRT</t>
  </si>
  <si>
    <t>SS T-SHIRT HENLEY TEXTURE WAFEL PSPLSTX05S:PASTEL GREEN:11-12:SOLID:SS T-SHIRT</t>
  </si>
  <si>
    <t>PSPLSTX06S</t>
  </si>
  <si>
    <t>SS T-SHIRT HENLEY TEXTURE WAFEL PSPLSTX06S:PASTEL BLUE:5-6:SOLID:SS T-SHIRT</t>
  </si>
  <si>
    <t>SS T-SHIRT HENLEY TEXTURE WAFEL PSPLSTX06S:PASTEL BLUE:7-8:SOLID:SS T-SHIRT</t>
  </si>
  <si>
    <t>SS T-SHIRT HENLEY TEXTURE WAFEL PSPLSTX06S:PASTEL BLUE:9-10:SOLID:SS T-SHIRT</t>
  </si>
  <si>
    <t>SS T-SHIRT HENLEY TEXTURE WAFEL PSPLSTX06S:PASTEL BLUE:11-12:SOLID:SS T-SHIRT</t>
  </si>
  <si>
    <t>PSPLSTX01S</t>
  </si>
  <si>
    <t>SS T-SHIRT TEXTURE SALUR MOTIF PSPLSTX01S:OFF WHITE:5-6:SOLID:SS T-SHIRT</t>
  </si>
  <si>
    <t>SS T-SHIRT TEXTURE SALUR MOTIF PSPLSTX01S:OFF WHITE:7-8:SOLID:SS T-SHIRT</t>
  </si>
  <si>
    <t>SS T-SHIRT TEXTURE SALUR MOTIF PSPLSTX01S:OFF WHITE:9-10:SOLID:SS T-SHIRT</t>
  </si>
  <si>
    <t>SS T-SHIRT TEXTURE SALUR MOTIF PSPLSTX01S:OFF WHITE:11-12:SOLID:SS T-SHIRT</t>
  </si>
  <si>
    <t>PSPLSTX02S</t>
  </si>
  <si>
    <t>SS T-SHIRT TEXTURE SALUR MOTIF PSPLSTX02S:KHAKI:5-6:SOLID:SS T-SHIRT</t>
  </si>
  <si>
    <t>SS T-SHIRT TEXTURE SALUR MOTIF PSPLSTX02S:KHAKI:7-8:SOLID:SS T-SHIRT</t>
  </si>
  <si>
    <t>SS T-SHIRT TEXTURE SALUR MOTIF PSPLSTX02S:KHAKI:9-10:SOLID:SS T-SHIRT</t>
  </si>
  <si>
    <t>SS T-SHIRT TEXTURE SALUR MOTIF PSPLSTX02S:KHAKI:11-12:SOLID:SS T-SHIRT</t>
  </si>
  <si>
    <t>PSPLSTX03S</t>
  </si>
  <si>
    <t>SS T-SHIRT TEXTURE SALUR MOTIF PSPLSTX03S:PASTEL GREEN:5-6:SOLID:SS T-SHIRT</t>
  </si>
  <si>
    <t>SS T-SHIRT TEXTURE SALUR MOTIF PSPLSTX03S:PASTEL GREEN:7-8:SOLID:SS T-SHIRT</t>
  </si>
  <si>
    <t>SS T-SHIRT TEXTURE SALUR MOTIF PSPLSTX03S:PASTEL GREEN:9-10:SOLID:SS T-SHIRT</t>
  </si>
  <si>
    <t>SS T-SHIRT TEXTURE SALUR MOTIF PSPLSTX03S:PASTEL GREEN:11-12:SOLID:SS T-SHIRT</t>
  </si>
  <si>
    <t>DEWUGRADE</t>
  </si>
  <si>
    <t>TOP - BOTTOM SET GAME UPGRADE DEWUGRADE:OFF WHITE:5-6:GRAPHIC:TOP - BOTTOM SET</t>
  </si>
  <si>
    <t>TOP - BOTTOM SET GAME UPGRADE DEWUGRADE:OFF WHITE:7-8:GRAPHIC:TOP - BOTTOM SET</t>
  </si>
  <si>
    <t>TOP - BOTTOM SET GAME UPGRADE DEWUGRADE:OFF WHITE:9-10:GRAPHIC:TOP - BOTTOM SET</t>
  </si>
  <si>
    <t>TOP - BOTTOM SET GAME UPGRADE DEWUGRADE:OFF WHITE:11-12:GRAPHIC:TOP - BOTTOM SET</t>
  </si>
  <si>
    <t>DEWPUSHST</t>
  </si>
  <si>
    <t>TOP - BOTTOM SET PUSH LIMIT DEWPUSHST:BLACK:5-6:GRAPHIC:TOP - BOTTOM SET</t>
  </si>
  <si>
    <t>TOP - BOTTOM SET PUSH LIMIT DEWPUSHST:BLACK:7-8:GRAPHIC:TOP - BOTTOM SET</t>
  </si>
  <si>
    <t>TOP - BOTTOM SET PUSH LIMIT DEWPUSHST:BLACK:9-10:GRAPHIC:TOP - BOTTOM SET</t>
  </si>
  <si>
    <t>TOP - BOTTOM SET PUSH LIMIT DEWPUSHST:BLACK:11-12:GRAPHIC:TOP - BOTTOM SET</t>
  </si>
  <si>
    <t>DEWFOOBL</t>
  </si>
  <si>
    <t>TOP - BOTTOM SET FOOTBALL DEWFOOBL:OFF WHITE:5-6:GRAPHIC:TOP - BOTTOM SET</t>
  </si>
  <si>
    <t>TOP - BOTTOM SET FOOTBALL DEWFOOBL:OFF WHITE:7-8:GRAPHIC:TOP - BOTTOM SET</t>
  </si>
  <si>
    <t>TOP - BOTTOM SET FOOTBALL DEWFOOBL:OFF WHITE:9-10:GRAPHIC:TOP - BOTTOM SET</t>
  </si>
  <si>
    <t>TOP - BOTTOM SET FOOTBALL DEWFOOBL:OFF WHITE:11-12:GRAPHIC:TOP - BOTTOM SET</t>
  </si>
  <si>
    <t>DEWBTEAM</t>
  </si>
  <si>
    <t>TOP - BOTTOM SET FOOTBALL TEAM DEWBTEAM:CLASSIC RED:5-6:GRAPHIC:TOP - BOTTOM SET</t>
  </si>
  <si>
    <t>TOP - BOTTOM SET FOOTBALL TEAM DEWBTEAM:CLASSIC RED:7-8:GRAPHIC:TOP - BOTTOM SET</t>
  </si>
  <si>
    <t>TOP - BOTTOM SET FOOTBALL TEAM DEWBTEAM:CLASSIC RED:9-10:GRAPHIC:TOP - BOTTOM SET</t>
  </si>
  <si>
    <t>TOP - BOTTOM SET FOOTBALL TEAM DEWBTEAM:CLASSIC RED:11-12:GRAPHIC:TOP - BOTTOM SET</t>
  </si>
  <si>
    <t>DEWGMER</t>
  </si>
  <si>
    <t>TOP - BOTTOM SET GAMER DEWGMER:BLACK:5-6:GRAPHIC:TOP - BOTTOM SET</t>
  </si>
  <si>
    <t>TOP - BOTTOM SET GAMER DEWGMER:BLACK:7-8:GRAPHIC:TOP - BOTTOM SET</t>
  </si>
  <si>
    <t>TOP - BOTTOM SET GAMER DEWGMER:BLACK:9-10:GRAPHIC:TOP - BOTTOM SET</t>
  </si>
  <si>
    <t>TOP - BOTTOM SET GAMER DEWGMER:BLACK:11-12:GRAPHIC:TOP - BOTTOM SET</t>
  </si>
  <si>
    <t>DEWDUNK</t>
  </si>
  <si>
    <t>TOP - BOTTOM SET DUNK GOAL DEWDUNK:INDIGO BLUE:5-6:GRAPHIC:TOP - BOTTOM SET</t>
  </si>
  <si>
    <t>TOP - BOTTOM SET DUNK GOAL DEWDUNK:INDIGO BLUE:7-8:GRAPHIC:TOP - BOTTOM SET</t>
  </si>
  <si>
    <t>TOP - BOTTOM SET DUNK GOAL DEWDUNK:INDIGO BLUE:9-10:GRAPHIC:TOP - BOTTOM SET</t>
  </si>
  <si>
    <t>TOP - BOTTOM SET DUNK GOAL DEWDUNK:INDIGO BLUE:11-12:GRAPHIC:TOP - BOTTOM SET</t>
  </si>
  <si>
    <t>DEWREXFUN</t>
  </si>
  <si>
    <t>TOP - BOTTOM SET TREX FUN DEWREXFUN:PASTEL GREEN:5-6:GRAPHIC:TOP - BOTTOM SET</t>
  </si>
  <si>
    <t>TOP - BOTTOM SET TREX FUN DEWREXFUN:PASTEL GREEN:7-8:GRAPHIC:TOP - BOTTOM SET</t>
  </si>
  <si>
    <t>TOP - BOTTOM SET TREX FUN DEWREXFUN:PASTEL GREEN:9-10:GRAPHIC:TOP - BOTTOM SET</t>
  </si>
  <si>
    <t>TOP - BOTTOM SET TREX FUN DEWREXFUN:PASTEL GREEN:11-12:GRAPHIC:TOP - BOTTOM SET</t>
  </si>
  <si>
    <t>FLLAJKT</t>
  </si>
  <si>
    <t>JACKET ATHLETICS LA FLLAJKT:PASTEL BLUE:5-6:GRAPHIC:JACKET</t>
  </si>
  <si>
    <t>JACKET ATHLETICS LA FLLAJKT:PASTEL BLUE:7-8:GRAPHIC:JACKET</t>
  </si>
  <si>
    <t>JACKET ATHLETICS LA FLLAJKT:PASTEL BLUE:9-10:GRAPHIC:JACKET</t>
  </si>
  <si>
    <t>JACKET ATHLETICS LA FLLAJKT:PASTEL BLUE:11-12:GRAPHIC:JACKET</t>
  </si>
  <si>
    <t>FLLIMITJKT</t>
  </si>
  <si>
    <t>JACKET BOMBER UNLIMITED FLLIMITJKT:GOLDEN BROWN:5-6:GRAPHIC:JACKET</t>
  </si>
  <si>
    <t>JACKET BOMBER UNLIMITED FLLIMITJKT:GOLDEN BROWN:7-8:GRAPHIC:JACKET</t>
  </si>
  <si>
    <t>JACKET BOMBER UNLIMITED FLLIMITJKT:GOLDEN BROWN:9-10:GRAPHIC:JACKET</t>
  </si>
  <si>
    <t>JACKET BOMBER UNLIMITED FLLIMITJKT:GOLDEN BROWN:11-12:GRAPHIC:JACKET</t>
  </si>
  <si>
    <t>FL2501JKT</t>
  </si>
  <si>
    <t>JACKET BOMBER WE CHANGE FL2501JKT:NAVY BLUE:5-6:GRAPHIC:JACKET</t>
  </si>
  <si>
    <t>JACKET BOMBER WE CHANGE FL2501JKT:NAVY BLUE:7-8:GRAPHIC:JACKET</t>
  </si>
  <si>
    <t>JACKET BOMBER WE CHANGE FL2501JKT:NAVY BLUE:9-10:GRAPHIC:JACKET</t>
  </si>
  <si>
    <t>JACKET BOMBER WE CHANGE FL2501JKT:NAVY BLUE:11-12:GRAPHIC:JACKET</t>
  </si>
  <si>
    <t>RDACT02SWT</t>
  </si>
  <si>
    <t>SWEATSHIRT NY BASBALL 98 RDACT02SWT:PASTEL GREEN:5-6:GRAPHIC:SWEATSHIRT</t>
  </si>
  <si>
    <t>SWEATSHIRT NY BASBALL 98 RDACT02SWT:PASTEL GREEN:7-8:GRAPHIC:SWEATSHIRT</t>
  </si>
  <si>
    <t>SWEATSHIRT NY BASBALL 98 RDACT02SWT:PASTEL GREEN:9-10:GRAPHIC:SWEATSHIRT</t>
  </si>
  <si>
    <t>SWEATSHIRT NY BASBALL 98 RDACT02SWT:PASTEL GREEN:11-12:GRAPHIC:SWEATSHIRT</t>
  </si>
  <si>
    <t>RDACT03SWT</t>
  </si>
  <si>
    <t>SWEATSHIRT DINO PROJECT RDACT03SWT:OFF WHITE:5-6:GRAPHIC:SWEATSHIRT</t>
  </si>
  <si>
    <t>SWEATSHIRT DINO PROJECT RDACT03SWT:OFF WHITE:7-8:GRAPHIC:SWEATSHIRT</t>
  </si>
  <si>
    <t>SWEATSHIRT DINO PROJECT RDACT03SWT:OFF WHITE:9-10:GRAPHIC:SWEATSHIRT</t>
  </si>
  <si>
    <t>SWEATSHIRT DINO PROJECT RDACT03SWT:OFF WHITE:11-12:GRAPHIC:SWEATSHIRT</t>
  </si>
  <si>
    <t>FLRUNCB02</t>
  </si>
  <si>
    <t>JACKET BOMBER STREET FLRUNCB02:EMERALD GREEN:5-6:GRAPHIC:JACKET</t>
  </si>
  <si>
    <t>JACKET BOMBER STREET FLRUNCB02:EMERALD GREEN:7-8:GRAPHIC:JACKET</t>
  </si>
  <si>
    <t>JACKET BOMBER STREET FLRUNCB02:EMERALD GREEN:9-10:GRAPHIC:JACKET</t>
  </si>
  <si>
    <t>JACKET BOMBER STREET FLRUNCB02:EMERALD GREEN:11-12:GRAPHIC:JACKET</t>
  </si>
  <si>
    <t>FLRUNCB01</t>
  </si>
  <si>
    <t>JACKET BOMBER RUN B CLUB FLRUNCB01:NAVY BLUE:5-6:GRAPHIC:JACKET</t>
  </si>
  <si>
    <t>JACKET BOMBER RUN B CLUB FLRUNCB01:NAVY BLUE:7-8:GRAPHIC:JACKET</t>
  </si>
  <si>
    <t>JACKET BOMBER RUN B CLUB FLRUNCB01:NAVY BLUE:9-10:GRAPHIC:JACKET</t>
  </si>
  <si>
    <t>JACKET BOMBER RUN B CLUB FLRUNCB01:NAVY BLUE:11-12:GRAPHIC:JACKET</t>
  </si>
  <si>
    <t>FLCTSSWT3</t>
  </si>
  <si>
    <t>SWEATSHIRT KRAH BASEBALL FLCTSSWT3:OFF WHITE:5-6:GRAPHIC:SWEATSHIRT</t>
  </si>
  <si>
    <t>SWEATSHIRT KRAH BASEBALL FLCTSSWT3:OFF WHITE:7-8:GRAPHIC:SWEATSHIRT</t>
  </si>
  <si>
    <t>SWEATSHIRT KRAH BASEBALL FLCTSSWT3:OFF WHITE:9-10:GRAPHIC:SWEATSHIRT</t>
  </si>
  <si>
    <t>SWEATSHIRT KRAH BASEBALL FLCTSSWT3:OFF WHITE:11-12:GRAPHIC:SWEATSHIRT</t>
  </si>
  <si>
    <t>FLCTSSWT4</t>
  </si>
  <si>
    <t>SWEATSHIRT CUT SEWN KRAH A FLCTSSWT4:PASTEL GREEN:5-6:GRAPHIC:SWEATSHIRT</t>
  </si>
  <si>
    <t>SWEATSHIRT CUT SEWN KRAH A FLCTSSWT4:PASTEL GREEN:7-8:GRAPHIC:SWEATSHIRT</t>
  </si>
  <si>
    <t>SWEATSHIRT CUT SEWN KRAH A FLCTSSWT4:PASTEL GREEN:9-10:GRAPHIC:SWEATSHIRT</t>
  </si>
  <si>
    <t>SWEATSHIRT CUT SEWN KRAH A FLCTSSWT4:PASTEL GREEN:11-12:GRAPHIC:SWEATSHIRT</t>
  </si>
  <si>
    <t>MTOCPS5S</t>
  </si>
  <si>
    <t>SWEATSHIRT THE CHAMPION 79 MTOCPS5S:CLASSIC BLUE:5-6:GRAPHIC:SWEATSHIRT</t>
  </si>
  <si>
    <t>SWEATSHIRT THE CHAMPION 79 MTOCPS5S:CLASSIC BLUE:7-8:GRAPHIC:SWEATSHIRT</t>
  </si>
  <si>
    <t>SWEATSHIRT THE CHAMPION 79 MTOCPS5S:CLASSIC BLUE:9-10:GRAPHIC:SWEATSHIRT</t>
  </si>
  <si>
    <t>SWEATSHIRT THE CHAMPION 79 MTOCPS5S:CLASSIC BLUE:11-12:GRAPHIC:SWEATSHIRT</t>
  </si>
  <si>
    <t>RDGM2503SW</t>
  </si>
  <si>
    <t>SWEATSHIRT PRESS START RDGM2503SW:PASTEL BLUE:5-6:GRAPHIC:SWEATSHIRT</t>
  </si>
  <si>
    <t>SWEATSHIRT PRESS START RDGM2503SW:PASTEL BLUE:7-8:GRAPHIC:SWEATSHIRT</t>
  </si>
  <si>
    <t>SWEATSHIRT PRESS START RDGM2503SW:PASTEL BLUE:9-10:GRAPHIC:SWEATSHIRT</t>
  </si>
  <si>
    <t>SWEATSHIRT PRESS START RDGM2503SW:PASTEL BLUE:11-12:GRAPHIC:SWEATSHIRT</t>
  </si>
  <si>
    <t>RDRAC2503SW</t>
  </si>
  <si>
    <t>SWEATSHIRT CUT SEWN RACER RDRAC2503SW:KHAKI:5-6:GRAPHIC:SWEATSHIRT</t>
  </si>
  <si>
    <t>SWEATSHIRT CUT SEWN RACER RDRAC2503SW:KHAKI:7-8:GRAPHIC:SWEATSHIRT</t>
  </si>
  <si>
    <t>SWEATSHIRT CUT SEWN RACER RDRAC2503SW:KHAKI:9-10:GRAPHIC:SWEATSHIRT</t>
  </si>
  <si>
    <t>SWEATSHIRT CUT SEWN RACER RDRAC2503SW:KHAKI:11-12:GRAPHIC:SWEATSHIRT</t>
  </si>
  <si>
    <t>RDGM2505SW</t>
  </si>
  <si>
    <t>SWEATSHIRT CUT SEWN GAME ON RDGM2505SW:PASTEL BLUE:5-6:GRAPHIC:SWEATSHIRT</t>
  </si>
  <si>
    <t>SWEATSHIRT CUT SEWN GAME ON RDGM2505SW:PASTEL BLUE:7-8:GRAPHIC:SWEATSHIRT</t>
  </si>
  <si>
    <t>SWEATSHIRT CUT SEWN GAME ON RDGM2505SW:PASTEL BLUE:9-10:GRAPHIC:SWEATSHIRT</t>
  </si>
  <si>
    <t>SWEATSHIRT CUT SEWN GAME ON RDGM2505SW:PASTEL BLUE:11-12:GRAPHIC:SWEATSHIRT</t>
  </si>
  <si>
    <t>RDSS2510</t>
  </si>
  <si>
    <t>SWEATSHIRT CUT SEWN BORDIR RDSS2510:KHAKI:5-6:GRAPHIC:SWEATSHIRT</t>
  </si>
  <si>
    <t>SWEATSHIRT CUT SEWN BORDIR RDSS2510:KHAKI:7-8:GRAPHIC:SWEATSHIRT</t>
  </si>
  <si>
    <t>SWEATSHIRT CUT SEWN BORDIR RDSS2510:KHAKI:9-10:GRAPHIC:SWEATSHIRT</t>
  </si>
  <si>
    <t>SWEATSHIRT CUT SEWN BORDIR RDSS2510:KHAKI:11-12:GRAPHIC:SWEATSHIRT</t>
  </si>
  <si>
    <t>RDSS2515</t>
  </si>
  <si>
    <t>SWEATSHIRT COOL TEAM RDSS2515:OFF WHITE:5-6:GRAPHIC:SWEATSHIRT</t>
  </si>
  <si>
    <t>SWEATSHIRT COOL TEAM RDSS2515:OFF WHITE:7-8:GRAPHIC:SWEATSHIRT</t>
  </si>
  <si>
    <t>SWEATSHIRT COOL TEAM RDSS2515:OFF WHITE:9-10:GRAPHIC:SWEATSHIRT</t>
  </si>
  <si>
    <t>SWEATSHIRT COOL TEAM RDSS2515:OFF WHITE:11-12:GRAPHIC:SWEATSHIRT</t>
  </si>
  <si>
    <t>RDSS2516</t>
  </si>
  <si>
    <t>SWEATSHIRT KOMB TANGAN RDSS2516:BLACK:5-6:GRAPHIC:SWEATSHIRT</t>
  </si>
  <si>
    <t>SWEATSHIRT KOMB TANGAN RDSS2516:BLACK:7-8:GRAPHIC:SWEATSHIRT</t>
  </si>
  <si>
    <t>SWEATSHIRT KOMB TANGAN RDSS2516:BLACK:9-10:GRAPHIC:SWEATSHIRT</t>
  </si>
  <si>
    <t>SWEATSHIRT KOMB TANGAN RDSS2516:BLACK:11-12:GRAPHIC:SWEATSHIRT</t>
  </si>
  <si>
    <t>LEBWOW03SS</t>
  </si>
  <si>
    <t>SS SHIRT KOKO TWIN BORDIR LEBWOW03SS:OFF WHITE:5-6:GRAPHIC:SS SHIRT</t>
  </si>
  <si>
    <t>SS SHIRT KOKO TWIN BORDIR LEBWOW03SS:OFF WHITE:7-8:GRAPHIC:SS SHIRT</t>
  </si>
  <si>
    <t>SS SHIRT KOKO TWIN BORDIR LEBWOW03SS:OFF WHITE:9-10:GRAPHIC:SS SHIRT</t>
  </si>
  <si>
    <t>SS SHIRT KOKO TWIN BORDIR LEBWOW03SS:OFF WHITE:11-12:GRAPHIC:SS SHIRT</t>
  </si>
  <si>
    <t>LEBMKG01SS</t>
  </si>
  <si>
    <t>SS KOKO TWIN PRINT KOTAK LEBMKG01SS:PASTEL GREEN:5-6:GRAPHIC:SS KOKO</t>
  </si>
  <si>
    <t>SS KOKO TWIN PRINT KOTAK LEBMKG01SS:PASTEL GREEN:7-8:GRAPHIC:SS KOKO</t>
  </si>
  <si>
    <t>SS KOKO TWIN PRINT KOTAK LEBMKG01SS:PASTEL GREEN:9-10:GRAPHIC:SS KOKO</t>
  </si>
  <si>
    <t>SS KOKO TWIN PRINT KOTAK LEBMKG01SS:PASTEL GREEN:11-12:GRAPHIC:SS KOKO</t>
  </si>
  <si>
    <t>LEBMKG02SS</t>
  </si>
  <si>
    <t>SS KOKO TWIN DOBBY LEBMKG02SS:KHAKI:5-6:GRAPHIC:SS KOKO</t>
  </si>
  <si>
    <t>SS KOKO TWIN DOBBY LEBMKG02SS:KHAKI:7-8:GRAPHIC:SS KOKO</t>
  </si>
  <si>
    <t>SS KOKO TWIN DOBBY LEBMKG02SS:KHAKI:9-10:GRAPHIC:SS KOKO</t>
  </si>
  <si>
    <t>SS KOKO TWIN DOBBY LEBMKG02SS:KHAKI:11-12:GRAPHIC:SS KOKO</t>
  </si>
  <si>
    <t>LEBMKG03SS</t>
  </si>
  <si>
    <t>SS KOKO TWIN SEGI EMPAT LEBMKG03SS:PASTEL BLUE:5-6:GRAPHIC:SS KOKO</t>
  </si>
  <si>
    <t>SS KOKO TWIN SEGI EMPAT LEBMKG03SS:PASTEL BLUE:7-8:GRAPHIC:SS KOKO</t>
  </si>
  <si>
    <t>SS KOKO TWIN SEGI EMPAT LEBMKG03SS:PASTEL BLUE:9-10:GRAPHIC:SS KOKO</t>
  </si>
  <si>
    <t>SS KOKO TWIN SEGI EMPAT LEBMKG03SS:PASTEL BLUE:11-12:GRAPHIC:SS KOKO</t>
  </si>
  <si>
    <t>LEBMGI2501</t>
  </si>
  <si>
    <t>TOP - BOTTOM SET MOTIF KETUPAT LEBMGI2501:PASTEL GREEN:5-6:GRAPHIC:TOP - BOTTOM SET</t>
  </si>
  <si>
    <t>TOP - BOTTOM SET MOTIF KETUPAT LEBMGI2501:PASTEL GREEN:7-8:GRAPHIC:TOP - BOTTOM SET</t>
  </si>
  <si>
    <t>TOP - BOTTOM SET MOTIF KETUPAT LEBMGI2501:PASTEL GREEN:9-10:GRAPHIC:TOP - BOTTOM SET</t>
  </si>
  <si>
    <t>TOP - BOTTOM SET MOTIF KETUPAT LEBMGI2501:PASTEL GREEN:11-12:GRAPHIC:TOP - BOTTOM SET</t>
  </si>
  <si>
    <t>TOP - BOTTOM SET MOTIF KETUPAT LEBMGI2501:PASTEL GREEN:13-14:GRAPHIC:TOP - BOTTOM SET</t>
  </si>
  <si>
    <t>LEBMGI2502</t>
  </si>
  <si>
    <t>TOP - BOTTOM SET MOTIF KOTAK LEBMGI2502:OFF WHITE:5-6:GRAPHIC:TOP - BOTTOM SET</t>
  </si>
  <si>
    <t>TOP - BOTTOM SET MOTIF KOTAK LEBMGI2502:OFF WHITE:7-8:GRAPHIC:TOP - BOTTOM SET</t>
  </si>
  <si>
    <t>TOP - BOTTOM SET MOTIF KOTAK LEBMGI2502:OFF WHITE:9-10:GRAPHIC:TOP - BOTTOM SET</t>
  </si>
  <si>
    <t>TOP - BOTTOM SET MOTIF KOTAK LEBMGI2502:OFF WHITE:11-12:GRAPHIC:TOP - BOTTOM SET</t>
  </si>
  <si>
    <t>TOP - BOTTOM SET MOTIF KOTAK LEBMGI2502:OFF WHITE:13-14:GRAPHIC:TOP - BOTTOM SET</t>
  </si>
  <si>
    <t>LEBMGI2503</t>
  </si>
  <si>
    <t>TOP - BOTTOM SET BORDIR KANAN KIRI LEBMGI2503:OFF WHITE:5-6:GRAPHIC:TOP - BOTTOM SET</t>
  </si>
  <si>
    <t>TOP - BOTTOM SET BORDIR KANAN KIRI LEBMGI2503:OFF WHITE:7-8:GRAPHIC:TOP - BOTTOM SET</t>
  </si>
  <si>
    <t>TOP - BOTTOM SET BORDIR KANAN KIRI LEBMGI2503:OFF WHITE:9-10:GRAPHIC:TOP - BOTTOM SET</t>
  </si>
  <si>
    <t>TOP - BOTTOM SET BORDIR KANAN KIRI LEBMGI2503:OFF WHITE:11-12:GRAPHIC:TOP - BOTTOM SET</t>
  </si>
  <si>
    <t>TOP - BOTTOM SET BORDIR KANAN KIRI LEBMGI2503:OFF WHITE:13-14:GRAPHIC:TOP - BOTTOM SET</t>
  </si>
  <si>
    <t>LEBMGI2504</t>
  </si>
  <si>
    <t>TOP - BOTTOM SET SABLON KRAH LEBMGI2504:PASTEL BLUE:5-6:GRAPHIC:TOP - BOTTOM SET</t>
  </si>
  <si>
    <t>TOP - BOTTOM SET SABLON KRAH LEBMGI2504:PASTEL BLUE:7-8:GRAPHIC:TOP - BOTTOM SET</t>
  </si>
  <si>
    <t>TOP - BOTTOM SET SABLON KRAH LEBMGI2504:PASTEL BLUE:9-10:GRAPHIC:TOP - BOTTOM SET</t>
  </si>
  <si>
    <t>TOP - BOTTOM SET SABLON KRAH LEBMGI2504:PASTEL BLUE:11-12:GRAPHIC:TOP - BOTTOM SET</t>
  </si>
  <si>
    <t>TOP - BOTTOM SET SABLON KRAH LEBMGI2504:PASTEL BLUE:13-14:GRAPHIC:TOP - BOTTOM SET</t>
  </si>
  <si>
    <t>LEBMKGST01</t>
  </si>
  <si>
    <t>TOP - BOTTOM SET MOTIF ABSTRAK LEBMKGST01:KHAKI:5-6:GRAPHIC:TOP - BOTTOM SET</t>
  </si>
  <si>
    <t>TOP - BOTTOM SET MOTIF ABSTRAK LEBMKGST01:KHAKI:7-8:GRAPHIC:TOP - BOTTOM SET</t>
  </si>
  <si>
    <t>TOP - BOTTOM SET MOTIF ABSTRAK LEBMKGST01:KHAKI:9-10:GRAPHIC:TOP - BOTTOM SET</t>
  </si>
  <si>
    <t>TOP - BOTTOM SET MOTIF ABSTRAK LEBMKGST01:KHAKI:11-12:GRAPHIC:TOP - BOTTOM SET</t>
  </si>
  <si>
    <t>TOP - BOTTOM SET MOTIF ABSTRAK LEBMKGST01:KHAKI:13-14:GRAPHIC:TOP - BOTTOM SET</t>
  </si>
  <si>
    <t>LEBMKGST02</t>
  </si>
  <si>
    <t>TOP - BOTTOM SET MOTIF ABSTRAK LEBMKGST02:FROST GREY:5-6:GRAPHIC:TOP - BOTTOM SET</t>
  </si>
  <si>
    <t>TOP - BOTTOM SET MOTIF ABSTRAK LEBMKGST02:FROST GREY:7-8:GRAPHIC:TOP - BOTTOM SET</t>
  </si>
  <si>
    <t>TOP - BOTTOM SET MOTIF ABSTRAK LEBMKGST02:FROST GREY:9-10:GRAPHIC:TOP - BOTTOM SET</t>
  </si>
  <si>
    <t>TOP - BOTTOM SET MOTIF ABSTRAK LEBMKGST02:FROST GREY:11-12:GRAPHIC:TOP - BOTTOM SET</t>
  </si>
  <si>
    <t>TOP - BOTTOM SET MOTIF ABSTRAK LEBMKGST02:FROST GREY:13-14:GRAPHIC:TOP - BOTTOM SET</t>
  </si>
  <si>
    <t>LEBWOW2501</t>
  </si>
  <si>
    <t>TOP - BOTTOM SET BORDIR DADA LEBWOW2501:OFF WHITE:5-6:GRAPHIC:TOP - BOTTOM SET</t>
  </si>
  <si>
    <t>TOP - BOTTOM SET BORDIR DADA LEBWOW2501:OFF WHITE:7-8:GRAPHIC:TOP - BOTTOM SET</t>
  </si>
  <si>
    <t>TOP - BOTTOM SET BORDIR DADA LEBWOW2501:OFF WHITE:9-10:GRAPHIC:TOP - BOTTOM SET</t>
  </si>
  <si>
    <t>TOP - BOTTOM SET BORDIR DADA LEBWOW2501:OFF WHITE:11-12:GRAPHIC:TOP - BOTTOM SET</t>
  </si>
  <si>
    <t>TOP - BOTTOM SET BORDIR DADA LEBWOW2501:OFF WHITE:13-14:GRAPHIC:TOP - BOTTOM SET</t>
  </si>
  <si>
    <t>LEBWOW2502</t>
  </si>
  <si>
    <t>TOP - BOTTOM SET BORDIR DADA LEBWOW2502:PASTEL GREEN:5-6:GRAPHIC:TOP - BOTTOM SET</t>
  </si>
  <si>
    <t>TOP - BOTTOM SET BORDIR DADA LEBWOW2502:PASTEL GREEN:7-8:GRAPHIC:TOP - BOTTOM SET</t>
  </si>
  <si>
    <t>TOP - BOTTOM SET BORDIR DADA LEBWOW2502:PASTEL GREEN:9-10:GRAPHIC:TOP - BOTTOM SET</t>
  </si>
  <si>
    <t>TOP - BOTTOM SET BORDIR DADA LEBWOW2502:PASTEL GREEN:11-12:GRAPHIC:TOP - BOTTOM SET</t>
  </si>
  <si>
    <t>TOP - BOTTOM SET BORDIR DADA LEBWOW2502:PASTEL GREEN:13-14:GRAPHIC:TOP - BOTTOM SET</t>
  </si>
  <si>
    <t>LEBWOW2503</t>
  </si>
  <si>
    <t>TOP - BOTTOM SET BORDIR SETENGAH LEBWOW2503:MANDARIN ORANGE:5-6:GRAPHIC:TOP - BOTTOM SET</t>
  </si>
  <si>
    <t>TOP - BOTTOM SET BORDIR SETENGAH LEBWOW2503:MANDARIN ORANGE:7-8:GRAPHIC:TOP - BOTTOM SET</t>
  </si>
  <si>
    <t>TOP - BOTTOM SET BORDIR SETENGAH LEBWOW2503:MANDARIN ORANGE:9-10:GRAPHIC:TOP - BOTTOM SET</t>
  </si>
  <si>
    <t>TOP - BOTTOM SET BORDIR SETENGAH LEBWOW2503:MANDARIN ORANGE:11-12:GRAPHIC:TOP - BOTTOM SET</t>
  </si>
  <si>
    <t>TOP - BOTTOM SET BORDIR SETENGAH LEBWOW2503:MANDARIN ORANGE:13-14:GRAPHIC:TOP - BOTTOM SET</t>
  </si>
  <si>
    <t>LEBEB2501</t>
  </si>
  <si>
    <t>TOP - BOTTOM SET MOTIF SALUR KOMB LEBEB2501:PASTEL GREEN:5-6:PRINT:TOP - BOTTOM SET</t>
  </si>
  <si>
    <t>TOP - BOTTOM SET MOTIF SALUR KOMB LEBEB2501:PASTEL GREEN:7-8:PRINT:TOP - BOTTOM SET</t>
  </si>
  <si>
    <t>TOP - BOTTOM SET MOTIF SALUR KOMB LEBEB2501:PASTEL GREEN:9-10:PRINT:TOP - BOTTOM SET</t>
  </si>
  <si>
    <t>TOP - BOTTOM SET MOTIF SALUR KOMB LEBEB2501:PASTEL GREEN:11-12:PRINT:TOP - BOTTOM SET</t>
  </si>
  <si>
    <t>TOP - BOTTOM SET MOTIF SALUR KOMB LEBEB2501:PASTEL GREEN:13-14:PRINT:TOP - BOTTOM SET</t>
  </si>
  <si>
    <t>LEBLMJ2501</t>
  </si>
  <si>
    <t>TOP - BOTTOM SET KANTONG TEXTURE LEBLMJ2501:PASTEL GREEN:5-6:TEXTURE:TOP - BOTTOM SET</t>
  </si>
  <si>
    <t>TOP - BOTTOM SET KANTONG TEXTURE LEBLMJ2501:PASTEL GREEN:7-8:TEXTURE:TOP - BOTTOM SET</t>
  </si>
  <si>
    <t>TOP - BOTTOM SET KANTONG TEXTURE LEBLMJ2501:PASTEL GREEN:9-10:TEXTURE:TOP - BOTTOM SET</t>
  </si>
  <si>
    <t>TOP - BOTTOM SET KANTONG TEXTURE LEBLMJ2501:PASTEL GREEN:11-12:TEXTURE:TOP - BOTTOM SET</t>
  </si>
  <si>
    <t>TOP - BOTTOM SET KANTONG TEXTURE LEBLMJ2501:PASTEL GREEN:13-14:TEXTURE:TOP - BOTTOM SET</t>
  </si>
  <si>
    <t>LEBLMJ2502</t>
  </si>
  <si>
    <t>TOP - BOTTOM SET BORDIR KOMBINASI LEBLMJ2502:KHAKI:5-6:TEXTURE:TOP - BOTTOM SET</t>
  </si>
  <si>
    <t>TOP - BOTTOM SET BORDIR KOMBINASI LEBLMJ2502:KHAKI:7-8:TEXTURE:TOP - BOTTOM SET</t>
  </si>
  <si>
    <t>TOP - BOTTOM SET BORDIR KOMBINASI LEBLMJ2502:KHAKI:9-10:TEXTURE:TOP - BOTTOM SET</t>
  </si>
  <si>
    <t>TOP - BOTTOM SET BORDIR KOMBINASI LEBLMJ2502:KHAKI:11-12:TEXTURE:TOP - BOTTOM SET</t>
  </si>
  <si>
    <t>TOP - BOTTOM SET BORDIR KOMBINASI LEBLMJ2502:KHAKI:13-14:TEXTURE:TOP - BOTTOM SET</t>
  </si>
  <si>
    <t>LEBYDST01</t>
  </si>
  <si>
    <t>TOP - BOTTOM SET SALUR TENGAH KOMBINASI LEBYDST01:PEPPERMINT:5-6:STRIPES:TOP - BOTTOM SET</t>
  </si>
  <si>
    <t>TOP - BOTTOM SET SALUR TENGAH KOMBINASI LEBYDST01:PEPPERMINT:7-8:STRIPES:TOP - BOTTOM SET</t>
  </si>
  <si>
    <t>TOP - BOTTOM SET SALUR TENGAH KOMBINASI LEBYDST01:PEPPERMINT:9-10:STRIPES:TOP - BOTTOM SET</t>
  </si>
  <si>
    <t>TOP - BOTTOM SET SALUR TENGAH KOMBINASI LEBYDST01:PEPPERMINT:11-12:STRIPES:TOP - BOTTOM SET</t>
  </si>
  <si>
    <t>TOP - BOTTOM SET SALUR TENGAH KOMBINASI LEBYDST01:PEPPERMINT:13-14:STRIPES:TOP - BOTTOM SET</t>
  </si>
  <si>
    <t>LEBYDST02</t>
  </si>
  <si>
    <t>TOP - BOTTOM SET MOTIF SALUR LEBYDST02:FROST GREY:5-6:STRIPES:TOP - BOTTOM SET</t>
  </si>
  <si>
    <t>TOP - BOTTOM SET MOTIF SALUR LEBYDST02:FROST GREY:7-8:STRIPES:TOP - BOTTOM SET</t>
  </si>
  <si>
    <t>TOP - BOTTOM SET MOTIF SALUR LEBYDST02:FROST GREY:9-10:STRIPES:TOP - BOTTOM SET</t>
  </si>
  <si>
    <t>TOP - BOTTOM SET MOTIF SALUR LEBYDST02:FROST GREY:11-12:STRIPES:TOP - BOTTOM SET</t>
  </si>
  <si>
    <t>TOP - BOTTOM SET MOTIF SALUR LEBYDST02:FROST GREY:13-14:STRIPES:TOP - BOTTOM SET</t>
  </si>
  <si>
    <t>LEBYDST03</t>
  </si>
  <si>
    <t>TOP - BOTTOM SET MOTIF SLR PANAH LEBYDST03:OFF WHITE:5-6:STRIPES:TOP - BOTTOM SET</t>
  </si>
  <si>
    <t>TOP - BOTTOM SET MOTIF SLR PANAH LEBYDST03:OFF WHITE:7-8:STRIPES:TOP - BOTTOM SET</t>
  </si>
  <si>
    <t>TOP - BOTTOM SET MOTIF SLR PANAH LEBYDST03:OFF WHITE:9-10:STRIPES:TOP - BOTTOM SET</t>
  </si>
  <si>
    <t>TOP - BOTTOM SET MOTIF SLR PANAH LEBYDST03:OFF WHITE:11-12:STRIPES:TOP - BOTTOM SET</t>
  </si>
  <si>
    <t>TOP - BOTTOM SET MOTIF SLR PANAH LEBYDST03:OFF WHITE:13-14:STRIPES:TOP - BOTTOM SET</t>
  </si>
  <si>
    <t>OP</t>
  </si>
  <si>
    <t>TSHR10</t>
  </si>
  <si>
    <t>SS T-SHIRT NYC TSHR10:BLACK:9-10:PRINT:SS T-SHIRT</t>
  </si>
  <si>
    <t>SS T-SHIRT NYC TSHR10:BLACK:11-12:PRINT:SS T-SHIRT</t>
  </si>
  <si>
    <t>SS T-SHIRT NYC TSHR10:BLACK:13-14:PRINT:SS T-SHIRT</t>
  </si>
  <si>
    <t>SS T-SHIRT NYC TSHR10:BLACK:15-16:PRINT:SS T-SHIRT</t>
  </si>
  <si>
    <t>YDH2</t>
  </si>
  <si>
    <t>SS T-SHIRT YARNDYED STRIPE YDH2:CLASSIC GREEN:9-10:STRIPES:SS T-SHIRT</t>
  </si>
  <si>
    <t>SS T-SHIRT YARNDYED STRIPE YDH2:CLASSIC GREEN:11-12:STRIPES:SS T-SHIRT</t>
  </si>
  <si>
    <t>SS T-SHIRT YARNDYED STRIPE YDH2:CLASSIC GREEN:13-14:STRIPES:SS T-SHIRT</t>
  </si>
  <si>
    <t>SS T-SHIRT YARNDYED STRIPE YDH2:CLASSIC GREEN:15-16:STRIPES:SS T-SHIRT</t>
  </si>
  <si>
    <t>CSHR2</t>
  </si>
  <si>
    <t>SS T-SHIRT PRINT CUT N SEW STRIPES WITH POCKET CSHR2:BLACK:9-10:STRIPES:SS T-SHIRT</t>
  </si>
  <si>
    <t>SS T-SHIRT PRINT CUT N SEW STRIPES WITH POCKET CSHR2:BLACK:11-12:STRIPES:SS T-SHIRT</t>
  </si>
  <si>
    <t>SS T-SHIRT PRINT CUT N SEW STRIPES WITH POCKET CSHR2:BLACK:13-14:STRIPES:SS T-SHIRT</t>
  </si>
  <si>
    <t>SS T-SHIRT PRINT CUT N SEW STRIPES WITH POCKET CSHR2:BLACK:15-16:STRIPES:SS T-SHIRT</t>
  </si>
  <si>
    <t>CSHR3</t>
  </si>
  <si>
    <t>SS T-SHIRT PRINT CUT N SEW STRIPES WITH POCKET CSHR3:CLASSIC RED:9-10:STRIPES:SS T-SHIRT</t>
  </si>
  <si>
    <t>SS T-SHIRT PRINT CUT N SEW STRIPES WITH POCKET CSHR3:CLASSIC RED:11-12:STRIPES:SS T-SHIRT</t>
  </si>
  <si>
    <t>SS T-SHIRT PRINT CUT N SEW STRIPES WITH POCKET CSHR3:CLASSIC RED:13-14:STRIPES:SS T-SHIRT</t>
  </si>
  <si>
    <t>SS T-SHIRT PRINT CUT N SEW STRIPES WITH POCKET CSHR3:CLASSIC RED:15-16:STRIPES:SS T-SHIRT</t>
  </si>
  <si>
    <t>CSHR4</t>
  </si>
  <si>
    <t>SS T-SHIRT PRINT CUT N SEW MIX TEXTURED CSHR4:BLACK:9-10:TEXTURE:SS T-SHIRT</t>
  </si>
  <si>
    <t>SS T-SHIRT PRINT CUT N SEW MIX TEXTURED CSHR4:BLACK:11-12:TEXTURE:SS T-SHIRT</t>
  </si>
  <si>
    <t>SS T-SHIRT PRINT CUT N SEW MIX TEXTURED CSHR4:BLACK:13-14:TEXTURE:SS T-SHIRT</t>
  </si>
  <si>
    <t>SS T-SHIRT PRINT CUT N SEW MIX TEXTURED CSHR4:BLACK:15-16:TEXTURE:SS T-SHIRT</t>
  </si>
  <si>
    <t>CSHR5</t>
  </si>
  <si>
    <t>SS T-SHIRT PRINT CUT N SEW MIX TEXTURED CSHR5:MISTY DARK GREY:9-10:TEXTURE:SS T-SHIRT</t>
  </si>
  <si>
    <t>SS T-SHIRT PRINT CUT N SEW MIX TEXTURED CSHR5:MISTY DARK GREY:11-12:TEXTURE:SS T-SHIRT</t>
  </si>
  <si>
    <t>SS T-SHIRT PRINT CUT N SEW MIX TEXTURED CSHR5:MISTY DARK GREY:13-14:TEXTURE:SS T-SHIRT</t>
  </si>
  <si>
    <t>SS T-SHIRT PRINT CUT N SEW MIX TEXTURED CSHR5:MISTY DARK GREY:15-16:TEXTURE:SS T-SHIRT</t>
  </si>
  <si>
    <t>CSHR6</t>
  </si>
  <si>
    <t>SS T-SHIRT PRINT CUT N SEW MIX TEXTURED CSHR6:NAVY BLUE:9-10:TEXTURE:SS T-SHIRT</t>
  </si>
  <si>
    <t>SS T-SHIRT PRINT CUT N SEW MIX TEXTURED CSHR6:NAVY BLUE:11-12:TEXTURE:SS T-SHIRT</t>
  </si>
  <si>
    <t>SS T-SHIRT PRINT CUT N SEW MIX TEXTURED CSHR6:NAVY BLUE:13-14:TEXTURE:SS T-SHIRT</t>
  </si>
  <si>
    <t>SS T-SHIRT PRINT CUT N SEW MIX TEXTURED CSHR6:NAVY BLUE:15-16:TEXTURE:SS T-SHIRT</t>
  </si>
  <si>
    <t>CSHR7</t>
  </si>
  <si>
    <t>SS T-SHIRT PRINT CUT N SEW MIX TEXTURED CSHR7:SAND:9-10:TEXTURE:SS T-SHIRT</t>
  </si>
  <si>
    <t>SS T-SHIRT PRINT CUT N SEW MIX TEXTURED CSHR7:SAND:11-12:TEXTURE:SS T-SHIRT</t>
  </si>
  <si>
    <t>SS T-SHIRT PRINT CUT N SEW MIX TEXTURED CSHR7:SAND:13-14:TEXTURE:SS T-SHIRT</t>
  </si>
  <si>
    <t>SS T-SHIRT PRINT CUT N SEW MIX TEXTURED CSHR7:SAND:15-16:TEXTURE:SS T-SHIRT</t>
  </si>
  <si>
    <t>FPANIME6</t>
  </si>
  <si>
    <t>SS T-SHIRT FULLPRINT ANIME FPANIME6:MISTY MEDIUM BLUE:9-10:PRINT:SS T-SHIRT</t>
  </si>
  <si>
    <t>SS T-SHIRT FULLPRINT ANIME FPANIME6:MISTY MEDIUM BLUE:11-12:PRINT:SS T-SHIRT</t>
  </si>
  <si>
    <t>SS T-SHIRT FULLPRINT ANIME FPANIME6:MISTY MEDIUM BLUE:13-14:PRINT:SS T-SHIRT</t>
  </si>
  <si>
    <t>SS T-SHIRT FULLPRINT ANIME FPANIME6:MISTY MEDIUM BLUE:15-16:PRINT:SS T-SHIRT</t>
  </si>
  <si>
    <t>FPHR10</t>
  </si>
  <si>
    <t>SS T-SHIRT FULLPRINT SPLASH CALIFORNIA FPHR10:NAVY BLUE:9-10:PRINT:SS T-SHIRT</t>
  </si>
  <si>
    <t>SS T-SHIRT FULLPRINT SPLASH CALIFORNIA FPHR10:NAVY BLUE:11-12:PRINT:SS T-SHIRT</t>
  </si>
  <si>
    <t>SS T-SHIRT FULLPRINT SPLASH CALIFORNIA FPHR10:NAVY BLUE:13-14:PRINT:SS T-SHIRT</t>
  </si>
  <si>
    <t>SS T-SHIRT FULLPRINT SPLASH CALIFORNIA FPHR10:NAVY BLUE:15-16:PRINT:SS T-SHIRT</t>
  </si>
  <si>
    <t>FPHR11</t>
  </si>
  <si>
    <t>SS T-SHIRT FULLPRINT SPLASH GRAFITY FPHR11:WHITE:9-10:PRINT:SS T-SHIRT</t>
  </si>
  <si>
    <t>SS T-SHIRT FULLPRINT SPLASH GRAFITY FPHR11:WHITE:11-12:PRINT:SS T-SHIRT</t>
  </si>
  <si>
    <t>SS T-SHIRT FULLPRINT SPLASH GRAFITY FPHR11:WHITE:13-14:PRINT:SS T-SHIRT</t>
  </si>
  <si>
    <t>SS T-SHIRT FULLPRINT SPLASH GRAFITY FPHR11:WHITE:15-16:PRINT:SS T-SHIRT</t>
  </si>
  <si>
    <t>FPHR12</t>
  </si>
  <si>
    <t>SS T-SHIRT FULLPRINT SPLASH NEVER GIVEUP APPLIQUE FPHR12:CHARCOAL:9-10:PRINT:SS T-SHIRT</t>
  </si>
  <si>
    <t>SS T-SHIRT FULLPRINT SPLASH NEVER GIVEUP APPLIQUE FPHR12:CHARCOAL:11-12:PRINT:SS T-SHIRT</t>
  </si>
  <si>
    <t>SS T-SHIRT FULLPRINT SPLASH NEVER GIVEUP APPLIQUE FPHR12:CHARCOAL:13-14:PRINT:SS T-SHIRT</t>
  </si>
  <si>
    <t>SS T-SHIRT FULLPRINT SPLASH NEVER GIVEUP APPLIQUE FPHR12:CHARCOAL:15-16:PRINT:SS T-SHIRT</t>
  </si>
  <si>
    <t>FPHR13</t>
  </si>
  <si>
    <t>SS T-SHIRT FULLPRINT SPLASH WHATSUP FPHR13:CLASSIC YELLOW:9-10:PRINT:SS T-SHIRT</t>
  </si>
  <si>
    <t>SS T-SHIRT FULLPRINT SPLASH WHATSUP FPHR13:CLASSIC YELLOW:11-12:PRINT:SS T-SHIRT</t>
  </si>
  <si>
    <t>SS T-SHIRT FULLPRINT SPLASH WHATSUP FPHR13:CLASSIC YELLOW:13-14:PRINT:SS T-SHIRT</t>
  </si>
  <si>
    <t>SS T-SHIRT FULLPRINT SPLASH WHATSUP FPHR13:CLASSIC YELLOW:15-16:PRINT:SS T-SHIRT</t>
  </si>
  <si>
    <t>FPHR8</t>
  </si>
  <si>
    <t>SS T-SHIRT FULLPRINT OCEAN FPHR8:NAVY BLUE:9-10:PRINT:SS T-SHIRT</t>
  </si>
  <si>
    <t>SS T-SHIRT FULLPRINT OCEAN FPHR8:NAVY BLUE:11-12:PRINT:SS T-SHIRT</t>
  </si>
  <si>
    <t>SS T-SHIRT FULLPRINT OCEAN FPHR8:NAVY BLUE:13-14:PRINT:SS T-SHIRT</t>
  </si>
  <si>
    <t>SS T-SHIRT FULLPRINT OCEAN FPHR8:NAVY BLUE:15-16:PRINT:SS T-SHIRT</t>
  </si>
  <si>
    <t>HLH5</t>
  </si>
  <si>
    <t>SS TSHIRT HENLEY TEXTURED MISTY HLH5:WHITE:9-10:TEXTURE:SS T-SHIRT</t>
  </si>
  <si>
    <t>SS TSHIRT HENLEY TEXTURED MISTY HLH5:WHITE:11-12:TEXTURE:SS T-SHIRT</t>
  </si>
  <si>
    <t>SS TSHIRT HENLEY TEXTURED MISTY HLH5:WHITE:13-14:TEXTURE:SS T-SHIRT</t>
  </si>
  <si>
    <t>SS TSHIRT HENLEY TEXTURED MISTY HLH5:WHITE:15-16:TEXTURE:SS T-SHIRT</t>
  </si>
  <si>
    <t>STHR1</t>
  </si>
  <si>
    <t>SS T-SHIRT PRINT STRIPES HITAM STHR1:SAND:9-10:STRIPES:SS T-SHIRT</t>
  </si>
  <si>
    <t>SS T-SHIRT PRINT STRIPES HITAM STHR1:SAND:11-12:STRIPES:SS T-SHIRT</t>
  </si>
  <si>
    <t>SS T-SHIRT PRINT STRIPES HITAM STHR1:SAND:13-14:STRIPES:SS T-SHIRT</t>
  </si>
  <si>
    <t>SS T-SHIRT PRINT STRIPES HITAM STHR1:SAND:15-16:STRIPES:SS T-SHIRT</t>
  </si>
  <si>
    <t>TSANIME18</t>
  </si>
  <si>
    <t>SS T-SHIRT PRINT NEWSPAPER ANIME TSANIME18:CLASSIC YELLOW:9-10:PRINT:SS T-SHIRT</t>
  </si>
  <si>
    <t>SS T-SHIRT PRINT NEWSPAPER ANIME TSANIME18:CLASSIC YELLOW:11-12:PRINT:SS T-SHIRT</t>
  </si>
  <si>
    <t>SS T-SHIRT PRINT NEWSPAPER ANIME TSANIME18:CLASSIC YELLOW:13-14:PRINT:SS T-SHIRT</t>
  </si>
  <si>
    <t>SS T-SHIRT PRINT NEWSPAPER ANIME TSANIME18:CLASSIC YELLOW:15-16:PRINT:SS T-SHIRT</t>
  </si>
  <si>
    <t>TSANIME19</t>
  </si>
  <si>
    <t>SS T-SHIRT PRINT OUTLINE ANIME TSANIME19:BLACK:9-10:PRINT:SS T-SHIRT</t>
  </si>
  <si>
    <t>SS T-SHIRT PRINT OUTLINE ANIME TSANIME19:BLACK:11-12:PRINT:SS T-SHIRT</t>
  </si>
  <si>
    <t>SS T-SHIRT PRINT OUTLINE ANIME TSANIME19:BLACK:13-14:PRINT:SS T-SHIRT</t>
  </si>
  <si>
    <t>SS T-SHIRT PRINT OUTLINE ANIME TSANIME19:BLACK:15-16:PRINT:SS T-SHIRT</t>
  </si>
  <si>
    <t>TSANIME20</t>
  </si>
  <si>
    <t>SS T-SHIRT PRINT NO COFFE ANIME TSANIME20:CHARCOAL:9-10:PRINT:SS T-SHIRT</t>
  </si>
  <si>
    <t>SS T-SHIRT PRINT NO COFFE ANIME TSANIME20:CHARCOAL:11-12:PRINT:SS T-SHIRT</t>
  </si>
  <si>
    <t>SS T-SHIRT PRINT NO COFFE ANIME TSANIME20:CHARCOAL:13-14:PRINT:SS T-SHIRT</t>
  </si>
  <si>
    <t>SS T-SHIRT PRINT NO COFFE ANIME TSANIME20:CHARCOAL:15-16:PRINT:SS T-SHIRT</t>
  </si>
  <si>
    <t>TSANIME21</t>
  </si>
  <si>
    <t>SS T-SHIRT PRINT SKETS ANIME TSANIME21:CHRISTMAS GREEN:9-10:PRINT:SS T-SHIRT</t>
  </si>
  <si>
    <t>SS T-SHIRT PRINT SKETS ANIME TSANIME21:CHRISTMAS GREEN:11-12:PRINT:SS T-SHIRT</t>
  </si>
  <si>
    <t>SS T-SHIRT PRINT SKETS ANIME TSANIME21:CHRISTMAS GREEN:13-14:PRINT:SS T-SHIRT</t>
  </si>
  <si>
    <t>SS T-SHIRT PRINT SKETS ANIME TSANIME21:CHRISTMAS GREEN:15-16:PRINT:SS T-SHIRT</t>
  </si>
  <si>
    <t>TSHR12</t>
  </si>
  <si>
    <t>SS T-SHIRT SEA THERAPY TSHR12:BLACK:9-10:PRINT:SS T-SHIRT</t>
  </si>
  <si>
    <t>SS T-SHIRT SEA THERAPY TSHR12:BLACK:11-12:PRINT:SS T-SHIRT</t>
  </si>
  <si>
    <t>SS T-SHIRT SEA THERAPY TSHR12:BLACK:13-14:PRINT:SS T-SHIRT</t>
  </si>
  <si>
    <t>SS T-SHIRT SEA THERAPY TSHR12:BLACK:15-16:PRINT:SS T-SHIRT</t>
  </si>
  <si>
    <t>TSHR25</t>
  </si>
  <si>
    <t>SS T-SHIRT PRINT FOTOCITY MANHATTAN TSHR25:SAND:9-10:PRINT:SS T-SHIRT</t>
  </si>
  <si>
    <t>SS T-SHIRT PRINT FOTOCITY MANHATTAN TSHR25:SAND:11-12:PRINT:SS T-SHIRT</t>
  </si>
  <si>
    <t>SS T-SHIRT PRINT FOTOCITY MANHATTAN TSHR25:SAND:13-14:PRINT:SS T-SHIRT</t>
  </si>
  <si>
    <t>SS T-SHIRT PRINT FOTOCITY MANHATTAN TSHR25:SAND:15-16:PRINT:SS T-SHIRT</t>
  </si>
  <si>
    <t>TSHR26</t>
  </si>
  <si>
    <t>SS T-SHIRT PRINT LOS ANGELES TSHR26:WHITE:9-10:PRINT:SS T-SHIRT</t>
  </si>
  <si>
    <t>SS T-SHIRT PRINT LOS ANGELES TSHR26:WHITE:11-12:PRINT:SS T-SHIRT</t>
  </si>
  <si>
    <t>SS T-SHIRT PRINT LOS ANGELES TSHR26:WHITE:13-14:PRINT:SS T-SHIRT</t>
  </si>
  <si>
    <t>SS T-SHIRT PRINT LOS ANGELES TSHR26:WHITE:15-16:PRINT:SS T-SHIRT</t>
  </si>
  <si>
    <t>TSHR27</t>
  </si>
  <si>
    <t>SS T-SHIRT PRINT NEWYORK TSHR27:CLASSIC YELLOW:9-10:PRINT:SS T-SHIRT</t>
  </si>
  <si>
    <t>SS T-SHIRT PRINT NEWYORK TSHR27:CLASSIC YELLOW:11-12:PRINT:SS T-SHIRT</t>
  </si>
  <si>
    <t>SS T-SHIRT PRINT NEWYORK TSHR27:CLASSIC YELLOW:13-14:PRINT:SS T-SHIRT</t>
  </si>
  <si>
    <t>SS T-SHIRT PRINT NEWYORK TSHR27:CLASSIC YELLOW:15-16:PRINT:SS T-SHIRT</t>
  </si>
  <si>
    <t>TSHR32</t>
  </si>
  <si>
    <t>SS T-SHIRT TEXTURED CUT N SEW WITH POCKET TSHR32:WHITE:9-10:TEXTURE:SS T-SHIRT</t>
  </si>
  <si>
    <t>SS T-SHIRT TEXTURED CUT N SEW WITH POCKET TSHR32:WHITE:11-12:TEXTURE:SS T-SHIRT</t>
  </si>
  <si>
    <t>SS T-SHIRT TEXTURED CUT N SEW WITH POCKET TSHR32:WHITE:13-14:TEXTURE:SS T-SHIRT</t>
  </si>
  <si>
    <t>SS T-SHIRT TEXTURED CUT N SEW WITH POCKET TSHR32:WHITE:15-16:TEXTURE:SS T-SHIRT</t>
  </si>
  <si>
    <t>TSHR8</t>
  </si>
  <si>
    <t>SS T-SHIRT LIGHTNING ON SUMMER LA TSHR8:BLACK:9-10:PRINT:SS T-SHIRT</t>
  </si>
  <si>
    <t>SS T-SHIRT LIGHTNING ON SUMMER LA TSHR8:BLACK:11-12:PRINT:SS T-SHIRT</t>
  </si>
  <si>
    <t>SS T-SHIRT LIGHTNING ON SUMMER LA TSHR8:BLACK:13-14:PRINT:SS T-SHIRT</t>
  </si>
  <si>
    <t>SS T-SHIRT LIGHTNING ON SUMMER LA TSHR8:BLACK:15-16:PRINT:SS T-SHIRT</t>
  </si>
  <si>
    <t>TSHR9</t>
  </si>
  <si>
    <t>SS T-SHIRT EMBOS BROOKLYN WITH PRINT TSHR9:MUSTARD:9-10:PRINT:SS T-SHIRT</t>
  </si>
  <si>
    <t>SS T-SHIRT EMBOS BROOKLYN WITH PRINT TSHR9:MUSTARD:11-12:PRINT:SS T-SHIRT</t>
  </si>
  <si>
    <t>SS T-SHIRT EMBOS BROOKLYN WITH PRINT TSHR9:MUSTARD:13-14:PRINT:SS T-SHIRT</t>
  </si>
  <si>
    <t>SS T-SHIRT EMBOS BROOKLYN WITH PRINT TSHR9:MUSTARD:15-16:PRINT:SS T-SHIRT</t>
  </si>
  <si>
    <t>TSANIME10A</t>
  </si>
  <si>
    <t>SS T-SHIRT PRINT ANIME TSANIME10A:FOREST GREEN:9-10:GRAPHIC:SS T-SHIRT</t>
  </si>
  <si>
    <t>SS T-SHIRT PRINT ANIME TSANIME10A:FOREST GREEN:11-12:GRAPHIC:SS T-SHIRT</t>
  </si>
  <si>
    <t>SS T-SHIRT PRINT ANIME TSANIME10A:FOREST GREEN:13-14:GRAPHIC:SS T-SHIRT</t>
  </si>
  <si>
    <t>SS T-SHIRT PRINT ANIME TSANIME10A:FOREST GREEN:15-16:GRAPHIC:SS T-SHIRT</t>
  </si>
  <si>
    <t>COHR1</t>
  </si>
  <si>
    <t>SS T-SHIRT COTTON ORGANIC CUT &amp; SEW OSAKA CITY COHR1:OFF WHITE:9-10:GRAPHIC:SS T-SHIRT</t>
  </si>
  <si>
    <t>SS T-SHIRT COTTON ORGANIC CUT &amp; SEW OSAKA CITY COHR1:OFF WHITE:11-12:GRAPHIC:SS T-SHIRT</t>
  </si>
  <si>
    <t>SS T-SHIRT COTTON ORGANIC CUT &amp; SEW OSAKA CITY COHR1:OFF WHITE:13-14:GRAPHIC:SS T-SHIRT</t>
  </si>
  <si>
    <t>SS T-SHIRT COTTON ORGANIC CUT &amp; SEW OSAKA CITY COHR1:OFF WHITE:15-16:GRAPHIC:SS T-SHIRT</t>
  </si>
  <si>
    <t>COHR2</t>
  </si>
  <si>
    <t>SS T-SHIRT COTTON ORGANIC CUT N SEW LOS ANGELES COHR2:NAVY BLUE:9-10:GRAPHIC:SS T-SHIRT</t>
  </si>
  <si>
    <t>SS T-SHIRT COTTON ORGANIC CUT N SEW LOS ANGELES COHR2:NAVY BLUE:11-12:GRAPHIC:SS T-SHIRT</t>
  </si>
  <si>
    <t>SS T-SHIRT COTTON ORGANIC CUT N SEW LOS ANGELES COHR2:NAVY BLUE:13-14:GRAPHIC:SS T-SHIRT</t>
  </si>
  <si>
    <t>SS T-SHIRT COTTON ORGANIC CUT N SEW LOS ANGELES COHR2:NAVY BLUE:15-16:GRAPHIC:SS T-SHIRT</t>
  </si>
  <si>
    <t>COHR3</t>
  </si>
  <si>
    <t>SS T-SHIRT COTTON ORGANIC LOGO NY STRIPE TANGAN COHR3:OFF WHITE:9-10:GRAPHIC:SS T-SHIRT</t>
  </si>
  <si>
    <t>SS T-SHIRT COTTON ORGANIC LOGO NY STRIPE TANGAN COHR3:OFF WHITE:11-12:GRAPHIC:SS T-SHIRT</t>
  </si>
  <si>
    <t>SS T-SHIRT COTTON ORGANIC LOGO NY STRIPE TANGAN COHR3:OFF WHITE:13-14:GRAPHIC:SS T-SHIRT</t>
  </si>
  <si>
    <t>SS T-SHIRT COTTON ORGANIC LOGO NY STRIPE TANGAN COHR3:OFF WHITE:15-16:GRAPHIC:SS T-SHIRT</t>
  </si>
  <si>
    <t>COHR4</t>
  </si>
  <si>
    <t>SS T-SHIRT COTTON ORGANIC EMBOS NYCITY COHR4:CLASSIC BLUE:9-10:GRAPHIC:SS T-SHIRT</t>
  </si>
  <si>
    <t>SS T-SHIRT COTTON ORGANIC EMBOS NYCITY COHR4:CLASSIC BLUE:11-12:GRAPHIC:SS T-SHIRT</t>
  </si>
  <si>
    <t>SS T-SHIRT COTTON ORGANIC EMBOS NYCITY COHR4:CLASSIC BLUE:13-14:GRAPHIC:SS T-SHIRT</t>
  </si>
  <si>
    <t>SS T-SHIRT COTTON ORGANIC EMBOS NYCITY COHR4:CLASSIC BLUE:15-16:GRAPHIC:SS T-SHIRT</t>
  </si>
  <si>
    <t>CBHR7</t>
  </si>
  <si>
    <t>SS T-SHIRT COTTON BAMBOO CNS NEW YORK CBHR7:CHARCOAL:9-10:GRAPHIC:SS T-SHIRT</t>
  </si>
  <si>
    <t>SS T-SHIRT COTTON BAMBOO CNS NEW YORK CBHR7:CHARCOAL:11-12:GRAPHIC:SS T-SHIRT</t>
  </si>
  <si>
    <t>SS T-SHIRT COTTON BAMBOO CNS NEW YORK CBHR7:CHARCOAL:13-14:GRAPHIC:SS T-SHIRT</t>
  </si>
  <si>
    <t>SS T-SHIRT COTTON BAMBOO CNS NEW YORK CBHR7:CHARCOAL:15-16:GRAPHIC:SS T-SHIRT</t>
  </si>
  <si>
    <t>CBHR8</t>
  </si>
  <si>
    <t>SS T-SHIRT COTTON BAMBOO BORDIR N TANGAN BEDA COLOR CBHR8:OFF WHITE:9-10:GRAPHIC:SS T-SHIRT</t>
  </si>
  <si>
    <t>SS T-SHIRT COTTON BAMBOO BORDIR N TANGAN BEDA COLOR CBHR8:OFF WHITE:11-12:GRAPHIC:SS T-SHIRT</t>
  </si>
  <si>
    <t>SS T-SHIRT COTTON BAMBOO BORDIR N TANGAN BEDA COLOR CBHR8:OFF WHITE:13-14:GRAPHIC:SS T-SHIRT</t>
  </si>
  <si>
    <t>SS T-SHIRT COTTON BAMBOO BORDIR N TANGAN BEDA COLOR CBHR8:OFF WHITE:15-16:GRAPHIC:SS T-SHIRT</t>
  </si>
  <si>
    <t>CBHR10</t>
  </si>
  <si>
    <t>SS T-SHIRT COTTON BAMBOO NEW YORK BORDIR SUPERIOR CBHR10:GOLDEN BROWN:9-10:GRAPHIC:SS T-SHIRT</t>
  </si>
  <si>
    <t>SS T-SHIRT COTTON BAMBOO NEW YORK BORDIR SUPERIOR CBHR10:GOLDEN BROWN:11-12:GRAPHIC:SS T-SHIRT</t>
  </si>
  <si>
    <t>SS T-SHIRT COTTON BAMBOO NEW YORK BORDIR SUPERIOR CBHR10:GOLDEN BROWN:13-14:GRAPHIC:SS T-SHIRT</t>
  </si>
  <si>
    <t>SS T-SHIRT COTTON BAMBOO NEW YORK BORDIR SUPERIOR CBHR10:GOLDEN BROWN:15-16:GRAPHIC:SS T-SHIRT</t>
  </si>
  <si>
    <t>TSHRBORDIR1</t>
  </si>
  <si>
    <t>SS T-SHIRT BORDIR BROOKLYN TSHRBORDIR1:BLACK:9-10:GRAPHIC:SS T-SHIRT</t>
  </si>
  <si>
    <t>SS T-SHIRT BORDIR BROOKLYN TSHRBORDIR1:BLACK:11-12:GRAPHIC:SS T-SHIRT</t>
  </si>
  <si>
    <t>SS T-SHIRT BORDIR BROOKLYN TSHRBORDIR1:BLACK:13-14:GRAPHIC:SS T-SHIRT</t>
  </si>
  <si>
    <t>SS T-SHIRT BORDIR BROOKLYN TSHRBORDIR1:BLACK:15-16:GRAPHIC:SS T-SHIRT</t>
  </si>
  <si>
    <t>TSHRBORDIR3</t>
  </si>
  <si>
    <t>SS T-SHIRT BORDIR STAY POSITIVE TSHRBORDIR3:CACTUS GREEN:9-10:GRAPHIC:SS T-SHIRT</t>
  </si>
  <si>
    <t>SS T-SHIRT BORDIR STAY POSITIVE TSHRBORDIR3:CACTUS GREEN:11-12:GRAPHIC:SS T-SHIRT</t>
  </si>
  <si>
    <t>SS T-SHIRT BORDIR STAY POSITIVE TSHRBORDIR3:CACTUS GREEN:13-14:GRAPHIC:SS T-SHIRT</t>
  </si>
  <si>
    <t>SS T-SHIRT BORDIR STAY POSITIVE TSHRBORDIR3:CACTUS GREEN:15-16:GRAPHIC:SS T-SHIRT</t>
  </si>
  <si>
    <t>TSHRBORDIR4</t>
  </si>
  <si>
    <t>SS T-SHIRT BORDIR AWESOME TSHRBORDIR4:MANDARIN ORANGE:9-10:GRAPHIC:SS T-SHIRT</t>
  </si>
  <si>
    <t>SS T-SHIRT BORDIR AWESOME TSHRBORDIR4:MANDARIN ORANGE:11-12:GRAPHIC:SS T-SHIRT</t>
  </si>
  <si>
    <t>SS T-SHIRT BORDIR AWESOME TSHRBORDIR4:MANDARIN ORANGE:13-14:GRAPHIC:SS T-SHIRT</t>
  </si>
  <si>
    <t>SS T-SHIRT BORDIR AWESOME TSHRBORDIR4:MANDARIN ORANGE:15-16:GRAPHIC:SS T-SHIRT</t>
  </si>
  <si>
    <t>FPH839</t>
  </si>
  <si>
    <t>SS TSHIRT FULLPRINT HAND GRAFFITI FPH839:MISTY LIGHT BLUE:9-10:PRINT:SS T-SHIRT</t>
  </si>
  <si>
    <t>SS TSHIRT FULLPRINT HAND GRAFFITI FPH839:MISTY LIGHT BLUE:11-12:PRINT:SS T-SHIRT</t>
  </si>
  <si>
    <t>SS TSHIRT FULLPRINT HAND GRAFFITI FPH839:MISTY LIGHT BLUE:13-14:PRINT:SS T-SHIRT</t>
  </si>
  <si>
    <t>SS TSHIRT FULLPRINT HAND GRAFFITI FPH839:MISTY LIGHT BLUE:15-16:PRINT:SS T-SHIRT</t>
  </si>
  <si>
    <t>CNSANIME2</t>
  </si>
  <si>
    <t>SS T-SHIRT PRINT CUT N SEW LIFESTYLE ANIME CNSANIME2:CLASSIC BLUE:9-10:PRINT:SS T-SHIRT</t>
  </si>
  <si>
    <t>SS T-SHIRT PRINT CUT N SEW LIFESTYLE ANIME CNSANIME2:CLASSIC BLUE:11-12:PRINT:SS T-SHIRT</t>
  </si>
  <si>
    <t>SS T-SHIRT PRINT CUT N SEW LIFESTYLE ANIME CNSANIME2:CLASSIC BLUE:13-14:PRINT:SS T-SHIRT</t>
  </si>
  <si>
    <t>SS T-SHIRT PRINT CUT N SEW LIFESTYLE ANIME CNSANIME2:CLASSIC BLUE:15-16:PRINT:SS T-SHIRT</t>
  </si>
  <si>
    <t>TSANIME34</t>
  </si>
  <si>
    <t>SS T-SHIRT PRINT TWO FACE ANIME TSANIME34:MISTY MEDIUM BLUE:9-10:PRINT:SS T-SHIRT</t>
  </si>
  <si>
    <t>SS T-SHIRT PRINT TWO FACE ANIME TSANIME34:MISTY MEDIUM BLUE:11-12:PRINT:SS T-SHIRT</t>
  </si>
  <si>
    <t>SS T-SHIRT PRINT TWO FACE ANIME TSANIME34:MISTY MEDIUM BLUE:13-14:PRINT:SS T-SHIRT</t>
  </si>
  <si>
    <t>SS T-SHIRT PRINT TWO FACE ANIME TSANIME34:MISTY MEDIUM BLUE:15-16:PRINT:SS T-SHIRT</t>
  </si>
  <si>
    <t>TSANIME35</t>
  </si>
  <si>
    <t>SS T-SHIRT PRINT OUTLINE ANIME TSANIME35:PASTEL GREY:9-10:PRINT:SS T-SHIRT</t>
  </si>
  <si>
    <t>SS T-SHIRT PRINT OUTLINE ANIME TSANIME35:PASTEL GREY:11-12:PRINT:SS T-SHIRT</t>
  </si>
  <si>
    <t>SS T-SHIRT PRINT OUTLINE ANIME TSANIME35:PASTEL GREY:13-14:PRINT:SS T-SHIRT</t>
  </si>
  <si>
    <t>SS T-SHIRT PRINT OUTLINE ANIME TSANIME35:PASTEL GREY:15-16:PRINT:SS T-SHIRT</t>
  </si>
  <si>
    <t>TSMG1</t>
  </si>
  <si>
    <t>SS T-SHIRT TEXTURED FANCY SIRO WITH POCKET TSMG1:BLACK:9-10:TEXTURE:SS T-SHIRT</t>
  </si>
  <si>
    <t>SS T-SHIRT TEXTURED FANCY SIRO WITH POCKET TSMG1:BLACK:11-12:TEXTURE:SS T-SHIRT</t>
  </si>
  <si>
    <t>SS T-SHIRT TEXTURED FANCY SIRO WITH POCKET TSMG1:BLACK:13-14:TEXTURE:SS T-SHIRT</t>
  </si>
  <si>
    <t>SS T-SHIRT TEXTURED FANCY SIRO WITH POCKET TSMG1:BLACK:15-16:TEXTURE:SS T-SHIRT</t>
  </si>
  <si>
    <t>TSMG2</t>
  </si>
  <si>
    <t>SS T-SHIRT TEXTURED FANCY SIRO WITH POCKET TSMG2:NAVY BLUE:9-10:TEXTURE:SS T-SHIRT</t>
  </si>
  <si>
    <t>SS T-SHIRT TEXTURED FANCY SIRO WITH POCKET TSMG2:NAVY BLUE:11-12:TEXTURE:SS T-SHIRT</t>
  </si>
  <si>
    <t>SS T-SHIRT TEXTURED FANCY SIRO WITH POCKET TSMG2:NAVY BLUE:13-14:TEXTURE:SS T-SHIRT</t>
  </si>
  <si>
    <t>SS T-SHIRT TEXTURED FANCY SIRO WITH POCKET TSMG2:NAVY BLUE:15-16:TEXTURE:SS T-SHIRT</t>
  </si>
  <si>
    <t>HLMPM2</t>
  </si>
  <si>
    <t>SS T-SHIRT HENLEY TEXTURED WITH POCKET HLMPM2:MISTY MEDIUM GREY:9-10:TEXTURE:SS T-SHIRT</t>
  </si>
  <si>
    <t>SS T-SHIRT HENLEY TEXTURED WITH POCKET HLMPM2:MISTY MEDIUM GREY:11-12:TEXTURE:SS T-SHIRT</t>
  </si>
  <si>
    <t>SS T-SHIRT HENLEY TEXTURED WITH POCKET HLMPM2:MISTY MEDIUM GREY:13-14:TEXTURE:SS T-SHIRT</t>
  </si>
  <si>
    <t>SS T-SHIRT HENLEY TEXTURED WITH POCKET HLMPM2:MISTY MEDIUM GREY:15-16:TEXTURE:SS T-SHIRT</t>
  </si>
  <si>
    <t>HLMPM3</t>
  </si>
  <si>
    <t>SS T-SHIRT HENLEY TEXTURED WITH POCKET HLMPM3:NAVY BLUE:9-10:TEXTURE:SS T-SHIRT</t>
  </si>
  <si>
    <t>SS T-SHIRT HENLEY TEXTURED WITH POCKET HLMPM3:NAVY BLUE:11-12:TEXTURE:SS T-SHIRT</t>
  </si>
  <si>
    <t>SS T-SHIRT HENLEY TEXTURED WITH POCKET HLMPM3:NAVY BLUE:13-14:TEXTURE:SS T-SHIRT</t>
  </si>
  <si>
    <t>SS T-SHIRT HENLEY TEXTURED WITH POCKET HLMPM3:NAVY BLUE:15-16:TEXTURE:SS T-SHIRT</t>
  </si>
  <si>
    <t>HLMPM5</t>
  </si>
  <si>
    <t>SS T-SHIRT HENLEY TEXTURED WITH POCKET HLMPM5:CACTUS GREEN:9-10:SOLID:SS T-SHIRT</t>
  </si>
  <si>
    <t>SS T-SHIRT HENLEY TEXTURED WITH POCKET HLMPM5:CACTUS GREEN:11-12:SOLID:SS T-SHIRT</t>
  </si>
  <si>
    <t>SS T-SHIRT HENLEY TEXTURED WITH POCKET HLMPM5:CACTUS GREEN:13-14:SOLID:SS T-SHIRT</t>
  </si>
  <si>
    <t>SS T-SHIRT HENLEY TEXTURED WITH POCKET HLMPM5:CACTUS GREEN:15-16:SOLID:SS T-SHIRT</t>
  </si>
  <si>
    <t>TSMPM6</t>
  </si>
  <si>
    <t>SS T-SHIRT STRIPE YARNDYED TSMPM6:NAVY BLUE:9-10:STRIPES:SS T-SHIRT</t>
  </si>
  <si>
    <t>SS T-SHIRT STRIPE YARNDYED TSMPM6:NAVY BLUE:11-12:STRIPES:SS T-SHIRT</t>
  </si>
  <si>
    <t>SS T-SHIRT STRIPE YARNDYED TSMPM6:NAVY BLUE:13-14:STRIPES:SS T-SHIRT</t>
  </si>
  <si>
    <t>SS T-SHIRT STRIPE YARNDYED TSMPM6:NAVY BLUE:15-16:STRIPES:SS T-SHIRT</t>
  </si>
  <si>
    <t>HLYD1</t>
  </si>
  <si>
    <t>SS T-SHIRT HENLEY TEXTURED WITH POCKET HLYD1:WHITE:9-10:TEXTURE:SS T-SHIRT</t>
  </si>
  <si>
    <t>SS T-SHIRT HENLEY TEXTURED WITH POCKET HLYD1:CLASSIC BLUE:11-12:TEXTURE:SS T-SHIRT</t>
  </si>
  <si>
    <t>SS T-SHIRT HENLEY TEXTURED WITH POCKET HLYD1:WHITE:13-14:TEXTURE:SS T-SHIRT</t>
  </si>
  <si>
    <t>SS T-SHIRT HENLEY TEXTURED WITH POCKET HLYD1:CLASSIC BLUE:15-16:TEXTURE:SS T-SHIRT</t>
  </si>
  <si>
    <t>HLYD3</t>
  </si>
  <si>
    <t>SS T-SHIRT HENLEY TEXTURED STRIPES HLYD3:CLASSIC BLUE:9-10:STRIPES:SS T-SHIRT</t>
  </si>
  <si>
    <t>SS T-SHIRT HENLEY TEXTURED STRIPES HLYD3:CLASSIC BLUE:11-12:STRIPES:SS T-SHIRT</t>
  </si>
  <si>
    <t>SS T-SHIRT HENLEY TEXTURED STRIPES HLYD3:CLASSIC BLUE:13-14:STRIPES:SS T-SHIRT</t>
  </si>
  <si>
    <t>SS T-SHIRT HENLEY TEXTURED STRIPES HLYD3:CLASSIC BLUE:15-16:STRIPES:SS T-SHIRT</t>
  </si>
  <si>
    <t>SS T-SHIRT HENLEY TEXTURED WITH POCKET HLYD1:WHITE:11-12:TEXTURE:SS T-SHIRT</t>
  </si>
  <si>
    <t>SS T-SHIRT HENLEY TEXTURED WITH POCKET HLYD1:WHITE:15-16:TEXTURE:SS T-SHIRT</t>
  </si>
  <si>
    <t>SS T-SHIRT HENLEY TEXTURED WITH POCKET HLYD1:CLASSIC BLUE:9-10:TEXTURE:SS T-SHIRT</t>
  </si>
  <si>
    <t>SS T-SHIRT HENLEY TEXTURED WITH POCKET HLYD1:CLASSIC BLUE:13-14:TEXTURE:SS T-SHIRT</t>
  </si>
  <si>
    <t>FPY738</t>
  </si>
  <si>
    <t>SS T-SHIRT FP ABSTACT ROTARY FPY738:BLACK:9-10:PRINT:SS T-SHIRT</t>
  </si>
  <si>
    <t>SS T-SHIRT FP ABSTACT ROTARY FPY738:BLACK:11-12:PRINT:SS T-SHIRT</t>
  </si>
  <si>
    <t>SS T-SHIRT FP ABSTACT ROTARY FPY738:BLACK:13-14:PRINT:SS T-SHIRT</t>
  </si>
  <si>
    <t>SS T-SHIRT FP ABSTACT ROTARY FPY738:BLACK:15-16:PRINT:SS T-SHIRT</t>
  </si>
  <si>
    <t>TSANIME13</t>
  </si>
  <si>
    <t>SS T-SHIRT CUT N SEW SHOULDER ANIME TSANIME13:MISTY LIGHT GREY:9-10:PRINT:SS T-SHIRT</t>
  </si>
  <si>
    <t>SS T-SHIRT CUT N SEW SHOULDER ANIME TSANIME13:MISTY LIGHT GREY:11-12:PRINT:SS T-SHIRT</t>
  </si>
  <si>
    <t>SS T-SHIRT CUT N SEW SHOULDER ANIME TSANIME13:MISTY LIGHT GREY:13-14:PRINT:SS T-SHIRT</t>
  </si>
  <si>
    <t>SS T-SHIRT CUT N SEW SHOULDER ANIME TSANIME13:MISTY LIGHT GREY:15-16:PRINT:SS T-SHIRT</t>
  </si>
  <si>
    <t>CNSANIME1</t>
  </si>
  <si>
    <t>SS T-SHIRT PRINT CUT N SEW ANIME CNSANIME1:NAVY BLUE:9-10:PRINT:SS T-SHIRT</t>
  </si>
  <si>
    <t>SS T-SHIRT PRINT CUT N SEW ANIME CNSANIME1:NAVY BLUE:11-12:PRINT:SS T-SHIRT</t>
  </si>
  <si>
    <t>SS T-SHIRT PRINT CUT N SEW ANIME CNSANIME1:NAVY BLUE:13-14:PRINT:SS T-SHIRT</t>
  </si>
  <si>
    <t>SS T-SHIRT PRINT CUT N SEW ANIME CNSANIME1:NAVY BLUE:15-16:PRINT:SS T-SHIRT</t>
  </si>
  <si>
    <t>CSGG10</t>
  </si>
  <si>
    <t>SS T-SHIRT PRINT CUT N SEW GOODNESS CSGG10:NAVY BLUE:9-10:SOLID:SS T-SHIRT</t>
  </si>
  <si>
    <t>SS T-SHIRT PRINT CUT N SEW GOODNESS CSGG10:NAVY BLUE:11-12:SOLID:SS T-SHIRT</t>
  </si>
  <si>
    <t>SS T-SHIRT PRINT CUT N SEW GOODNESS CSGG10:NAVY BLUE:13-14:SOLID:SS T-SHIRT</t>
  </si>
  <si>
    <t>SS T-SHIRT PRINT CUT N SEW GOODNESS CSGG10:NAVY BLUE:15-16:SOLID:SS T-SHIRT</t>
  </si>
  <si>
    <t>CSGG11</t>
  </si>
  <si>
    <t>SS T-SHIRT PRINT CUT N SEW HAPPINESS CSGG11:WHITE:9-10:SOLID:SS T-SHIRT</t>
  </si>
  <si>
    <t>SS T-SHIRT PRINT CUT N SEW HAPPINESS CSGG11:WHITE:11-12:SOLID:SS T-SHIRT</t>
  </si>
  <si>
    <t>SS T-SHIRT PRINT CUT N SEW HAPPINESS CSGG11:WHITE:13-14:SOLID:SS T-SHIRT</t>
  </si>
  <si>
    <t>SS T-SHIRT PRINT CUT N SEW HAPPINESS CSGG11:WHITE:15-16:SOLID:SS T-SHIRT</t>
  </si>
  <si>
    <t>CSGG12</t>
  </si>
  <si>
    <t>SS T-SHIRT PRINT CUT N SEW YOUNG CREW CSGG12:WHITE:9-10:PRINT:SS T-SHIRT</t>
  </si>
  <si>
    <t>SS T-SHIRT PRINT CUT N SEW YOUNG CREW CSGG12:WHITE:11-12:PRINT:SS T-SHIRT</t>
  </si>
  <si>
    <t>SS T-SHIRT PRINT CUT N SEW YOUNG CREW CSGG12:WHITE:13-14:PRINT:SS T-SHIRT</t>
  </si>
  <si>
    <t>SS T-SHIRT PRINT CUT N SEW YOUNG CREW CSGG12:WHITE:15-16:PRINT:SS T-SHIRT</t>
  </si>
  <si>
    <t>CSGG4</t>
  </si>
  <si>
    <t>SS T-SHIRT PRINT CUT N SEW WITH POCKET CSGG4:CLASSIC RED:9-10:PRINT:SS T-SHIRT</t>
  </si>
  <si>
    <t>SS T-SHIRT PRINT CUT N SEW WITH POCKET CSGG4:CLASSIC RED:11-12:PRINT:SS T-SHIRT</t>
  </si>
  <si>
    <t>SS T-SHIRT PRINT CUT N SEW WITH POCKET CSGG4:CLASSIC RED:13-14:PRINT:SS T-SHIRT</t>
  </si>
  <si>
    <t>SS T-SHIRT PRINT CUT N SEW WITH POCKET CSGG4:CLASSIC RED:15-16:PRINT:SS T-SHIRT</t>
  </si>
  <si>
    <t>CSGG7</t>
  </si>
  <si>
    <t>SS T-SHIRT PRINT CUT N SEW  CSGG7:MUSTARD:9-10:SOLID:SS T-SHIRT</t>
  </si>
  <si>
    <t>SS T-SHIRT PRINT CUT N SEW  CSGG7:MUSTARD:11-12:SOLID:SS T-SHIRT</t>
  </si>
  <si>
    <t>SS T-SHIRT PRINT CUT N SEW  CSGG7:MUSTARD:13-14:SOLID:SS T-SHIRT</t>
  </si>
  <si>
    <t>SS T-SHIRT PRINT CUT N SEW  CSGG7:MUSTARD:15-16:SOLID:SS T-SHIRT</t>
  </si>
  <si>
    <t>CSGG9</t>
  </si>
  <si>
    <t>SS T-SHIRT PRINT CUT N SEW STRENGHT CSGG9:NAVY BLUE:9-10:SOLID:SS T-SHIRT</t>
  </si>
  <si>
    <t>SS T-SHIRT PRINT CUT N SEW STRENGHT CSGG9:NAVY BLUE:11-12:SOLID:SS T-SHIRT</t>
  </si>
  <si>
    <t>SS T-SHIRT PRINT CUT N SEW STRENGHT CSGG9:NAVY BLUE:13-14:SOLID:SS T-SHIRT</t>
  </si>
  <si>
    <t>SS T-SHIRT PRINT CUT N SEW STRENGHT CSGG9:NAVY BLUE:15-16:SOLID:SS T-SHIRT</t>
  </si>
  <si>
    <t>FPANIME9</t>
  </si>
  <si>
    <t>SS T-SHIRT FP CUT N SEW KOMIK ANIME  FPANIME9:WHITE:9-10:PRINT:SS T-SHIRT</t>
  </si>
  <si>
    <t>SS T-SHIRT FP CUT N SEW KOMIK ANIME  FPANIME9:WHITE:11-12:PRINT:SS T-SHIRT</t>
  </si>
  <si>
    <t>SS T-SHIRT FP CUT N SEW KOMIK ANIME  FPANIME9:WHITE:13-14:PRINT:SS T-SHIRT</t>
  </si>
  <si>
    <t>SS T-SHIRT FP CUT N SEW KOMIK ANIME  FPANIME9:WHITE:15-16:PRINT:SS T-SHIRT</t>
  </si>
  <si>
    <t>FPGG11</t>
  </si>
  <si>
    <t>SS T-SHIRT FULLPRINT SPLASH  FPGG11:WHITE:9-10:PRINT:SS T-SHIRT</t>
  </si>
  <si>
    <t>SS T-SHIRT FULLPRINT SPLASH  FPGG11:WHITE:11-12:PRINT:SS T-SHIRT</t>
  </si>
  <si>
    <t>SS T-SHIRT FULLPRINT SPLASH  FPGG11:WHITE:13-14:PRINT:SS T-SHIRT</t>
  </si>
  <si>
    <t>SS T-SHIRT FULLPRINT SPLASH  FPGG11:WHITE:15-16:PRINT:SS T-SHIRT</t>
  </si>
  <si>
    <t>FPGG12</t>
  </si>
  <si>
    <t>SS T-SHIRT FULLPRINT SPLASH  FPGG12:CHARCOAL:9-10:PRINT:SS T-SHIRT</t>
  </si>
  <si>
    <t>SS T-SHIRT FULLPRINT SPLASH  FPGG12:CHARCOAL:11-12:PRINT:SS T-SHIRT</t>
  </si>
  <si>
    <t>SS T-SHIRT FULLPRINT SPLASH  FPGG12:CHARCOAL:13-14:PRINT:SS T-SHIRT</t>
  </si>
  <si>
    <t>SS T-SHIRT FULLPRINT SPLASH  FPGG12:CHARCOAL:15-16:PRINT:SS T-SHIRT</t>
  </si>
  <si>
    <t>FPGG13</t>
  </si>
  <si>
    <t>SS T-SHIRT FULLPRINT SPLASH  FPGG13:BLACK:9-10:PRINT:SS T-SHIRT</t>
  </si>
  <si>
    <t>SS T-SHIRT FULLPRINT SPLASH  FPGG13:BLACK:11-12:PRINT:SS T-SHIRT</t>
  </si>
  <si>
    <t>SS T-SHIRT FULLPRINT SPLASH  FPGG13:BLACK:13-14:PRINT:SS T-SHIRT</t>
  </si>
  <si>
    <t>SS T-SHIRT FULLPRINT SPLASH  FPGG13:BLACK:15-16:PRINT:SS T-SHIRT</t>
  </si>
  <si>
    <t>FPGG14</t>
  </si>
  <si>
    <t>SS T-SHIRT FULLPRINT SPLASH  FPGG14:MISTY LIGHT GREY:9-10:PRINT:SS T-SHIRT</t>
  </si>
  <si>
    <t>SS T-SHIRT FULLPRINT SPLASH  FPGG14:MISTY LIGHT GREY:11-12:PRINT:SS T-SHIRT</t>
  </si>
  <si>
    <t>SS T-SHIRT FULLPRINT SPLASH  FPGG14:MISTY LIGHT GREY:13-14:PRINT:SS T-SHIRT</t>
  </si>
  <si>
    <t>SS T-SHIRT FULLPRINT SPLASH  FPGG14:MISTY LIGHT GREY:15-16:PRINT:SS T-SHIRT</t>
  </si>
  <si>
    <t>FPGG15</t>
  </si>
  <si>
    <t>SS T-SHIRT FULLPRINT SPLASH NEWYORK FPGG15:WHITE:9-10:PRINT:SS T-SHIRT</t>
  </si>
  <si>
    <t>SS T-SHIRT FULLPRINT SPLASH NEWYORK FPGG15:WHITE:11-12:PRINT:SS T-SHIRT</t>
  </si>
  <si>
    <t>SS T-SHIRT FULLPRINT SPLASH NEWYORK FPGG15:WHITE:13-14:PRINT:SS T-SHIRT</t>
  </si>
  <si>
    <t>SS T-SHIRT FULLPRINT SPLASH NEWYORK FPGG15:WHITE:15-16:PRINT:SS T-SHIRT</t>
  </si>
  <si>
    <t>FPGG7</t>
  </si>
  <si>
    <t>SS T-SHIRT FULLPRINT SPLASH CALIFORNIA FPGG7:WHITE:9-10:PRINT:SS T-SHIRT</t>
  </si>
  <si>
    <t>SS T-SHIRT FULLPRINT SPLASH CALIFORNIA FPGG7:WHITE:11-12:PRINT:SS T-SHIRT</t>
  </si>
  <si>
    <t>SS T-SHIRT FULLPRINT SPLASH CALIFORNIA FPGG7:WHITE:13-14:PRINT:SS T-SHIRT</t>
  </si>
  <si>
    <t>SS T-SHIRT FULLPRINT SPLASH CALIFORNIA FPGG7:WHITE:15-16:PRINT:SS T-SHIRT</t>
  </si>
  <si>
    <t>FPGG8</t>
  </si>
  <si>
    <t>SS T-SHIRT FULLPRINT SPLASH BREAK ALL RULES FPGG8:MUSTARD:9-10:PRINT:SS T-SHIRT</t>
  </si>
  <si>
    <t>SS T-SHIRT FULLPRINT SPLASH BREAK ALL RULES FPGG8:MUSTARD:11-12:PRINT:SS T-SHIRT</t>
  </si>
  <si>
    <t>SS T-SHIRT FULLPRINT SPLASH BREAK ALL RULES FPGG8:MUSTARD:13-14:PRINT:SS T-SHIRT</t>
  </si>
  <si>
    <t>SS T-SHIRT FULLPRINT SPLASH BREAK ALL RULES FPGG8:MUSTARD:15-16:PRINT:SS T-SHIRT</t>
  </si>
  <si>
    <t>TSANIME22</t>
  </si>
  <si>
    <t>SS T-SHIRT PRINT WORD ERROR ANIME TSANIME22:KHAKI:9-10:PRINT:SS T-SHIRT</t>
  </si>
  <si>
    <t>SS T-SHIRT PRINT WORD ERROR ANIME TSANIME22:KHAKI:11-12:PRINT:SS T-SHIRT</t>
  </si>
  <si>
    <t>SS T-SHIRT PRINT WORD ERROR ANIME TSANIME22:KHAKI:13-14:PRINT:SS T-SHIRT</t>
  </si>
  <si>
    <t>SS T-SHIRT PRINT WORD ERROR ANIME TSANIME22:KHAKI:15-16:PRINT:SS T-SHIRT</t>
  </si>
  <si>
    <t>TSANIME23</t>
  </si>
  <si>
    <t>SS T-SHIRT PRINT WORD NOISE ANIME WITH POCKET TSANIME23:NAVY BLUE:9-10:PRINT:SS T-SHIRT</t>
  </si>
  <si>
    <t>SS T-SHIRT PRINT WORD NOISE ANIME WITH POCKET TSANIME23:NAVY BLUE:11-12:PRINT:SS T-SHIRT</t>
  </si>
  <si>
    <t>SS T-SHIRT PRINT WORD NOISE ANIME WITH POCKET TSANIME23:NAVY BLUE:13-14:PRINT:SS T-SHIRT</t>
  </si>
  <si>
    <t>SS T-SHIRT PRINT WORD NOISE ANIME WITH POCKET TSANIME23:NAVY BLUE:15-16:PRINT:SS T-SHIRT</t>
  </si>
  <si>
    <t>TSANIME27</t>
  </si>
  <si>
    <t>SS T-SHIRT PRINT OUTLINE ANIME TSANIME27:CLASSIC BLUE:9-10:PRINT:SS T-SHIRT</t>
  </si>
  <si>
    <t>SS T-SHIRT PRINT OUTLINE ANIME TSANIME27:CLASSIC BLUE:11-12:PRINT:SS T-SHIRT</t>
  </si>
  <si>
    <t>SS T-SHIRT PRINT OUTLINE ANIME TSANIME27:CLASSIC BLUE:13-14:PRINT:SS T-SHIRT</t>
  </si>
  <si>
    <t>SS T-SHIRT PRINT OUTLINE ANIME TSANIME27:CLASSIC BLUE:15-16:PRINT:SS T-SHIRT</t>
  </si>
  <si>
    <t>TSANIME28</t>
  </si>
  <si>
    <t>SS T-SHIRT PRINT OUTLINE ANIME TSANIME28:CLASSIC RED:9-10:PRINT:SS T-SHIRT</t>
  </si>
  <si>
    <t>SS T-SHIRT PRINT OUTLINE ANIME TSANIME28:CLASSIC RED:11-12:PRINT:SS T-SHIRT</t>
  </si>
  <si>
    <t>SS T-SHIRT PRINT OUTLINE ANIME TSANIME28:CLASSIC RED:13-14:PRINT:SS T-SHIRT</t>
  </si>
  <si>
    <t>SS T-SHIRT PRINT OUTLINE ANIME TSANIME28:CLASSIC RED:15-16:PRINT:SS T-SHIRT</t>
  </si>
  <si>
    <t>TSANIME29</t>
  </si>
  <si>
    <t>SS T-SHIRT PRINT OUTLINE ANIME TSANIME29:PEPPERMINT:9-10:PRINT:SS T-SHIRT</t>
  </si>
  <si>
    <t>SS T-SHIRT PRINT OUTLINE ANIME TSANIME29:PEPPERMINT:11-12:PRINT:SS T-SHIRT</t>
  </si>
  <si>
    <t>SS T-SHIRT PRINT OUTLINE ANIME TSANIME29:PEPPERMINT:13-14:PRINT:SS T-SHIRT</t>
  </si>
  <si>
    <t>SS T-SHIRT PRINT OUTLINE ANIME TSANIME29:PEPPERMINT:15-16:PRINT:SS T-SHIRT</t>
  </si>
  <si>
    <t>TSANIME30</t>
  </si>
  <si>
    <t>SS T-SHIRT PRINT OUTLINE ANIME TSANIME30:SAND:9-10:PRINT:SS T-SHIRT</t>
  </si>
  <si>
    <t>SS T-SHIRT PRINT OUTLINE ANIME TSANIME30:SAND:11-12:PRINT:SS T-SHIRT</t>
  </si>
  <si>
    <t>SS T-SHIRT PRINT OUTLINE ANIME TSANIME30:SAND:13-14:PRINT:SS T-SHIRT</t>
  </si>
  <si>
    <t>SS T-SHIRT PRINT OUTLINE ANIME TSANIME30:SAND:15-16:PRINT:SS T-SHIRT</t>
  </si>
  <si>
    <t>TSANIME32</t>
  </si>
  <si>
    <t>SS T-SHIRT PRINT OUTLINE ANIME TSANIME32:MUSTARD:9-10:PRINT:SS T-SHIRT</t>
  </si>
  <si>
    <t>SS T-SHIRT PRINT OUTLINE ANIME TSANIME32:MUSTARD:11-12:PRINT:SS T-SHIRT</t>
  </si>
  <si>
    <t>SS T-SHIRT PRINT OUTLINE ANIME TSANIME32:MUSTARD:13-14:PRINT:SS T-SHIRT</t>
  </si>
  <si>
    <t>SS T-SHIRT PRINT OUTLINE ANIME TSANIME32:MUSTARD:15-16:PRINT:SS T-SHIRT</t>
  </si>
  <si>
    <t>TSGG8</t>
  </si>
  <si>
    <t>SS T-SHIRT CNS MARBLE BLUE TSGG8:BLACK:9-10:PRINT:SS T-SHIRT</t>
  </si>
  <si>
    <t>SS T-SHIRT CNS MARBLE BLUE TSGG8:BLACK:11-12:PRINT:SS T-SHIRT</t>
  </si>
  <si>
    <t>SS T-SHIRT CNS MARBLE BLUE TSGG8:BLACK:13-14:PRINT:SS T-SHIRT</t>
  </si>
  <si>
    <t>SS T-SHIRT CNS MARBLE BLUE TSGG8:BLACK:15-16:PRINT:SS T-SHIRT</t>
  </si>
  <si>
    <t>CSGG6</t>
  </si>
  <si>
    <t>SS T-SHIRT PRINT CUT N SEW WITH POCKET CSGG6:MUSTARD:9-10:TEXT:SS T-SHIRT</t>
  </si>
  <si>
    <t>SS T-SHIRT PRINT CUT N SEW WITH POCKET CSGG6:MUSTARD:11-12:TEXT:SS T-SHIRT</t>
  </si>
  <si>
    <t>SS T-SHIRT PRINT CUT N SEW WITH POCKET CSGG6:MUSTARD:13-14:TEXT:SS T-SHIRT</t>
  </si>
  <si>
    <t>SS T-SHIRT PRINT CUT N SEW WITH POCKET CSGG6:MUSTARD:15-16:TEXT:SS T-SHIRT</t>
  </si>
  <si>
    <t>TSG438</t>
  </si>
  <si>
    <t>SS T-SHIRT WHEN IN DOUBT SKATE TSG438:MISTY MEDIUM GREY:9-10:GRAPHIC:SS T-SHIRT</t>
  </si>
  <si>
    <t>SS T-SHIRT WHEN IN DOUBT SKATE TSG438:MISTY MEDIUM GREY:11-12:GRAPHIC:SS T-SHIRT</t>
  </si>
  <si>
    <t>SS T-SHIRT WHEN IN DOUBT SKATE TSG438:MISTY MEDIUM GREY:13-14:GRAPHIC:SS T-SHIRT</t>
  </si>
  <si>
    <t>SS T-SHIRT WHEN IN DOUBT SKATE TSG438:MISTY MEDIUM GREY:15-16:GRAPHIC:SS T-SHIRT</t>
  </si>
  <si>
    <t>TSG439</t>
  </si>
  <si>
    <t>SS T-SHIRT STREET RULER TSG439:WHITE:9-10:GRAPHIC:SS T-SHIRT</t>
  </si>
  <si>
    <t>SS T-SHIRT STREET RULER TSG439:WHITE:11-12:GRAPHIC:SS T-SHIRT</t>
  </si>
  <si>
    <t>SS T-SHIRT STREET RULER TSG439:WHITE:13-14:GRAPHIC:SS T-SHIRT</t>
  </si>
  <si>
    <t>SS T-SHIRT STREET RULER TSG439:WHITE:15-16:GRAPHIC:SS T-SHIRT</t>
  </si>
  <si>
    <t>STGN2A</t>
  </si>
  <si>
    <t>SS T-SHIRT YARNDYED PE STRIPE PRINT PLAN YOUR ACTION STGN2A:NAVY BLUE:9-10:PRINT:SS T-SHIRT</t>
  </si>
  <si>
    <t>SS T-SHIRT YARNDYED PE STRIPE PRINT PLAN YOUR ACTION STGN2A:NAVY BLUE:11-12:PRINT:SS T-SHIRT</t>
  </si>
  <si>
    <t>SS T-SHIRT YARNDYED PE STRIPE PRINT PLAN YOUR ACTION STGN2A:NAVY BLUE:13-14:PRINT:SS T-SHIRT</t>
  </si>
  <si>
    <t>SS T-SHIRT YARNDYED PE STRIPE PRINT PLAN YOUR ACTION STGN2A:NAVY BLUE:15-16:PRINT:SS T-SHIRT</t>
  </si>
  <si>
    <t>STGN1A</t>
  </si>
  <si>
    <t>SS T-SHIRT YARNDYED PE STRIPE PRINT POSSIBLE STGN1A:NAVY BLUE:9-10:PRINT:SS T-SHIRT</t>
  </si>
  <si>
    <t>SS T-SHIRT YARNDYED PE STRIPE PRINT POSSIBLE STGN1A:NAVY BLUE:11-12:PRINT:SS T-SHIRT</t>
  </si>
  <si>
    <t>SS T-SHIRT YARNDYED PE STRIPE PRINT POSSIBLE STGN1A:NAVY BLUE:13-14:PRINT:SS T-SHIRT</t>
  </si>
  <si>
    <t>SS T-SHIRT YARNDYED PE STRIPE PRINT POSSIBLE STGN1A:NAVY BLUE:15-16:PRINT:SS T-SHIRT</t>
  </si>
  <si>
    <t>STGN3A</t>
  </si>
  <si>
    <t>SS T-SHIRT YARNDYED PE STRIPE PRINT WHITE STGN3A:WHITE:9-10:PRINT:SS T-SHIRT</t>
  </si>
  <si>
    <t>SS T-SHIRT YARNDYED PE STRIPE PRINT WHITE STGN3A:WHITE:11-12:PRINT:SS T-SHIRT</t>
  </si>
  <si>
    <t>SS T-SHIRT YARNDYED PE STRIPE PRINT WHITE STGN3A:WHITE:13-14:PRINT:SS T-SHIRT</t>
  </si>
  <si>
    <t>SS T-SHIRT YARNDYED PE STRIPE PRINT WHITE STGN3A:WHITE:15-16:PRINT:SS T-SHIRT</t>
  </si>
  <si>
    <t>STGN5A</t>
  </si>
  <si>
    <t>SS T-SHIRT YARNDYED PE STRIPE PRINT NEVADA 98 STGN5A:MUSTARD:9-10:PRINT:SS T-SHIRT</t>
  </si>
  <si>
    <t>SS T-SHIRT YARNDYED PE STRIPE PRINT NEVADA 98 STGN5A:MUSTARD:11-12:PRINT:SS T-SHIRT</t>
  </si>
  <si>
    <t>SS T-SHIRT YARNDYED PE STRIPE PRINT NEVADA 98 STGN5A:MUSTARD:13-14:PRINT:SS T-SHIRT</t>
  </si>
  <si>
    <t>SS T-SHIRT YARNDYED PE STRIPE PRINT NEVADA 98 STGN5A:MUSTARD:15-16:PRINT:SS T-SHIRT</t>
  </si>
  <si>
    <t>STGN4A</t>
  </si>
  <si>
    <t>SS T-SHIRT YARNDYED PE STRIPE PRINT AMBITION STGN4A:WHITE:9-10:PRINT:SS T-SHIRT</t>
  </si>
  <si>
    <t>SS T-SHIRT YARNDYED PE STRIPE PRINT AMBITION STGN4A:WHITE:11-12:PRINT:SS T-SHIRT</t>
  </si>
  <si>
    <t>SS T-SHIRT YARNDYED PE STRIPE PRINT AMBITION STGN4A:WHITE:13-14:PRINT:SS T-SHIRT</t>
  </si>
  <si>
    <t>SS T-SHIRT YARNDYED PE STRIPE PRINT AMBITION STGN4A:WHITE:15-16:PRINT:SS T-SHIRT</t>
  </si>
  <si>
    <t>TSANIME31</t>
  </si>
  <si>
    <t>SS T-SHIRT PRINT OUTLINE ANIME TSANIME31:OFF WHITE:9-10:GRAPHIC:SS T-SHIRT</t>
  </si>
  <si>
    <t>SS T-SHIRT PRINT OUTLINE ANIME TSANIME31:OFF WHITE:11-12:GRAPHIC:SS T-SHIRT</t>
  </si>
  <si>
    <t>SS T-SHIRT PRINT OUTLINE ANIME TSANIME31:OFF WHITE:13-14:GRAPHIC:SS T-SHIRT</t>
  </si>
  <si>
    <t>SS T-SHIRT PRINT OUTLINE ANIME TSANIME31:OFF WHITE:15-16:GRAPHIC:SS T-SHIRT</t>
  </si>
  <si>
    <t>TSG826</t>
  </si>
  <si>
    <t>SS TSHIRT EYE FLOWER TSG826:CHARCOAL:9-10:PRINT:SS T-SHIRT</t>
  </si>
  <si>
    <t>SS TSHIRT EYE FLOWER TSG826:CHARCOAL:11-12:PRINT:SS T-SHIRT</t>
  </si>
  <si>
    <t>SS TSHIRT EYE FLOWER TSG826:CHARCOAL:13-14:PRINT:SS T-SHIRT</t>
  </si>
  <si>
    <t>SS TSHIRT EYE FLOWER TSG826:CHARCOAL:15-16:PRINT:SS T-SHIRT</t>
  </si>
  <si>
    <t>TSG827</t>
  </si>
  <si>
    <t>SS TSHIRT EYE FLOWER TSG827:BLACK:9-10:PRINT:SS T-SHIRT</t>
  </si>
  <si>
    <t>SS TSHIRT EYE FLOWER TSG827:BLACK:11-12:PRINT:SS T-SHIRT</t>
  </si>
  <si>
    <t>SS TSHIRT EYE FLOWER TSG827:BLACK:13-14:PRINT:SS T-SHIRT</t>
  </si>
  <si>
    <t>SS TSHIRT EYE FLOWER TSG827:BLACK:15-16:PRINT:SS T-SHIRT</t>
  </si>
  <si>
    <t>TSG828</t>
  </si>
  <si>
    <t>SS TSHIRT EYE FLOWER TSG828:OFF WHITE:9-10:PRINT:SS T-SHIRT</t>
  </si>
  <si>
    <t>SS TSHIRT EYE FLOWER TSG828:OFF WHITE:11-12:PRINT:SS T-SHIRT</t>
  </si>
  <si>
    <t>SS TSHIRT EYE FLOWER TSG828:OFF WHITE:13-14:PRINT:SS T-SHIRT</t>
  </si>
  <si>
    <t>SS TSHIRT EYE FLOWER TSG828:OFF WHITE:15-16:PRINT:SS T-SHIRT</t>
  </si>
  <si>
    <t>CSGG1</t>
  </si>
  <si>
    <t>SS T-SHIRT PRINT CUT N SEW BROOKLYN CSGG1:MUSTARD:9-10:PRINT:SS T-SHIRT</t>
  </si>
  <si>
    <t>SS T-SHIRT PRINT CUT N SEW BROOKLYN CSGG1:MUSTARD:11-12:PRINT:SS T-SHIRT</t>
  </si>
  <si>
    <t>SS T-SHIRT PRINT CUT N SEW BROOKLYN CSGG1:MUSTARD:13-14:PRINT:SS T-SHIRT</t>
  </si>
  <si>
    <t>SS T-SHIRT PRINT CUT N SEW BROOKLYN CSGG1:MUSTARD:15-16:PRINT:SS T-SHIRT</t>
  </si>
  <si>
    <t>TSTO63</t>
  </si>
  <si>
    <t>SS T-SHIRT PRINT VARSITY LOS ANGELES TSTO63:NAVY BLUE:9-10:GRAPHIC:SS T-SHIRT</t>
  </si>
  <si>
    <t>SS T-SHIRT PRINT VARSITY LOS ANGELES TSTO63:NAVY BLUE:11-12:GRAPHIC:SS T-SHIRT</t>
  </si>
  <si>
    <t>SS T-SHIRT PRINT VARSITY LOS ANGELES TSTO63:NAVY BLUE:13-14:GRAPHIC:SS T-SHIRT</t>
  </si>
  <si>
    <t>SS T-SHIRT PRINT VARSITY LOS ANGELES TSTO63:NAVY BLUE:15-16:GRAPHIC:SS T-SHIRT</t>
  </si>
  <si>
    <t>TSTO65</t>
  </si>
  <si>
    <t>SS T-SHIRT PRINT FOTOPRINT OCEAN TSTO65:TAUPE GREY:9-10:GRAPHIC:SS T-SHIRT</t>
  </si>
  <si>
    <t>SS T-SHIRT PRINT FOTOPRINT OCEAN TSTO65:TAUPE GREY:11-12:GRAPHIC:SS T-SHIRT</t>
  </si>
  <si>
    <t>SS T-SHIRT PRINT FOTOPRINT OCEAN TSTO65:TAUPE GREY:13-14:GRAPHIC:SS T-SHIRT</t>
  </si>
  <si>
    <t>SS T-SHIRT PRINT FOTOPRINT OCEAN TSTO65:TAUPE GREY:15-16:GRAPHIC:SS T-SHIRT</t>
  </si>
  <si>
    <t>CSTO3</t>
  </si>
  <si>
    <t>SS T-SHIRT CUT N SEW LACOSTE KEEP READY CSTO3:MISTY MEDIUM GREY:9-10:SOLID:SS T-SHIRT</t>
  </si>
  <si>
    <t>SS T-SHIRT CUT N SEW LACOSTE KEEP READY CSTO3:MISTY MEDIUM GREY:11-12:SOLID:SS T-SHIRT</t>
  </si>
  <si>
    <t>SS T-SHIRT CUT N SEW LACOSTE KEEP READY CSTO3:MISTY MEDIUM GREY:13-14:SOLID:SS T-SHIRT</t>
  </si>
  <si>
    <t>SS T-SHIRT CUT N SEW LACOSTE KEEP READY CSTO3:MISTY MEDIUM GREY:15-16:SOLID:SS T-SHIRT</t>
  </si>
  <si>
    <t>CSTO4</t>
  </si>
  <si>
    <t>SS T-SHIRT PRINT CUT N SEW PRINT STRIPES WITH POCKET CSTO4:WHITE:9-10:TEXTURE:SS T-SHIRT</t>
  </si>
  <si>
    <t>SS T-SHIRT PRINT CUT N SEW PRINT STRIPES WITH POCKET CSTO4:WHITE:11-12:TEXTURE:SS T-SHIRT</t>
  </si>
  <si>
    <t>SS T-SHIRT PRINT CUT N SEW PRINT STRIPES WITH POCKET CSTO4:WHITE:13-14:TEXTURE:SS T-SHIRT</t>
  </si>
  <si>
    <t>SS T-SHIRT PRINT CUT N SEW PRINT STRIPES WITH POCKET CSTO4:WHITE:15-16:TEXTURE:SS T-SHIRT</t>
  </si>
  <si>
    <t>FPANIME10</t>
  </si>
  <si>
    <t>SS T-SHIRT FULLPRINT ANIME TIEDYE FPANIME10:PASTEL BLUE:9-10:PRINT:SS T-SHIRT</t>
  </si>
  <si>
    <t>SS T-SHIRT FULLPRINT ANIME TIEDYE FPANIME10:PASTEL BLUE:11-12:PRINT:SS T-SHIRT</t>
  </si>
  <si>
    <t>SS T-SHIRT FULLPRINT ANIME TIEDYE FPANIME10:PASTEL BLUE:13-14:PRINT:SS T-SHIRT</t>
  </si>
  <si>
    <t>SS T-SHIRT FULLPRINT ANIME TIEDYE FPANIME10:PASTEL BLUE:15-16:PRINT:SS T-SHIRT</t>
  </si>
  <si>
    <t>FPTO19A</t>
  </si>
  <si>
    <t>SS T-SHIRT FP OMBRE BLUEISH FPTO19A:WHITE:9-10:PRINT:SS T-SHIRT</t>
  </si>
  <si>
    <t>SS T-SHIRT FP OMBRE BLUEISH FPTO19A:WHITE:11-12:PRINT:SS T-SHIRT</t>
  </si>
  <si>
    <t>SS T-SHIRT FP OMBRE BLUEISH FPTO19A:WHITE:13-14:PRINT:SS T-SHIRT</t>
  </si>
  <si>
    <t>SS T-SHIRT FP OMBRE BLUEISH FPTO19A:WHITE:15-16:PRINT:SS T-SHIRT</t>
  </si>
  <si>
    <t>FPTO20A</t>
  </si>
  <si>
    <t>SS T-SHIRT FP PAINTING BLUE FPTO20A:WHITE:9-10:PRINT:SS T-SHIRT</t>
  </si>
  <si>
    <t>SS T-SHIRT FP PAINTING BLUE FPTO20A:WHITE:11-12:PRINT:SS T-SHIRT</t>
  </si>
  <si>
    <t>SS T-SHIRT FP PAINTING BLUE FPTO20A:WHITE:13-14:PRINT:SS T-SHIRT</t>
  </si>
  <si>
    <t>SS T-SHIRT FP PAINTING BLUE FPTO20A:WHITE:15-16:PRINT:SS T-SHIRT</t>
  </si>
  <si>
    <t>FPTO27</t>
  </si>
  <si>
    <t>SS T-SHIRT FULLPRINT NAUTICA FPTO27:CLASSIC BLUE:9-10:PRINT:SS T-SHIRT</t>
  </si>
  <si>
    <t>SS T-SHIRT FULLPRINT NAUTICA FPTO27:CLASSIC BLUE:11-12:PRINT:SS T-SHIRT</t>
  </si>
  <si>
    <t>SS T-SHIRT FULLPRINT NAUTICA FPTO27:CLASSIC BLUE:13-14:PRINT:SS T-SHIRT</t>
  </si>
  <si>
    <t>SS T-SHIRT FULLPRINT NAUTICA FPTO27:CLASSIC BLUE:15-16:PRINT:SS T-SHIRT</t>
  </si>
  <si>
    <t>FPTO28</t>
  </si>
  <si>
    <t>SS T-SHIRT FULLPRINT SUMMER A DAY BOARDING FPTO28:OFF WHITE:9-10:PRINT:SS T-SHIRT</t>
  </si>
  <si>
    <t>SS T-SHIRT FULLPRINT SUMMER A DAY BOARDING FPTO28:OFF WHITE:11-12:PRINT:SS T-SHIRT</t>
  </si>
  <si>
    <t>SS T-SHIRT FULLPRINT SUMMER A DAY BOARDING FPTO28:OFF WHITE:13-14:PRINT:SS T-SHIRT</t>
  </si>
  <si>
    <t>SS T-SHIRT FULLPRINT SUMMER A DAY BOARDING FPTO28:OFF WHITE:15-16:PRINT:SS T-SHIRT</t>
  </si>
  <si>
    <t>FPTO29</t>
  </si>
  <si>
    <t>SS T-SHIRT FULLPRINT ARTWORK COCONUT TREE FPTO29:CHARCOAL:9-10:PRINT:SS T-SHIRT</t>
  </si>
  <si>
    <t>SS T-SHIRT FULLPRINT ARTWORK COCONUT TREE FPTO29:CHARCOAL:11-12:PRINT:SS T-SHIRT</t>
  </si>
  <si>
    <t>SS T-SHIRT FULLPRINT ARTWORK COCONUT TREE FPTO29:CHARCOAL:13-14:PRINT:SS T-SHIRT</t>
  </si>
  <si>
    <t>SS T-SHIRT FULLPRINT ARTWORK COCONUT TREE FPTO29:CHARCOAL:15-16:PRINT:SS T-SHIRT</t>
  </si>
  <si>
    <t>FPTO30</t>
  </si>
  <si>
    <t>SS T-SHIRT FULLPRINT SUMMER BEST TRIP EVER FPTO30:CORAL:9-10:PRINT:SS T-SHIRT</t>
  </si>
  <si>
    <t>SS T-SHIRT FULLPRINT SUMMER BEST TRIP EVER FPTO30:CORAL:11-12:PRINT:SS T-SHIRT</t>
  </si>
  <si>
    <t>SS T-SHIRT FULLPRINT SUMMER BEST TRIP EVER FPTO30:CORAL:13-14:PRINT:SS T-SHIRT</t>
  </si>
  <si>
    <t>SS T-SHIRT FULLPRINT SUMMER BEST TRIP EVER FPTO30:CORAL:15-16:PRINT:SS T-SHIRT</t>
  </si>
  <si>
    <t>FPTO31</t>
  </si>
  <si>
    <t>SS T-SHIRT FULLPRINT ANIMALS ON DESERT FPTO31:OFF WHITE:9-10:PRINT:SS T-SHIRT</t>
  </si>
  <si>
    <t>SS T-SHIRT FULLPRINT ANIMALS ON DESERT FPTO31:OFF WHITE:11-12:PRINT:SS T-SHIRT</t>
  </si>
  <si>
    <t>SS T-SHIRT FULLPRINT ANIMALS ON DESERT FPTO31:OFF WHITE:13-14:PRINT:SS T-SHIRT</t>
  </si>
  <si>
    <t>SS T-SHIRT FULLPRINT ANIMALS ON DESERT FPTO31:OFF WHITE:15-16:PRINT:SS T-SHIRT</t>
  </si>
  <si>
    <t>FPTO33</t>
  </si>
  <si>
    <t>SS T-SHIRT FULLPRINT OMBRE 3 COLORBLOCK FPTO33:KHAKI:9-10:PRINT:SS T-SHIRT</t>
  </si>
  <si>
    <t>SS T-SHIRT FULLPRINT OMBRE 3 COLORBLOCK FPTO33:KHAKI:11-12:PRINT:SS T-SHIRT</t>
  </si>
  <si>
    <t>SS T-SHIRT FULLPRINT OMBRE 3 COLORBLOCK FPTO33:KHAKI:13-14:PRINT:SS T-SHIRT</t>
  </si>
  <si>
    <t>SS T-SHIRT FULLPRINT OMBRE 3 COLORBLOCK FPTO33:KHAKI:15-16:PRINT:SS T-SHIRT</t>
  </si>
  <si>
    <t>FPTO34</t>
  </si>
  <si>
    <t>SS T-SHIRT FULLPRINT OMBRE 2  COLORBLOCK FPTO34:NEON YELLOW:9-10:PRINT:SS T-SHIRT</t>
  </si>
  <si>
    <t>SS T-SHIRT FULLPRINT OMBRE 2  COLORBLOCK FPTO34:NEON YELLOW:11-12:PRINT:SS T-SHIRT</t>
  </si>
  <si>
    <t>SS T-SHIRT FULLPRINT OMBRE 2  COLORBLOCK FPTO34:NEON YELLOW:13-14:PRINT:SS T-SHIRT</t>
  </si>
  <si>
    <t>SS T-SHIRT FULLPRINT OMBRE 2  COLORBLOCK FPTO34:NEON YELLOW:15-16:PRINT:SS T-SHIRT</t>
  </si>
  <si>
    <t>FPTO35</t>
  </si>
  <si>
    <t>SS T-SHIRT FULLPRINT TIEDYE TWOTONE FPTO35:CHARCOAL:9-10:PRINT:SS T-SHIRT</t>
  </si>
  <si>
    <t>SS T-SHIRT FULLPRINT TIEDYE TWOTONE FPTO35:CHARCOAL:11-12:PRINT:SS T-SHIRT</t>
  </si>
  <si>
    <t>SS T-SHIRT FULLPRINT TIEDYE TWOTONE FPTO35:CHARCOAL:13-14:PRINT:SS T-SHIRT</t>
  </si>
  <si>
    <t>SS T-SHIRT FULLPRINT TIEDYE TWOTONE FPTO35:CHARCOAL:15-16:PRINT:SS T-SHIRT</t>
  </si>
  <si>
    <t>FPTO36</t>
  </si>
  <si>
    <t>SS T-SHIRT FULLPRINT TIEDYE AWESOME NY FPTO36:WOOD BROWN:9-10:PRINT:SS T-SHIRT</t>
  </si>
  <si>
    <t>SS T-SHIRT FULLPRINT TIEDYE AWESOME NY FPTO36:WOOD BROWN:11-12:PRINT:SS T-SHIRT</t>
  </si>
  <si>
    <t>SS T-SHIRT FULLPRINT TIEDYE AWESOME NY FPTO36:WOOD BROWN:13-14:PRINT:SS T-SHIRT</t>
  </si>
  <si>
    <t>SS T-SHIRT FULLPRINT TIEDYE AWESOME NY FPTO36:WOOD BROWN:15-16:PRINT:SS T-SHIRT</t>
  </si>
  <si>
    <t>FPTO37</t>
  </si>
  <si>
    <t>SS T-SHIRT FULLPRINT TIEDYE  FPTO37:WHITE:9-10:PRINT:SS T-SHIRT</t>
  </si>
  <si>
    <t>SS T-SHIRT FULLPRINT TIEDYE  FPTO37:WHITE:11-12:PRINT:SS T-SHIRT</t>
  </si>
  <si>
    <t>SS T-SHIRT FULLPRINT TIEDYE  FPTO37:WHITE:13-14:PRINT:SS T-SHIRT</t>
  </si>
  <si>
    <t>SS T-SHIRT FULLPRINT TIEDYE  FPTO37:WHITE:15-16:PRINT:SS T-SHIRT</t>
  </si>
  <si>
    <t>FPTO38</t>
  </si>
  <si>
    <t>SS T-SHIRT FULLPRINT PAISLEY FPTO38:WHITE:9-10:PRINT:SS T-SHIRT</t>
  </si>
  <si>
    <t>SS T-SHIRT FULLPRINT PAISLEY FPTO38:WHITE:11-12:PRINT:SS T-SHIRT</t>
  </si>
  <si>
    <t>SS T-SHIRT FULLPRINT PAISLEY FPTO38:WHITE:13-14:PRINT:SS T-SHIRT</t>
  </si>
  <si>
    <t>SS T-SHIRT FULLPRINT PAISLEY FPTO38:WHITE:15-16:PRINT:SS T-SHIRT</t>
  </si>
  <si>
    <t>FPTO39</t>
  </si>
  <si>
    <t>SS T-SHIRT FULLPRINT PAINT COLORFULL STRIPES CITY FPTO39:WHITE:9-10:STRIPES:SS T-SHIRT</t>
  </si>
  <si>
    <t>SS T-SHIRT FULLPRINT PAINT COLORFULL STRIPES CITY FPTO39:WHITE:11-12:STRIPES:SS T-SHIRT</t>
  </si>
  <si>
    <t>SS T-SHIRT FULLPRINT PAINT COLORFULL STRIPES CITY FPTO39:WHITE:13-14:STRIPES:SS T-SHIRT</t>
  </si>
  <si>
    <t>SS T-SHIRT FULLPRINT PAINT COLORFULL STRIPES CITY FPTO39:WHITE:15-16:STRIPES:SS T-SHIRT</t>
  </si>
  <si>
    <t>FPTO40</t>
  </si>
  <si>
    <t>SS T-SHIRT FULLPRINT ABSTRACT FPTO40:CACTUS GREEN:9-10:PRINT:SS T-SHIRT</t>
  </si>
  <si>
    <t>SS T-SHIRT FULLPRINT ABSTRACT FPTO40:CACTUS GREEN:11-12:PRINT:SS T-SHIRT</t>
  </si>
  <si>
    <t>SS T-SHIRT FULLPRINT ABSTRACT FPTO40:CACTUS GREEN:13-14:PRINT:SS T-SHIRT</t>
  </si>
  <si>
    <t>SS T-SHIRT FULLPRINT ABSTRACT FPTO40:CACTUS GREEN:15-16:PRINT:SS T-SHIRT</t>
  </si>
  <si>
    <t>FPTO42</t>
  </si>
  <si>
    <t>SS T-SHIRT FULLPRINT ABSTRACT FPTO42:WHITE:9-10:PRINT:SS T-SHIRT</t>
  </si>
  <si>
    <t>SS T-SHIRT FULLPRINT ABSTRACT FPTO42:WHITE:11-12:PRINT:SS T-SHIRT</t>
  </si>
  <si>
    <t>SS T-SHIRT FULLPRINT ABSTRACT FPTO42:WHITE:13-14:PRINT:SS T-SHIRT</t>
  </si>
  <si>
    <t>SS T-SHIRT FULLPRINT ABSTRACT FPTO42:WHITE:15-16:PRINT:SS T-SHIRT</t>
  </si>
  <si>
    <t>FPTO43</t>
  </si>
  <si>
    <t>SS T-SHIRT FULLPRINT ABSTRACT FPTO43:WHITE:9-10:PRINT:SS T-SHIRT</t>
  </si>
  <si>
    <t>SS T-SHIRT FULLPRINT ABSTRACT FPTO43:WHITE:11-12:PRINT:SS T-SHIRT</t>
  </si>
  <si>
    <t>SS T-SHIRT FULLPRINT ABSTRACT FPTO43:WHITE:13-14:PRINT:SS T-SHIRT</t>
  </si>
  <si>
    <t>SS T-SHIRT FULLPRINT ABSTRACT FPTO43:WHITE:15-16:PRINT:SS T-SHIRT</t>
  </si>
  <si>
    <t>FPTO44</t>
  </si>
  <si>
    <t>SS T-SHIRT FULLPRINT TIEDYE UNREALEASED FPTO44:WHITE:9-10:PRINT:SS T-SHIRT</t>
  </si>
  <si>
    <t>SS T-SHIRT FULLPRINT TIEDYE UNREALEASED FPTO44:WHITE:11-12:PRINT:SS T-SHIRT</t>
  </si>
  <si>
    <t>SS T-SHIRT FULLPRINT TIEDYE UNREALEASED FPTO44:WHITE:13-14:PRINT:SS T-SHIRT</t>
  </si>
  <si>
    <t>SS T-SHIRT FULLPRINT TIEDYE UNREALEASED FPTO44:WHITE:15-16:PRINT:SS T-SHIRT</t>
  </si>
  <si>
    <t>FPTO45</t>
  </si>
  <si>
    <t>SS T-SHIRT FULLPRINT TIEDYE CALIFORNIA FPTO45:BROWN SUGAR:9-10:PRINT:SS T-SHIRT</t>
  </si>
  <si>
    <t>SS T-SHIRT FULLPRINT TIEDYE CALIFORNIA FPTO45:BROWN SUGAR:11-12:PRINT:SS T-SHIRT</t>
  </si>
  <si>
    <t>SS T-SHIRT FULLPRINT TIEDYE CALIFORNIA FPTO45:BROWN SUGAR:13-14:PRINT:SS T-SHIRT</t>
  </si>
  <si>
    <t>SS T-SHIRT FULLPRINT TIEDYE CALIFORNIA FPTO45:BROWN SUGAR:15-16:PRINT:SS T-SHIRT</t>
  </si>
  <si>
    <t>FPTO46</t>
  </si>
  <si>
    <t>SS T-SHIRT FULLPRINT ABSTRACT FPTO46:WHITE:9-10:PRINT:SS T-SHIRT</t>
  </si>
  <si>
    <t>SS T-SHIRT FULLPRINT ABSTRACT FPTO46:WHITE:11-12:PRINT:SS T-SHIRT</t>
  </si>
  <si>
    <t>SS T-SHIRT FULLPRINT ABSTRACT FPTO46:WHITE:13-14:PRINT:SS T-SHIRT</t>
  </si>
  <si>
    <t>SS T-SHIRT FULLPRINT ABSTRACT FPTO46:WHITE:15-16:PRINT:SS T-SHIRT</t>
  </si>
  <si>
    <t>HLTO3</t>
  </si>
  <si>
    <t>SS T-SHIRT HENLY LACOSTE SOLID HLTO3:MISTY DARK GREY:9-10:SOLID:SS T-SHIRT</t>
  </si>
  <si>
    <t>SS T-SHIRT HENLY LACOSTE SOLID HLTO3:MISTY DARK GREY:11-12:SOLID:SS T-SHIRT</t>
  </si>
  <si>
    <t>SS T-SHIRT HENLY LACOSTE SOLID HLTO3:MISTY DARK GREY:13-14:SOLID:SS T-SHIRT</t>
  </si>
  <si>
    <t>SS T-SHIRT HENLY LACOSTE SOLID HLTO3:MISTY DARK GREY:15-16:SOLID:SS T-SHIRT</t>
  </si>
  <si>
    <t>HLTO4</t>
  </si>
  <si>
    <t>SS T-SHIRT HENLY LACOSTE SOLID HLTO4:BLACK:9-10:SOLID:SS T-SHIRT</t>
  </si>
  <si>
    <t>SS T-SHIRT HENLY LACOSTE SOLID HLTO4:BLACK:11-12:SOLID:SS T-SHIRT</t>
  </si>
  <si>
    <t>SS T-SHIRT HENLY LACOSTE SOLID HLTO4:BLACK:13-14:SOLID:SS T-SHIRT</t>
  </si>
  <si>
    <t>SS T-SHIRT HENLY LACOSTE SOLID HLTO4:BLACK:15-16:SOLID:SS T-SHIRT</t>
  </si>
  <si>
    <t>HLTO5</t>
  </si>
  <si>
    <t>SS T-SHIRT HENLY LACOSTE PRINT HLTO5:WHITE:9-10:PRINT:SS T-SHIRT</t>
  </si>
  <si>
    <t>SS T-SHIRT HENLY LACOSTE PRINT HLTO5:WHITE:11-12:PRINT:SS T-SHIRT</t>
  </si>
  <si>
    <t>SS T-SHIRT HENLY LACOSTE PRINT HLTO5:WHITE:13-14:PRINT:SS T-SHIRT</t>
  </si>
  <si>
    <t>SS T-SHIRT HENLY LACOSTE PRINT HLTO5:WHITE:15-16:PRINT:SS T-SHIRT</t>
  </si>
  <si>
    <t>PLCNS3</t>
  </si>
  <si>
    <t>SS T-SHIRTS POLO WANGKI LACOSTE CUT N SEW STRIPES PLCNS3:CLASSIC YELLOW:9-10:STRIPES:SS T-SHIRT</t>
  </si>
  <si>
    <t>SS T-SHIRTS POLO WANGKI LACOSTE CUT N SEW STRIPES PLCNS3:CLASSIC YELLOW:11-12:STRIPES:SS T-SHIRT</t>
  </si>
  <si>
    <t>SS T-SHIRTS POLO WANGKI LACOSTE CUT N SEW STRIPES PLCNS3:CLASSIC YELLOW:13-14:STRIPES:SS T-SHIRT</t>
  </si>
  <si>
    <t>SS T-SHIRTS POLO WANGKI LACOSTE CUT N SEW STRIPES PLCNS3:CLASSIC YELLOW:15-16:STRIPES:SS T-SHIRT</t>
  </si>
  <si>
    <t>PLCNS4</t>
  </si>
  <si>
    <t>SS T-SHIRTS POLO WANGKI LACOSTE CUT N SEW STRIPES PLCNS4:WHITE:9-10:STRIPES:SS T-SHIRT</t>
  </si>
  <si>
    <t>SS T-SHIRTS POLO WANGKI LACOSTE CUT N SEW STRIPES PLCNS4:WHITE:11-12:STRIPES:SS T-SHIRT</t>
  </si>
  <si>
    <t>SS T-SHIRTS POLO WANGKI LACOSTE CUT N SEW STRIPES PLCNS4:WHITE:13-14:STRIPES:SS T-SHIRT</t>
  </si>
  <si>
    <t>SS T-SHIRTS POLO WANGKI LACOSTE CUT N SEW STRIPES PLCNS4:WHITE:15-16:STRIPES:SS T-SHIRT</t>
  </si>
  <si>
    <t>PLCNS5</t>
  </si>
  <si>
    <t>SS T-SHIRTS POLO WANGKI LACOSTE CUT N SEW COLOR BLOCK PLCNS5:BLACK:9-10:SOLID:SS T-SHIRT</t>
  </si>
  <si>
    <t>SS T-SHIRTS POLO WANGKI LACOSTE CUT N SEW COLOR BLOCK PLCNS5:BLACK:11-12:SOLID:SS T-SHIRT</t>
  </si>
  <si>
    <t>SS T-SHIRTS POLO WANGKI LACOSTE CUT N SEW COLOR BLOCK PLCNS5:BLACK:13-14:SOLID:SS T-SHIRT</t>
  </si>
  <si>
    <t>SS T-SHIRTS POLO WANGKI LACOSTE CUT N SEW COLOR BLOCK PLCNS5:BLACK:15-16:SOLID:SS T-SHIRT</t>
  </si>
  <si>
    <t>STTO1</t>
  </si>
  <si>
    <t>SS T-SHIRT YARNDYED STRIPES WITH POCKET STTO1:BLACK:9-10:STRIPES:SS T-SHIRT</t>
  </si>
  <si>
    <t>SS T-SHIRT YARNDYED STRIPES WITH POCKET STTO1:BLACK:11-12:STRIPES:SS T-SHIRT</t>
  </si>
  <si>
    <t>SS T-SHIRT YARNDYED STRIPES WITH POCKET STTO1:BLACK:13-14:STRIPES:SS T-SHIRT</t>
  </si>
  <si>
    <t>SS T-SHIRT YARNDYED STRIPES WITH POCKET STTO1:BLACK:15-16:STRIPES:SS T-SHIRT</t>
  </si>
  <si>
    <t>STTO2</t>
  </si>
  <si>
    <t>SS T-SHIRT YARNDYED STRIPES WITH POCKET STTO2:NAVY BLUE:9-10:STRIPES:SS T-SHIRT</t>
  </si>
  <si>
    <t>SS T-SHIRT YARNDYED STRIPES WITH POCKET STTO2:NAVY BLUE:11-12:STRIPES:SS T-SHIRT</t>
  </si>
  <si>
    <t>SS T-SHIRT YARNDYED STRIPES WITH POCKET STTO2:NAVY BLUE:13-14:STRIPES:SS T-SHIRT</t>
  </si>
  <si>
    <t>SS T-SHIRT YARNDYED STRIPES WITH POCKET STTO2:NAVY BLUE:15-16:STRIPES:SS T-SHIRT</t>
  </si>
  <si>
    <t>TSANIME16</t>
  </si>
  <si>
    <t>SS T-SHIRT PRINT OUTLINE ANIME TSANIME16:PASTEL ORANGE:9-10:PRINT:SS T-SHIRT</t>
  </si>
  <si>
    <t>SS T-SHIRT PRINT OUTLINE ANIME TSANIME16:PASTEL ORANGE:11-12:PRINT:SS T-SHIRT</t>
  </si>
  <si>
    <t>SS T-SHIRT PRINT OUTLINE ANIME TSANIME16:PASTEL ORANGE:13-14:PRINT:SS T-SHIRT</t>
  </si>
  <si>
    <t>SS T-SHIRT PRINT OUTLINE ANIME TSANIME16:PASTEL ORANGE:15-16:PRINT:SS T-SHIRT</t>
  </si>
  <si>
    <t>TSANIME17</t>
  </si>
  <si>
    <t>SS T-SHIRT PRINT OUTLINE ANIME TSANIME17:LIGHT BLUE:9-10:PRINT:SS T-SHIRT</t>
  </si>
  <si>
    <t>SS T-SHIRT PRINT OUTLINE ANIME TSANIME17:LIGHT BLUE:11-12:PRINT:SS T-SHIRT</t>
  </si>
  <si>
    <t>SS T-SHIRT PRINT OUTLINE ANIME TSANIME17:LIGHT BLUE:13-14:PRINT:SS T-SHIRT</t>
  </si>
  <si>
    <t>SS T-SHIRT PRINT OUTLINE ANIME TSANIME17:LIGHT BLUE:15-16:PRINT:SS T-SHIRT</t>
  </si>
  <si>
    <t>TSANIME36</t>
  </si>
  <si>
    <t>SS T-SHIRT PRINT OLIMPIC ANIME RUNNER TSANIME36:CACTUS GREEN:9-10:PRINT:SS T-SHIRT</t>
  </si>
  <si>
    <t>SS T-SHIRT PRINT OLIMPIC ANIME RUNNER TSANIME36:CACTUS GREEN:11-12:PRINT:SS T-SHIRT</t>
  </si>
  <si>
    <t>SS T-SHIRT PRINT OLIMPIC ANIME RUNNER TSANIME36:CACTUS GREEN:13-14:PRINT:SS T-SHIRT</t>
  </si>
  <si>
    <t>SS T-SHIRT PRINT OLIMPIC ANIME RUNNER TSANIME36:CACTUS GREEN:15-16:PRINT:SS T-SHIRT</t>
  </si>
  <si>
    <t>TSANIME37</t>
  </si>
  <si>
    <t>SS T-SHIRT PRINT OLIMPIC ANIME BASKET TSANIME37:MUSTARD:9-10:PRINT:SS T-SHIRT</t>
  </si>
  <si>
    <t>SS T-SHIRT PRINT OLIMPIC ANIME BASKET TSANIME37:MUSTARD:11-12:PRINT:SS T-SHIRT</t>
  </si>
  <si>
    <t>SS T-SHIRT PRINT OLIMPIC ANIME BASKET TSANIME37:MUSTARD:13-14:PRINT:SS T-SHIRT</t>
  </si>
  <si>
    <t>SS T-SHIRT PRINT OLIMPIC ANIME BASKET TSANIME37:MUSTARD:15-16:PRINT:SS T-SHIRT</t>
  </si>
  <si>
    <t>TSANIME38</t>
  </si>
  <si>
    <t>SS T-SHIRT PRINT OLIMPIC ANIME FOOTBALL TSANIME38:CLASSIC RED:9-10:PRINT:SS T-SHIRT</t>
  </si>
  <si>
    <t>SS T-SHIRT PRINT OLIMPIC ANIME FOOTBALL TSANIME38:CLASSIC RED:11-12:PRINT:SS T-SHIRT</t>
  </si>
  <si>
    <t>SS T-SHIRT PRINT OLIMPIC ANIME FOOTBALL TSANIME38:CLASSIC RED:13-14:PRINT:SS T-SHIRT</t>
  </si>
  <si>
    <t>SS T-SHIRT PRINT OLIMPIC ANIME FOOTBALL TSANIME38:CLASSIC RED:15-16:PRINT:SS T-SHIRT</t>
  </si>
  <si>
    <t>TSANIME39</t>
  </si>
  <si>
    <t>SS T-SHIRT PRINT OLIMPIC ANIME BADMINTON TSANIME39:OFF WHITE:9-10:PRINT:SS T-SHIRT</t>
  </si>
  <si>
    <t>SS T-SHIRT PRINT OLIMPIC ANIME BADMINTON TSANIME39:OFF WHITE:11-12:PRINT:SS T-SHIRT</t>
  </si>
  <si>
    <t>SS T-SHIRT PRINT OLIMPIC ANIME BADMINTON TSANIME39:OFF WHITE:13-14:PRINT:SS T-SHIRT</t>
  </si>
  <si>
    <t>SS T-SHIRT PRINT OLIMPIC ANIME BADMINTON TSANIME39:OFF WHITE:15-16:PRINT:SS T-SHIRT</t>
  </si>
  <si>
    <t>TSMUSIC1</t>
  </si>
  <si>
    <t>SS T-SHIRT PRINT MUSIC CD DONUT TSMUSIC1:NAVY BLUE:9-10:PRINT:SS T-SHIRT</t>
  </si>
  <si>
    <t>SS T-SHIRT PRINT MUSIC CD DONUT TSMUSIC1:NAVY BLUE:11-12:PRINT:SS T-SHIRT</t>
  </si>
  <si>
    <t>SS T-SHIRT PRINT MUSIC CD DONUT TSMUSIC1:NAVY BLUE:13-14:PRINT:SS T-SHIRT</t>
  </si>
  <si>
    <t>SS T-SHIRT PRINT MUSIC CD DONUT TSMUSIC1:NAVY BLUE:15-16:PRINT:SS T-SHIRT</t>
  </si>
  <si>
    <t>TSMUSIC2</t>
  </si>
  <si>
    <t>SS T-SHIRT PRINT MUSIC DANCING PEOPLE TSMUSIC2:CHRISTMAS GREEN:9-10:PRINT:SS T-SHIRT</t>
  </si>
  <si>
    <t>SS T-SHIRT PRINT MUSIC DANCING PEOPLE TSMUSIC2:CHRISTMAS GREEN:11-12:PRINT:SS T-SHIRT</t>
  </si>
  <si>
    <t>SS T-SHIRT PRINT MUSIC DANCING PEOPLE TSMUSIC2:CHRISTMAS GREEN:13-14:PRINT:SS T-SHIRT</t>
  </si>
  <si>
    <t>SS T-SHIRT PRINT MUSIC DANCING PEOPLE TSMUSIC2:CHRISTMAS GREEN:15-16:PRINT:SS T-SHIRT</t>
  </si>
  <si>
    <t>TSMUSIC3</t>
  </si>
  <si>
    <t>SS T-SHIRT PRINT MUSIC GITAR TSMUSIC3:CHARCOAL:9-10:PRINT:SS T-SHIRT</t>
  </si>
  <si>
    <t>SS T-SHIRT PRINT MUSIC GITAR TSMUSIC3:CHARCOAL:11-12:PRINT:SS T-SHIRT</t>
  </si>
  <si>
    <t>SS T-SHIRT PRINT MUSIC GITAR TSMUSIC3:CHARCOAL:13-14:PRINT:SS T-SHIRT</t>
  </si>
  <si>
    <t>SS T-SHIRT PRINT MUSIC GITAR TSMUSIC3:CHARCOAL:15-16:PRINT:SS T-SHIRT</t>
  </si>
  <si>
    <t>TST2C1</t>
  </si>
  <si>
    <t>SS T-SHIRT PRINT INTERESTING IDEA TST2C1:NAVY BLUE:9-10:PRINT:SS T-SHIRT</t>
  </si>
  <si>
    <t>SS T-SHIRT PRINT INTERESTING IDEA TST2C1:NAVY BLUE:11-12:PRINT:SS T-SHIRT</t>
  </si>
  <si>
    <t>SS T-SHIRT PRINT INTERESTING IDEA TST2C1:NAVY BLUE:13-14:PRINT:SS T-SHIRT</t>
  </si>
  <si>
    <t>SS T-SHIRT PRINT INTERESTING IDEA TST2C1:NAVY BLUE:15-16:PRINT:SS T-SHIRT</t>
  </si>
  <si>
    <t>TST6A1</t>
  </si>
  <si>
    <t>SS T-SHIRT PRINT PICTURE CROSSROADS TST6A1:CACTUS GREEN:9-10:PRINT:SS T-SHIRT</t>
  </si>
  <si>
    <t>SS T-SHIRT PRINT PICTURE CROSSROADS TST6A1:CACTUS GREEN:11-12:PRINT:SS T-SHIRT</t>
  </si>
  <si>
    <t>SS T-SHIRT PRINT PICTURE CROSSROADS TST6A1:CACTUS GREEN:13-14:PRINT:SS T-SHIRT</t>
  </si>
  <si>
    <t>SS T-SHIRT PRINT PICTURE CROSSROADS TST6A1:CACTUS GREEN:15-16:PRINT:SS T-SHIRT</t>
  </si>
  <si>
    <t>TSTO100</t>
  </si>
  <si>
    <t>SS T-SHIRT PRINT DEVELOP TSTO100:OLIVE:9-10:PRINT:SS T-SHIRT</t>
  </si>
  <si>
    <t>SS T-SHIRT PRINT DEVELOP TSTO100:OLIVE:11-12:PRINT:SS T-SHIRT</t>
  </si>
  <si>
    <t>SS T-SHIRT PRINT DEVELOP TSTO100:OLIVE:13-14:PRINT:SS T-SHIRT</t>
  </si>
  <si>
    <t>SS T-SHIRT PRINT DEVELOP TSTO100:OLIVE:15-16:PRINT:SS T-SHIRT</t>
  </si>
  <si>
    <t>TSTO101</t>
  </si>
  <si>
    <t>SS T-SHIRT PRINT NEVER GIVE UP TSTO101:CHARCOAL:9-10:PRINT:SS T-SHIRT</t>
  </si>
  <si>
    <t>SS T-SHIRT PRINT NEVER GIVE UP TSTO101:CHARCOAL:11-12:PRINT:SS T-SHIRT</t>
  </si>
  <si>
    <t>SS T-SHIRT PRINT NEVER GIVE UP TSTO101:CHARCOAL:13-14:PRINT:SS T-SHIRT</t>
  </si>
  <si>
    <t>SS T-SHIRT PRINT NEVER GIVE UP TSTO101:CHARCOAL:15-16:PRINT:SS T-SHIRT</t>
  </si>
  <si>
    <t>TSTO102</t>
  </si>
  <si>
    <t>SS T-SHIRT PRINT ERROR TSTO102:MANDARIN ORANGE:9-10:PRINT:SS T-SHIRT</t>
  </si>
  <si>
    <t>SS T-SHIRT PRINT ERROR TSTO102:MANDARIN ORANGE:11-12:PRINT:SS T-SHIRT</t>
  </si>
  <si>
    <t>SS T-SHIRT PRINT ERROR TSTO102:MANDARIN ORANGE:13-14:PRINT:SS T-SHIRT</t>
  </si>
  <si>
    <t>SS T-SHIRT PRINT ERROR TSTO102:MANDARIN ORANGE:15-16:PRINT:SS T-SHIRT</t>
  </si>
  <si>
    <t>TSTO104</t>
  </si>
  <si>
    <t>SS T-SHIRT PRINT SWIMMING POOL TSTO104:BLACK:9-10:PRINT:SS T-SHIRT</t>
  </si>
  <si>
    <t>SS T-SHIRT PRINT SWIMMING POOL TSTO104:BLACK:11-12:PRINT:SS T-SHIRT</t>
  </si>
  <si>
    <t>SS T-SHIRT PRINT SWIMMING POOL TSTO104:BLACK:13-14:PRINT:SS T-SHIRT</t>
  </si>
  <si>
    <t>SS T-SHIRT PRINT SWIMMING POOL TSTO104:BLACK:15-16:PRINT:SS T-SHIRT</t>
  </si>
  <si>
    <t>TSTO41</t>
  </si>
  <si>
    <t>SS T-SHIRT PRINT WORDING RANDOM SHADOW TSTO41:NAVY BLUE:9-10:PRINT:SS T-SHIRT</t>
  </si>
  <si>
    <t>SS T-SHIRT PRINT WORDING RANDOM SHADOW TSTO41:NAVY BLUE:11-12:PRINT:SS T-SHIRT</t>
  </si>
  <si>
    <t>SS T-SHIRT PRINT WORDING RANDOM SHADOW TSTO41:NAVY BLUE:13-14:PRINT:SS T-SHIRT</t>
  </si>
  <si>
    <t>SS T-SHIRT PRINT WORDING RANDOM SHADOW TSTO41:NAVY BLUE:15-16:PRINT:SS T-SHIRT</t>
  </si>
  <si>
    <t>TSTO43</t>
  </si>
  <si>
    <t>SS T-SHIRT PRINT THE CREATIVE NO.1 TSTO43:CHARCOAL:9-10:PRINT:SS T-SHIRT</t>
  </si>
  <si>
    <t>SS T-SHIRT PRINT THE CREATIVE NO.1 TSTO43:CHARCOAL:11-12:PRINT:SS T-SHIRT</t>
  </si>
  <si>
    <t>SS T-SHIRT PRINT THE CREATIVE NO.1 TSTO43:CHARCOAL:13-14:PRINT:SS T-SHIRT</t>
  </si>
  <si>
    <t>SS T-SHIRT PRINT THE CREATIVE NO.1 TSTO43:CHARCOAL:15-16:PRINT:SS T-SHIRT</t>
  </si>
  <si>
    <t>TSTO44</t>
  </si>
  <si>
    <t>SS T-SHIRT PRINT DUST STROM PATROL TSTO44:CHARCOAL:9-10:PRINT:SS T-SHIRT</t>
  </si>
  <si>
    <t>SS T-SHIRT PRINT DUST STROM PATROL TSTO44:CHARCOAL:11-12:PRINT:SS T-SHIRT</t>
  </si>
  <si>
    <t>SS T-SHIRT PRINT DUST STROM PATROL TSTO44:CHARCOAL:13-14:PRINT:SS T-SHIRT</t>
  </si>
  <si>
    <t>SS T-SHIRT PRINT DUST STROM PATROL TSTO44:CHARCOAL:15-16:PRINT:SS T-SHIRT</t>
  </si>
  <si>
    <t>TSTO45</t>
  </si>
  <si>
    <t>SS T-SHIRT PRINT DESERT MOUNTAIN AND SUNRISE TSTO45:LEMON:9-10:PRINT:SS T-SHIRT</t>
  </si>
  <si>
    <t>SS T-SHIRT PRINT DESERT MOUNTAIN AND SUNRISE TSTO45:LEMON:11-12:PRINT:SS T-SHIRT</t>
  </si>
  <si>
    <t>SS T-SHIRT PRINT DESERT MOUNTAIN AND SUNRISE TSTO45:LEMON:13-14:PRINT:SS T-SHIRT</t>
  </si>
  <si>
    <t>SS T-SHIRT PRINT DESERT MOUNTAIN AND SUNRISE TSTO45:LEMON:15-16:PRINT:SS T-SHIRT</t>
  </si>
  <si>
    <t>TSTO46</t>
  </si>
  <si>
    <t>SS T-SHIRT PRINT NATIONAL PARK TSTO46:OFF WHITE:9-10:PRINT:SS T-SHIRT</t>
  </si>
  <si>
    <t>SS T-SHIRT PRINT NATIONAL PARK TSTO46:OFF WHITE:11-12:PRINT:SS T-SHIRT</t>
  </si>
  <si>
    <t>SS T-SHIRT PRINT NATIONAL PARK TSTO46:OFF WHITE:13-14:PRINT:SS T-SHIRT</t>
  </si>
  <si>
    <t>SS T-SHIRT PRINT NATIONAL PARK TSTO46:OFF WHITE:15-16:PRINT:SS T-SHIRT</t>
  </si>
  <si>
    <t>TSTO47</t>
  </si>
  <si>
    <t>SS T-SHIRT PRINT LET YOUR MIND BE FREE TSTO47:BLACK:9-10:PRINT:SS T-SHIRT</t>
  </si>
  <si>
    <t>SS T-SHIRT PRINT LET YOUR MIND BE FREE TSTO47:BLACK:11-12:PRINT:SS T-SHIRT</t>
  </si>
  <si>
    <t>SS T-SHIRT PRINT LET YOUR MIND BE FREE TSTO47:BLACK:13-14:PRINT:SS T-SHIRT</t>
  </si>
  <si>
    <t>SS T-SHIRT PRINT LET YOUR MIND BE FREE TSTO47:BLACK:15-16:PRINT:SS T-SHIRT</t>
  </si>
  <si>
    <t>TSTO48</t>
  </si>
  <si>
    <t>SS T-SHIRT PRINT COCONUT TREE &amp; BEACH TSTO48:CORAL:9-10:PRINT:SS T-SHIRT</t>
  </si>
  <si>
    <t>SS T-SHIRT PRINT COCONUT TREE &amp; BEACH TSTO48:CORAL:11-12:PRINT:SS T-SHIRT</t>
  </si>
  <si>
    <t>SS T-SHIRT PRINT COCONUT TREE &amp; BEACH TSTO48:CORAL:13-14:PRINT:SS T-SHIRT</t>
  </si>
  <si>
    <t>SS T-SHIRT PRINT COCONUT TREE &amp; BEACH TSTO48:CORAL:15-16:PRINT:SS T-SHIRT</t>
  </si>
  <si>
    <t>TSTO49</t>
  </si>
  <si>
    <t>SS T-SHIRT PRINT SURF &amp; CREATE TSTO49:CLASSIC YELLOW:9-10:PRINT:SS T-SHIRT</t>
  </si>
  <si>
    <t>SS T-SHIRT PRINT SURF &amp; CREATE TSTO49:CLASSIC YELLOW:11-12:PRINT:SS T-SHIRT</t>
  </si>
  <si>
    <t>SS T-SHIRT PRINT SURF &amp; CREATE TSTO49:CLASSIC YELLOW:13-14:PRINT:SS T-SHIRT</t>
  </si>
  <si>
    <t>SS T-SHIRT PRINT SURF &amp; CREATE TSTO49:CLASSIC YELLOW:15-16:PRINT:SS T-SHIRT</t>
  </si>
  <si>
    <t>TSTO50</t>
  </si>
  <si>
    <t>SS T-SHIRT PRINT A NEW WORLD TO EXPLORE TSTO50:GRASS GREEN:9-10:PRINT:SS T-SHIRT</t>
  </si>
  <si>
    <t>SS T-SHIRT PRINT A NEW WORLD TO EXPLORE TSTO50:GRASS GREEN:11-12:PRINT:SS T-SHIRT</t>
  </si>
  <si>
    <t>SS T-SHIRT PRINT A NEW WORLD TO EXPLORE TSTO50:GRASS GREEN:13-14:PRINT:SS T-SHIRT</t>
  </si>
  <si>
    <t>SS T-SHIRT PRINT A NEW WORLD TO EXPLORE TSTO50:GRASS GREEN:15-16:PRINT:SS T-SHIRT</t>
  </si>
  <si>
    <t>TSTO51</t>
  </si>
  <si>
    <t>SS T-SHIRT PRINT SKULL SURF TSTO51:PASTEL BLUE:9-10:PRINT:SS T-SHIRT</t>
  </si>
  <si>
    <t>SS T-SHIRT PRINT SKULL SURF TSTO51:PASTEL BLUE:11-12:PRINT:SS T-SHIRT</t>
  </si>
  <si>
    <t>SS T-SHIRT PRINT SKULL SURF TSTO51:PASTEL BLUE:13-14:PRINT:SS T-SHIRT</t>
  </si>
  <si>
    <t>SS T-SHIRT PRINT SKULL SURF TSTO51:PASTEL BLUE:15-16:PRINT:SS T-SHIRT</t>
  </si>
  <si>
    <t>TSTO57</t>
  </si>
  <si>
    <t>SS T-SHIRT PRINT STRIPES AUTHENTIC JEANS TSTO57:CLASSIC BLUE:9-10:PRINT:SS T-SHIRT</t>
  </si>
  <si>
    <t>SS T-SHIRT PRINT STRIPES AUTHENTIC JEANS TSTO57:CLASSIC BLUE:11-12:PRINT:SS T-SHIRT</t>
  </si>
  <si>
    <t>SS T-SHIRT PRINT STRIPES AUTHENTIC JEANS TSTO57:CLASSIC BLUE:13-14:PRINT:SS T-SHIRT</t>
  </si>
  <si>
    <t>SS T-SHIRT PRINT STRIPES AUTHENTIC JEANS TSTO57:CLASSIC BLUE:15-16:PRINT:SS T-SHIRT</t>
  </si>
  <si>
    <t>TSTO58</t>
  </si>
  <si>
    <t>SS T-SHIRT PRINT NVD DENIM TSTO58:WHITE:9-10:PRINT:SS T-SHIRT</t>
  </si>
  <si>
    <t>SS T-SHIRT PRINT NVD DENIM TSTO58:WHITE:11-12:PRINT:SS T-SHIRT</t>
  </si>
  <si>
    <t>SS T-SHIRT PRINT NVD DENIM TSTO58:WHITE:13-14:PRINT:SS T-SHIRT</t>
  </si>
  <si>
    <t>SS T-SHIRT PRINT NVD DENIM TSTO58:WHITE:15-16:PRINT:SS T-SHIRT</t>
  </si>
  <si>
    <t>TSTO59</t>
  </si>
  <si>
    <t>SS T-SHIRT PRINT NEVADA JEANS 1998 TSTO59:NAVY BLUE:9-10:PRINT:SS T-SHIRT</t>
  </si>
  <si>
    <t>SS T-SHIRT PRINT NEVADA JEANS 1998 TSTO59:NAVY BLUE:11-12:PRINT:SS T-SHIRT</t>
  </si>
  <si>
    <t>SS T-SHIRT PRINT NEVADA JEANS 1998 TSTO59:NAVY BLUE:13-14:PRINT:SS T-SHIRT</t>
  </si>
  <si>
    <t>SS T-SHIRT PRINT NEVADA JEANS 1998 TSTO59:NAVY BLUE:15-16:PRINT:SS T-SHIRT</t>
  </si>
  <si>
    <t>TSTO60</t>
  </si>
  <si>
    <t>SS T-SHIRT PRINT NVD DENIM TSTO60:BLACK:9-10:PRINT:SS T-SHIRT</t>
  </si>
  <si>
    <t>SS T-SHIRT PRINT NVD DENIM TSTO60:BLACK:11-12:PRINT:SS T-SHIRT</t>
  </si>
  <si>
    <t>SS T-SHIRT PRINT NVD DENIM TSTO60:BLACK:13-14:PRINT:SS T-SHIRT</t>
  </si>
  <si>
    <t>SS T-SHIRT PRINT NVD DENIM TSTO60:BLACK:15-16:PRINT:SS T-SHIRT</t>
  </si>
  <si>
    <t>TSTO61</t>
  </si>
  <si>
    <t>SS T-SHIRT PRINT NVD JEANS LEAVES TSTO61:CACTUS GREEN:9-10:PRINT:SS T-SHIRT</t>
  </si>
  <si>
    <t>SS T-SHIRT PRINT NVD JEANS LEAVES TSTO61:CACTUS GREEN:11-12:PRINT:SS T-SHIRT</t>
  </si>
  <si>
    <t>SS T-SHIRT PRINT NVD JEANS LEAVES TSTO61:CACTUS GREEN:13-14:PRINT:SS T-SHIRT</t>
  </si>
  <si>
    <t>SS T-SHIRT PRINT NVD JEANS LEAVES TSTO61:CACTUS GREEN:15-16:PRINT:SS T-SHIRT</t>
  </si>
  <si>
    <t>TSTO62</t>
  </si>
  <si>
    <t>SS T-SHIRT PRINT STRIPES NVD JEANS TSTO62:CLASSIC RED:9-10:PRINT:SS T-SHIRT</t>
  </si>
  <si>
    <t>SS T-SHIRT PRINT STRIPES NVD JEANS TSTO62:CLASSIC RED:11-12:PRINT:SS T-SHIRT</t>
  </si>
  <si>
    <t>SS T-SHIRT PRINT STRIPES NVD JEANS TSTO62:CLASSIC RED:13-14:PRINT:SS T-SHIRT</t>
  </si>
  <si>
    <t>SS T-SHIRT PRINT STRIPES NVD JEANS TSTO62:CLASSIC RED:15-16:PRINT:SS T-SHIRT</t>
  </si>
  <si>
    <t>TSTO66</t>
  </si>
  <si>
    <t>SS T-SHIRT PRINT MOUNTAIN ADVENTURE TSTO66:BLACK:9-10:PRINT:SS T-SHIRT</t>
  </si>
  <si>
    <t>SS T-SHIRT PRINT MOUNTAIN ADVENTURE TSTO66:BLACK:11-12:PRINT:SS T-SHIRT</t>
  </si>
  <si>
    <t>SS T-SHIRT PRINT MOUNTAIN ADVENTURE TSTO66:BLACK:13-14:PRINT:SS T-SHIRT</t>
  </si>
  <si>
    <t>SS T-SHIRT PRINT MOUNTAIN ADVENTURE TSTO66:BLACK:15-16:PRINT:SS T-SHIRT</t>
  </si>
  <si>
    <t>TSTO67</t>
  </si>
  <si>
    <t>SS T-SHIRT PRINT ESCAPE THE CHAOS TSTO67:CLASSIC ORANGE:9-10:PRINT:SS T-SHIRT</t>
  </si>
  <si>
    <t>SS T-SHIRT PRINT ESCAPE THE CHAOS TSTO67:CLASSIC ORANGE:11-12:PRINT:SS T-SHIRT</t>
  </si>
  <si>
    <t>SS T-SHIRT PRINT ESCAPE THE CHAOS TSTO67:CLASSIC ORANGE:13-14:PRINT:SS T-SHIRT</t>
  </si>
  <si>
    <t>SS T-SHIRT PRINT ESCAPE THE CHAOS TSTO67:CLASSIC ORANGE:15-16:PRINT:SS T-SHIRT</t>
  </si>
  <si>
    <t>TSTO68</t>
  </si>
  <si>
    <t>SS T-SHIRT PRINT CAMO CANT FIND ME NOW TSTO68:BLACK:9-10:PRINT:SS T-SHIRT</t>
  </si>
  <si>
    <t>SS T-SHIRT PRINT CAMO CANT FIND ME NOW TSTO68:BLACK:11-12:PRINT:SS T-SHIRT</t>
  </si>
  <si>
    <t>SS T-SHIRT PRINT CAMO CANT FIND ME NOW TSTO68:BLACK:13-14:PRINT:SS T-SHIRT</t>
  </si>
  <si>
    <t>SS T-SHIRT PRINT CAMO CANT FIND ME NOW TSTO68:BLACK:15-16:PRINT:SS T-SHIRT</t>
  </si>
  <si>
    <t>TSTO69</t>
  </si>
  <si>
    <t>SS T-SHIRT PRINT FOTOCITY TSTO69:BLACK:9-10:PRINT:SS T-SHIRT</t>
  </si>
  <si>
    <t>SS T-SHIRT PRINT FOTOCITY TSTO69:BLACK:11-12:PRINT:SS T-SHIRT</t>
  </si>
  <si>
    <t>SS T-SHIRT PRINT FOTOCITY TSTO69:BLACK:13-14:PRINT:SS T-SHIRT</t>
  </si>
  <si>
    <t>SS T-SHIRT PRINT FOTOCITY TSTO69:BLACK:15-16:PRINT:SS T-SHIRT</t>
  </si>
  <si>
    <t>TSTO70</t>
  </si>
  <si>
    <t>SS T-SHIRT PRINT FOTO EAST WEAST TSTO70:CHARCOAL:9-10:PRINT:SS T-SHIRT</t>
  </si>
  <si>
    <t>SS T-SHIRT PRINT FOTO EAST WEAST TSTO70:CHARCOAL:11-12:PRINT:SS T-SHIRT</t>
  </si>
  <si>
    <t>SS T-SHIRT PRINT FOTO EAST WEAST TSTO70:CHARCOAL:13-14:PRINT:SS T-SHIRT</t>
  </si>
  <si>
    <t>SS T-SHIRT PRINT FOTO EAST WEAST TSTO70:CHARCOAL:15-16:PRINT:SS T-SHIRT</t>
  </si>
  <si>
    <t>TSTO71</t>
  </si>
  <si>
    <t>SS T-SHIRT PRINT FOTO OUT LOUD TSTO71:WHITE:9-10:PRINT:SS T-SHIRT</t>
  </si>
  <si>
    <t>SS T-SHIRT PRINT FOTO OUT LOUD TSTO71:WHITE:11-12:PRINT:SS T-SHIRT</t>
  </si>
  <si>
    <t>SS T-SHIRT PRINT FOTO OUT LOUD TSTO71:WHITE:13-14:PRINT:SS T-SHIRT</t>
  </si>
  <si>
    <t>SS T-SHIRT PRINT FOTO OUT LOUD TSTO71:WHITE:15-16:PRINT:SS T-SHIRT</t>
  </si>
  <si>
    <t>TSTO72</t>
  </si>
  <si>
    <t>SS T-SHIRT PRINT FOTO NEW YORK TSTO72:LEMON:9-10:PRINT:SS T-SHIRT</t>
  </si>
  <si>
    <t>SS T-SHIRT PRINT FOTO NEW YORK TSTO72:LEMON:11-12:PRINT:SS T-SHIRT</t>
  </si>
  <si>
    <t>SS T-SHIRT PRINT FOTO NEW YORK TSTO72:LEMON:13-14:PRINT:SS T-SHIRT</t>
  </si>
  <si>
    <t>SS T-SHIRT PRINT FOTO NEW YORK TSTO72:LEMON:15-16:PRINT:SS T-SHIRT</t>
  </si>
  <si>
    <t>TSTO73</t>
  </si>
  <si>
    <t>SS T-SHIRT PRINT FOTOCITY ZEBRACROSS TSTO73:NAVY BLUE:9-10:PRINT:SS T-SHIRT</t>
  </si>
  <si>
    <t>SS T-SHIRT PRINT FOTOCITY ZEBRACROSS TSTO73:NAVY BLUE:11-12:PRINT:SS T-SHIRT</t>
  </si>
  <si>
    <t>SS T-SHIRT PRINT FOTOCITY ZEBRACROSS TSTO73:NAVY BLUE:13-14:PRINT:SS T-SHIRT</t>
  </si>
  <si>
    <t>SS T-SHIRT PRINT FOTOCITY ZEBRACROSS TSTO73:NAVY BLUE:15-16:PRINT:SS T-SHIRT</t>
  </si>
  <si>
    <t>TSTO74</t>
  </si>
  <si>
    <t>SS T-SHIRT PRINT FOTOCITY OLDMAN TSTO74:MUSTARD:9-10:PRINT:SS T-SHIRT</t>
  </si>
  <si>
    <t>SS T-SHIRT PRINT FOTOCITY OLDMAN TSTO74:MUSTARD:11-12:PRINT:SS T-SHIRT</t>
  </si>
  <si>
    <t>SS T-SHIRT PRINT FOTOCITY OLDMAN TSTO74:MUSTARD:13-14:PRINT:SS T-SHIRT</t>
  </si>
  <si>
    <t>SS T-SHIRT PRINT FOTOCITY OLDMAN TSTO74:MUSTARD:15-16:PRINT:SS T-SHIRT</t>
  </si>
  <si>
    <t>TSTO75</t>
  </si>
  <si>
    <t>SS T-SHIRT PRINT FOTO OUT LOUD TSTO75:MISTY MEDIUM GREY:9-10:PRINT:SS T-SHIRT</t>
  </si>
  <si>
    <t>SS T-SHIRT PRINT FOTO OUT LOUD TSTO75:MISTY MEDIUM GREY:11-12:PRINT:SS T-SHIRT</t>
  </si>
  <si>
    <t>SS T-SHIRT PRINT FOTO OUT LOUD TSTO75:MISTY MEDIUM GREY:13-14:PRINT:SS T-SHIRT</t>
  </si>
  <si>
    <t>SS T-SHIRT PRINT FOTO OUT LOUD TSTO75:MISTY MEDIUM GREY:15-16:PRINT:SS T-SHIRT</t>
  </si>
  <si>
    <t>TSTO76</t>
  </si>
  <si>
    <t>SS T-SHIRT PRINT FOTO NEW YORK TSTO76:VANILLA:9-10:PRINT:SS T-SHIRT</t>
  </si>
  <si>
    <t>SS T-SHIRT PRINT FOTO NEW YORK TSTO76:VANILLA:11-12:PRINT:SS T-SHIRT</t>
  </si>
  <si>
    <t>SS T-SHIRT PRINT FOTO NEW YORK TSTO76:VANILLA:13-14:PRINT:SS T-SHIRT</t>
  </si>
  <si>
    <t>SS T-SHIRT PRINT FOTO NEW YORK TSTO76:VANILLA:15-16:PRINT:SS T-SHIRT</t>
  </si>
  <si>
    <t>TSTO77</t>
  </si>
  <si>
    <t>SS T-SHIRT PRINT FOTOCITY DOWNTOWN TSTO77:OFF WHITE:9-10:PRINT:SS T-SHIRT</t>
  </si>
  <si>
    <t>SS T-SHIRT PRINT FOTOCITY DOWNTOWN TSTO77:OFF WHITE:11-12:PRINT:SS T-SHIRT</t>
  </si>
  <si>
    <t>SS T-SHIRT PRINT FOTOCITY DOWNTOWN TSTO77:OFF WHITE:13-14:PRINT:SS T-SHIRT</t>
  </si>
  <si>
    <t>SS T-SHIRT PRINT FOTOCITY DOWNTOWN TSTO77:OFF WHITE:15-16:PRINT:SS T-SHIRT</t>
  </si>
  <si>
    <t>TSTO78</t>
  </si>
  <si>
    <t>SS T-SHIRT PRINT FOTOCITY MANHATTAN TSTO78:PASTEL BLUE:9-10:PRINT:SS T-SHIRT</t>
  </si>
  <si>
    <t>SS T-SHIRT PRINT FOTOCITY MANHATTAN TSTO78:PASTEL BLUE:11-12:PRINT:SS T-SHIRT</t>
  </si>
  <si>
    <t>SS T-SHIRT PRINT FOTOCITY MANHATTAN TSTO78:PASTEL BLUE:13-14:PRINT:SS T-SHIRT</t>
  </si>
  <si>
    <t>SS T-SHIRT PRINT FOTOCITY MANHATTAN TSTO78:PASTEL BLUE:15-16:PRINT:SS T-SHIRT</t>
  </si>
  <si>
    <t>TSTO79</t>
  </si>
  <si>
    <t>SS T-SHIRT PRINT FOTO BIKER TSTO79:CHARCOAL:9-10:PRINT:SS T-SHIRT</t>
  </si>
  <si>
    <t>SS T-SHIRT PRINT FOTO BIKER TSTO79:CHARCOAL:11-12:PRINT:SS T-SHIRT</t>
  </si>
  <si>
    <t>SS T-SHIRT PRINT FOTO BIKER TSTO79:CHARCOAL:13-14:PRINT:SS T-SHIRT</t>
  </si>
  <si>
    <t>SS T-SHIRT PRINT FOTO BIKER TSTO79:CHARCOAL:15-16:PRINT:SS T-SHIRT</t>
  </si>
  <si>
    <t>TSTO80</t>
  </si>
  <si>
    <t>SS T-SHIRT PRINT FOTO STAY KEEP TRUE EPIC TSTO80:FOREST GREEN:9-10:PRINT:SS T-SHIRT</t>
  </si>
  <si>
    <t>SS T-SHIRT PRINT FOTO STAY KEEP TRUE EPIC TSTO80:FOREST GREEN:11-12:PRINT:SS T-SHIRT</t>
  </si>
  <si>
    <t>SS T-SHIRT PRINT FOTO STAY KEEP TRUE EPIC TSTO80:FOREST GREEN:13-14:PRINT:SS T-SHIRT</t>
  </si>
  <si>
    <t>SS T-SHIRT PRINT FOTO STAY KEEP TRUE EPIC TSTO80:FOREST GREEN:15-16:PRINT:SS T-SHIRT</t>
  </si>
  <si>
    <t>TSTO81</t>
  </si>
  <si>
    <t>SS T-SHIRT PRINT CUT N SEW GOODNESS TSTO81:BLACK:9-10:PRINT:SS T-SHIRT</t>
  </si>
  <si>
    <t>SS T-SHIRT PRINT CUT N SEW GOODNESS TSTO81:BLACK:11-12:PRINT:SS T-SHIRT</t>
  </si>
  <si>
    <t>SS T-SHIRT PRINT CUT N SEW GOODNESS TSTO81:BLACK:13-14:PRINT:SS T-SHIRT</t>
  </si>
  <si>
    <t>SS T-SHIRT PRINT CUT N SEW GOODNESS TSTO81:BLACK:15-16:PRINT:SS T-SHIRT</t>
  </si>
  <si>
    <t>TSTO82</t>
  </si>
  <si>
    <t>SS T-SHIRT PRINT CUT N SEW HAPPINESS TSTO82:NAVY BLUE:9-10:PRINT:SS T-SHIRT</t>
  </si>
  <si>
    <t>SS T-SHIRT PRINT CUT N SEW HAPPINESS TSTO82:NAVY BLUE:11-12:PRINT:SS T-SHIRT</t>
  </si>
  <si>
    <t>TSTO83</t>
  </si>
  <si>
    <t>SS T-SHIRT FULLPRINT ABSTRACT TSTO83:WHITE:9-10:PRINT:SS T-SHIRT</t>
  </si>
  <si>
    <t>SS T-SHIRT FULLPRINT ABSTRACT TSTO83:WHITE:11-12:PRINT:SS T-SHIRT</t>
  </si>
  <si>
    <t>SS T-SHIRT FULLPRINT ABSTRACT TSTO83:WHITE:13-14:PRINT:SS T-SHIRT</t>
  </si>
  <si>
    <t>SS T-SHIRT FULLPRINT ABSTRACT TSTO83:WHITE:15-16:PRINT:SS T-SHIRT</t>
  </si>
  <si>
    <t>TSTO84</t>
  </si>
  <si>
    <t>SS T-SHIRT PRINT EMBOS URBAN LIFE TSTO84:NAVY BLUE:9-10:PRINT:SS T-SHIRT</t>
  </si>
  <si>
    <t>SS T-SHIRT PRINT EMBOS URBAN LIFE TSTO84:NAVY BLUE:11-12:PRINT:SS T-SHIRT</t>
  </si>
  <si>
    <t>SS T-SHIRT PRINT EMBOS URBAN LIFE TSTO84:NAVY BLUE:13-14:PRINT:SS T-SHIRT</t>
  </si>
  <si>
    <t>SS T-SHIRT PRINT EMBOS URBAN LIFE TSTO84:NAVY BLUE:15-16:PRINT:SS T-SHIRT</t>
  </si>
  <si>
    <t>TSTO85</t>
  </si>
  <si>
    <t>SS T-SHIRT PRINT WAVE PARADISE TSTO85:TAUPE GREY:9-10:PRINT:SS T-SHIRT</t>
  </si>
  <si>
    <t>SS T-SHIRT PRINT WAVE PARADISE TSTO85:TAUPE GREY:11-12:PRINT:SS T-SHIRT</t>
  </si>
  <si>
    <t>SS T-SHIRT PRINT WAVE PARADISE TSTO85:TAUPE GREY:13-14:PRINT:SS T-SHIRT</t>
  </si>
  <si>
    <t>SS T-SHIRT PRINT WAVE PARADISE TSTO85:TAUPE GREY:15-16:PRINT:SS T-SHIRT</t>
  </si>
  <si>
    <t>TSTO86</t>
  </si>
  <si>
    <t>SS T-SHIRT PRINT CHILL TSTO86:CLASSIC BLUE:9-10:PRINT:SS T-SHIRT</t>
  </si>
  <si>
    <t>SS T-SHIRT PRINT CHILL TSTO86:CLASSIC BLUE:11-12:PRINT:SS T-SHIRT</t>
  </si>
  <si>
    <t>SS T-SHIRT PRINT CHILL TSTO86:CLASSIC BLUE:13-14:PRINT:SS T-SHIRT</t>
  </si>
  <si>
    <t>SS T-SHIRT PRINT CHILL TSTO86:CLASSIC BLUE:15-16:PRINT:SS T-SHIRT</t>
  </si>
  <si>
    <t>TSTO87</t>
  </si>
  <si>
    <t>SS T-SHIRT PRINT READY TO GO BEACH TSTO87:MISTY MEDIUM GREY:9-10:PRINT:SS T-SHIRT</t>
  </si>
  <si>
    <t>SS T-SHIRT PRINT READY TO GO BEACH TSTO87:MISTY MEDIUM GREY:11-12:PRINT:SS T-SHIRT</t>
  </si>
  <si>
    <t>SS T-SHIRT PRINT READY TO GO BEACH TSTO87:MISTY MEDIUM GREY:13-14:PRINT:SS T-SHIRT</t>
  </si>
  <si>
    <t>SS T-SHIRT PRINT READY TO GO BEACH TSTO87:MISTY MEDIUM GREY:15-16:PRINT:SS T-SHIRT</t>
  </si>
  <si>
    <t>TSTO88</t>
  </si>
  <si>
    <t>SS T-SHIRT PRINT SURFING TSTO88:MISTY LIGHT BLUE:9-10:PRINT:SS T-SHIRT</t>
  </si>
  <si>
    <t>SS T-SHIRT PRINT SURFING TSTO88:MISTY LIGHT BLUE:11-12:PRINT:SS T-SHIRT</t>
  </si>
  <si>
    <t>SS T-SHIRT PRINT SURFING TSTO88:MISTY LIGHT BLUE:13-14:PRINT:SS T-SHIRT</t>
  </si>
  <si>
    <t>SS T-SHIRT PRINT SURFING TSTO88:MISTY LIGHT BLUE:15-16:PRINT:SS T-SHIRT</t>
  </si>
  <si>
    <t>TSTO89</t>
  </si>
  <si>
    <t>SS T-SHIRT PRINT SHADOW OF CITY TSTO89:TAUPE GREY:9-10:PRINT:SS T-SHIRT</t>
  </si>
  <si>
    <t>SS T-SHIRT PRINT SHADOW OF CITY TSTO89:TAUPE GREY:11-12:PRINT:SS T-SHIRT</t>
  </si>
  <si>
    <t>SS T-SHIRT PRINT SHADOW OF CITY TSTO89:TAUPE GREY:13-14:PRINT:SS T-SHIRT</t>
  </si>
  <si>
    <t>SS T-SHIRT PRINT SHADOW OF CITY TSTO89:TAUPE GREY:15-16:PRINT:SS T-SHIRT</t>
  </si>
  <si>
    <t>TSTO90</t>
  </si>
  <si>
    <t>SS T-SHIRT PRINT SHADOW OF CITY TSTO90:OLIVE:9-10:PRINT:SS T-SHIRT</t>
  </si>
  <si>
    <t>SS T-SHIRT PRINT SHADOW OF CITY TSTO90:OLIVE:11-12:PRINT:SS T-SHIRT</t>
  </si>
  <si>
    <t>SS T-SHIRT PRINT SHADOW OF CITY TSTO90:OLIVE:13-14:PRINT:SS T-SHIRT</t>
  </si>
  <si>
    <t>SS T-SHIRT PRINT SHADOW OF CITY TSTO90:OLIVE:15-16:PRINT:SS T-SHIRT</t>
  </si>
  <si>
    <t>TSTO91</t>
  </si>
  <si>
    <t>SS T-SHIRT PRINT BROOKLYN TSTO91:MANDARIN ORANGE:9-10:PRINT:SS T-SHIRT</t>
  </si>
  <si>
    <t>SS T-SHIRT PRINT BROOKLYN TSTO91:MANDARIN ORANGE:11-12:PRINT:SS T-SHIRT</t>
  </si>
  <si>
    <t>SS T-SHIRT PRINT BROOKLYN TSTO91:MANDARIN ORANGE:13-14:PRINT:SS T-SHIRT</t>
  </si>
  <si>
    <t>SS T-SHIRT PRINT BROOKLYN TSTO91:MANDARIN ORANGE:15-16:PRINT:SS T-SHIRT</t>
  </si>
  <si>
    <t>TSTO92</t>
  </si>
  <si>
    <t>SS T-SHIRT PRINT NYC TSTO92:GOLDEN BROWN:9-10:PRINT:SS T-SHIRT</t>
  </si>
  <si>
    <t>SS T-SHIRT PRINT NYC TSTO92:GOLDEN BROWN:11-12:PRINT:SS T-SHIRT</t>
  </si>
  <si>
    <t>SS T-SHIRT PRINT NYC TSTO92:GOLDEN BROWN:13-14:PRINT:SS T-SHIRT</t>
  </si>
  <si>
    <t>SS T-SHIRT PRINT NYC TSTO92:GOLDEN BROWN:15-16:PRINT:SS T-SHIRT</t>
  </si>
  <si>
    <t>TSTO93</t>
  </si>
  <si>
    <t>SS T-SHIRT PRINT STAY AWESOME TSTO93:CACTUS GREEN:9-10:PRINT:SS T-SHIRT</t>
  </si>
  <si>
    <t>SS T-SHIRT PRINT STAY AWESOME TSTO93:CACTUS GREEN:11-12:PRINT:SS T-SHIRT</t>
  </si>
  <si>
    <t>SS T-SHIRT PRINT STAY AWESOME TSTO93:CACTUS GREEN:13-14:PRINT:SS T-SHIRT</t>
  </si>
  <si>
    <t>SS T-SHIRT PRINT STAY AWESOME TSTO93:CACTUS GREEN:15-16:PRINT:SS T-SHIRT</t>
  </si>
  <si>
    <t>TSTO94</t>
  </si>
  <si>
    <t>SS T-SHIRT PRINT ALWAYS FORWARD TSTO94:PASTEL ORANGE:9-10:PRINT:SS T-SHIRT</t>
  </si>
  <si>
    <t>SS T-SHIRT PRINT ALWAYS FORWARD TSTO94:PASTEL ORANGE:11-12:PRINT:SS T-SHIRT</t>
  </si>
  <si>
    <t>SS T-SHIRT PRINT ALWAYS FORWARD TSTO94:PASTEL ORANGE:13-14:PRINT:SS T-SHIRT</t>
  </si>
  <si>
    <t>SS T-SHIRT PRINT ALWAYS FORWARD TSTO94:PASTEL ORANGE:15-16:PRINT:SS T-SHIRT</t>
  </si>
  <si>
    <t>TSTO95</t>
  </si>
  <si>
    <t>SS T-SHIRT PRINT BROOKLYN TSTO95:CLASSIC BLUE:9-10:PRINT:SS T-SHIRT</t>
  </si>
  <si>
    <t>SS T-SHIRT PRINT BROOKLYN TSTO95:CLASSIC BLUE:11-12:PRINT:SS T-SHIRT</t>
  </si>
  <si>
    <t>SS T-SHIRT PRINT BROOKLYN TSTO95:CLASSIC BLUE:13-14:PRINT:SS T-SHIRT</t>
  </si>
  <si>
    <t>SS T-SHIRT PRINT BROOKLYN TSTO95:CLASSIC BLUE:15-16:PRINT:SS T-SHIRT</t>
  </si>
  <si>
    <t>TSTO96</t>
  </si>
  <si>
    <t>SS T-SHIRT PRINT NEVER BETTER DPN BELAKANG TSTO96:EMERALD GREEN:9-10:PRINT:SS T-SHIRT</t>
  </si>
  <si>
    <t>SS T-SHIRT PRINT NEVER BETTER DPN BELAKANG TSTO96:EMERALD GREEN:11-12:PRINT:SS T-SHIRT</t>
  </si>
  <si>
    <t>SS T-SHIRT PRINT NEVER BETTER DPN BELAKANG TSTO96:EMERALD GREEN:13-14:PRINT:SS T-SHIRT</t>
  </si>
  <si>
    <t>SS T-SHIRT PRINT NEVER BETTER DPN BELAKANG TSTO96:EMERALD GREEN:15-16:PRINT:SS T-SHIRT</t>
  </si>
  <si>
    <t>TSTO97</t>
  </si>
  <si>
    <t>SS T-SHIRT PRINT WOLF COMMUNITY TSTO97:MISTY MEDIUM BLUE:9-10:PRINT:SS T-SHIRT</t>
  </si>
  <si>
    <t>SS T-SHIRT PRINT WOLF COMMUNITY TSTO97:MISTY MEDIUM BLUE:11-12:PRINT:SS T-SHIRT</t>
  </si>
  <si>
    <t>SS T-SHIRT PRINT WOLF COMMUNITY TSTO97:MISTY MEDIUM BLUE:13-14:PRINT:SS T-SHIRT</t>
  </si>
  <si>
    <t>SS T-SHIRT PRINT WOLF COMMUNITY TSTO97:MISTY MEDIUM BLUE:15-16:PRINT:SS T-SHIRT</t>
  </si>
  <si>
    <t>TSTO98</t>
  </si>
  <si>
    <t>SS T-SHIRT PRINT FOTO DONT GIVE UP TSTO98:NAVY BLUE:9-10:PRINT:SS T-SHIRT</t>
  </si>
  <si>
    <t>SS T-SHIRT PRINT FOTO DONT GIVE UP TSTO98:NAVY BLUE:11-12:PRINT:SS T-SHIRT</t>
  </si>
  <si>
    <t>SS T-SHIRT PRINT FOTO DONT GIVE UP TSTO98:NAVY BLUE:13-14:PRINT:SS T-SHIRT</t>
  </si>
  <si>
    <t>SS T-SHIRT PRINT FOTO DONT GIVE UP TSTO98:NAVY BLUE:15-16:PRINT:SS T-SHIRT</t>
  </si>
  <si>
    <t>TSTO99</t>
  </si>
  <si>
    <t>SS T-SHIRT PRINT SPLASH SELF CONTROL TSTO99:GOLDEN BROWN:9-10:PRINT:SS T-SHIRT</t>
  </si>
  <si>
    <t>SS T-SHIRT PRINT SPLASH SELF CONTROL TSTO99:GOLDEN BROWN:11-12:PRINT:SS T-SHIRT</t>
  </si>
  <si>
    <t>SS T-SHIRT PRINT SPLASH SELF CONTROL TSTO99:GOLDEN BROWN:13-14:PRINT:SS T-SHIRT</t>
  </si>
  <si>
    <t>SS T-SHIRT PRINT SPLASH SELF CONTROL TSTO99:GOLDEN BROWN:15-16:PRINT:SS T-SHIRT</t>
  </si>
  <si>
    <t>TSTOSPACE1</t>
  </si>
  <si>
    <t>SS T-SHIRT PRINT SPACE &amp; MUSIC TSTOSPACE1:CLASSIC BLUE:9-10:PRINT:SS T-SHIRT</t>
  </si>
  <si>
    <t>SS T-SHIRT PRINT SPACE &amp; MUSIC TSTOSPACE1:CLASSIC BLUE:11-12:PRINT:SS T-SHIRT</t>
  </si>
  <si>
    <t>SS T-SHIRT PRINT SPACE &amp; MUSIC TSTOSPACE1:CLASSIC BLUE:13-14:PRINT:SS T-SHIRT</t>
  </si>
  <si>
    <t>SS T-SHIRT PRINT SPACE &amp; MUSIC TSTOSPACE1:CLASSIC BLUE:15-16:PRINT:SS T-SHIRT</t>
  </si>
  <si>
    <t>TSTOSPACE2</t>
  </si>
  <si>
    <t>SS T-SHIRT PRINT SPACE GALAXY TSTOSPACE2:CHARCOAL:9-10:PRINT:SS T-SHIRT</t>
  </si>
  <si>
    <t>SS T-SHIRT PRINT SPACE GALAXY TSTOSPACE2:CHARCOAL:11-12:PRINT:SS T-SHIRT</t>
  </si>
  <si>
    <t>SS T-SHIRT PRINT SPACE GALAXY TSTOSPACE2:CHARCOAL:13-14:PRINT:SS T-SHIRT</t>
  </si>
  <si>
    <t>SS T-SHIRT PRINT SPACE GALAXY TSTOSPACE2:CHARCOAL:15-16:PRINT:SS T-SHIRT</t>
  </si>
  <si>
    <t>TSTOSPACE3</t>
  </si>
  <si>
    <t>SS T-SHIRT PRINT SPACE UNIVERSE TSTOSPACE3:OFF WHITE:9-10:PRINT:SS T-SHIRT</t>
  </si>
  <si>
    <t>SS T-SHIRT PRINT SPACE UNIVERSE TSTOSPACE3:OFF WHITE:11-12:PRINT:SS T-SHIRT</t>
  </si>
  <si>
    <t>SS T-SHIRT PRINT SPACE UNIVERSE TSTOSPACE3:OFF WHITE:13-14:PRINT:SS T-SHIRT</t>
  </si>
  <si>
    <t>SS T-SHIRT PRINT SPACE UNIVERSE TSTOSPACE3:OFF WHITE:15-16:PRINT:SS T-SHIRT</t>
  </si>
  <si>
    <t>TSTOSPACE4</t>
  </si>
  <si>
    <t>SS T-SHIRT PRINT SPACE TAKE ME WITH YOU TSTOSPACE4:NAVY BLUE:9-10:PRINT:SS T-SHIRT</t>
  </si>
  <si>
    <t>SS T-SHIRT PRINT SPACE TAKE ME WITH YOU TSTOSPACE4:NAVY BLUE:11-12:PRINT:SS T-SHIRT</t>
  </si>
  <si>
    <t>SS T-SHIRT PRINT SPACE TAKE ME WITH YOU TSTOSPACE4:NAVY BLUE:13-14:PRINT:SS T-SHIRT</t>
  </si>
  <si>
    <t>SS T-SHIRT PRINT SPACE TAKE ME WITH YOU TSTOSPACE4:NAVY BLUE:15-16:PRINT:SS T-SHIRT</t>
  </si>
  <si>
    <t>TSTOSPACE5</t>
  </si>
  <si>
    <t>SS T-SHIRT PRINT SPACE TAKE ME WITH YOU TSTOSPACE5:BLACK:9-10:PRINT:SS T-SHIRT</t>
  </si>
  <si>
    <t>SS T-SHIRT PRINT SPACE TAKE ME WITH YOU TSTOSPACE5:BLACK:11-12:PRINT:SS T-SHIRT</t>
  </si>
  <si>
    <t>SS T-SHIRT PRINT SPACE TAKE ME WITH YOU TSTOSPACE5:BLACK:13-14:PRINT:SS T-SHIRT</t>
  </si>
  <si>
    <t>SS T-SHIRT PRINT SPACE TAKE ME WITH YOU TSTOSPACE5:BLACK:15-16:PRINT:SS T-SHIRT</t>
  </si>
  <si>
    <t>TXTO2</t>
  </si>
  <si>
    <t>SS T-SHIRT TEXTURED STRIPES WITH POCKET TXTO2:MISTY MEDIUM GREY:9-10:STRIPES:SS T-SHIRT</t>
  </si>
  <si>
    <t>SS T-SHIRT TEXTURED STRIPES WITH POCKET TXTO2:MISTY MEDIUM GREY:11-12:STRIPES:SS T-SHIRT</t>
  </si>
  <si>
    <t>SS T-SHIRT TEXTURED STRIPES WITH POCKET TXTO2:MISTY MEDIUM GREY:13-14:STRIPES:SS T-SHIRT</t>
  </si>
  <si>
    <t>SS T-SHIRT TEXTURED STRIPES WITH POCKET TXTO2:MISTY MEDIUM GREY:15-16:STRIPES:SS T-SHIRT</t>
  </si>
  <si>
    <t>TXTO3</t>
  </si>
  <si>
    <t>SS T-SHIRT TEXTURED STRIPES WITH POCKET TXTO3:NAVY BLUE:9-10:STRIPES:SS T-SHIRT</t>
  </si>
  <si>
    <t>SS T-SHIRT TEXTURED STRIPES WITH POCKET TXTO3:NAVY BLUE:11-12:STRIPES:SS T-SHIRT</t>
  </si>
  <si>
    <t>SS T-SHIRT TEXTURED STRIPES WITH POCKET TXTO3:NAVY BLUE:13-14:STRIPES:SS T-SHIRT</t>
  </si>
  <si>
    <t>SS T-SHIRT TEXTURED STRIPES WITH POCKET TXTO3:NAVY BLUE:15-16:STRIPES:SS T-SHIRT</t>
  </si>
  <si>
    <t>TXTO4</t>
  </si>
  <si>
    <t>SS T-SHIRT TEXTURED STRIPES WITH POCKET TXTO4:CACTUS GREEN:9-10:STRIPES:SS T-SHIRT</t>
  </si>
  <si>
    <t>SS T-SHIRT TEXTURED STRIPES WITH POCKET TXTO4:CACTUS GREEN:11-12:STRIPES:SS T-SHIRT</t>
  </si>
  <si>
    <t>SS T-SHIRT TEXTURED STRIPES WITH POCKET TXTO4:CACTUS GREEN:13-14:STRIPES:SS T-SHIRT</t>
  </si>
  <si>
    <t>SS T-SHIRT TEXTURED STRIPES WITH POCKET TXTO4:CACTUS GREEN:15-16:STRIPES:SS T-SHIRT</t>
  </si>
  <si>
    <t>TXTO1</t>
  </si>
  <si>
    <t>SS T-SHIRT TEXTURED WITH POCKET TXTO1:NAVY BLUE:9-10:TEXTURE:SS T-SHIRT</t>
  </si>
  <si>
    <t>SS T-SHIRT TEXTURED WITH POCKET TXTO1:NAVY BLUE:11-12:TEXTURE:SS T-SHIRT</t>
  </si>
  <si>
    <t>SS T-SHIRT TEXTURED WITH POCKET TXTO1:NAVY BLUE:13-14:TEXTURE:SS T-SHIRT</t>
  </si>
  <si>
    <t>SS T-SHIRT TEXTURED WITH POCKET TXTO1:NAVY BLUE:15-16:TEXTURE:SS T-SHIRT</t>
  </si>
  <si>
    <t>TST10A</t>
  </si>
  <si>
    <t>SS T-SHIRT PRINT SURF WAVES TST10A:CHARCOAL:9-10:TEXT:SS T-SHIRT</t>
  </si>
  <si>
    <t>SS T-SHIRT PRINT SURF WAVES TST10A:CHARCOAL:11-12:TEXT:SS T-SHIRT</t>
  </si>
  <si>
    <t>SS T-SHIRT PRINT SURF WAVES TST10A:CHARCOAL:13-14:TEXT:SS T-SHIRT</t>
  </si>
  <si>
    <t>SS T-SHIRT PRINT SURF WAVES TST10A:CHARCOAL:15-16:TEXT:SS T-SHIRT</t>
  </si>
  <si>
    <t>TST11A</t>
  </si>
  <si>
    <t>SS T-SHIRT PRINT OUTLINE WAVES TST11A:CLASSIC BLUE:9-10:GRAPHIC:SS T-SHIRT</t>
  </si>
  <si>
    <t>SS T-SHIRT PRINT OUTLINE WAVES TST11A:CLASSIC BLUE:11-12:GRAPHIC:SS T-SHIRT</t>
  </si>
  <si>
    <t>SS T-SHIRT PRINT OUTLINE WAVES TST11A:CLASSIC BLUE:13-14:GRAPHIC:SS T-SHIRT</t>
  </si>
  <si>
    <t>SS T-SHIRT PRINT OUTLINE WAVES TST11A:CLASSIC BLUE:15-16:GRAPHIC:SS T-SHIRT</t>
  </si>
  <si>
    <t>TST12A</t>
  </si>
  <si>
    <t>SS T-SHIRT PRINT CORE TST12A:OFF WHITE:9-10:GRAPHIC:SS T-SHIRT</t>
  </si>
  <si>
    <t>SS T-SHIRT PRINT CORE TST12A:OFF WHITE:11-12:GRAPHIC:SS T-SHIRT</t>
  </si>
  <si>
    <t>SS T-SHIRT PRINT CORE TST12A:OFF WHITE:13-14:GRAPHIC:SS T-SHIRT</t>
  </si>
  <si>
    <t>SS T-SHIRT PRINT CORE TST12A:OFF WHITE:15-16:GRAPHIC:SS T-SHIRT</t>
  </si>
  <si>
    <t>TST13A</t>
  </si>
  <si>
    <t>SS T-SHIRT PRINT RANDOM MOMENTS TST13A:BLACK:9-10:TEXT:SS T-SHIRT</t>
  </si>
  <si>
    <t>SS T-SHIRT PRINT RANDOM MOMENTS TST13A:BLACK:11-12:TEXT:SS T-SHIRT</t>
  </si>
  <si>
    <t>SS T-SHIRT PRINT RANDOM MOMENTS TST13A:BLACK:13-14:TEXT:SS T-SHIRT</t>
  </si>
  <si>
    <t>SS T-SHIRT PRINT RANDOM MOMENTS TST13A:BLACK:15-16:TEXT:SS T-SHIRT</t>
  </si>
  <si>
    <t>TST14A</t>
  </si>
  <si>
    <t>SS T-SHIRT PRINT DREAM N HOPE TST14A:CORAL:9-10:TEXT:SS T-SHIRT</t>
  </si>
  <si>
    <t>SS T-SHIRT PRINT DREAM N HOPE TST14A:CORAL:11-12:TEXT:SS T-SHIRT</t>
  </si>
  <si>
    <t>SS T-SHIRT PRINT DREAM N HOPE TST14A:CORAL:13-14:TEXT:SS T-SHIRT</t>
  </si>
  <si>
    <t>SS T-SHIRT PRINT DREAM N HOPE TST14A:CORAL:15-16:TEXT:SS T-SHIRT</t>
  </si>
  <si>
    <t>TSTO103</t>
  </si>
  <si>
    <t>SS T-SHIRT PRINT ONE TEAM ONE DREAM TSTO103:WHITE:9-10:GRAPHIC:SS T-SHIRT</t>
  </si>
  <si>
    <t>SS T-SHIRT PRINT ONE TEAM ONE DREAM TSTO103:WHITE:11-12:GRAPHIC:SS T-SHIRT</t>
  </si>
  <si>
    <t>SS T-SHIRT PRINT ONE TEAM ONE DREAM TSTO103:WHITE:13-14:GRAPHIC:SS T-SHIRT</t>
  </si>
  <si>
    <t>SS T-SHIRT PRINT ONE TEAM ONE DREAM TSTO103:WHITE:15-16:GRAPHIC:SS T-SHIRT</t>
  </si>
  <si>
    <t>TSTO105</t>
  </si>
  <si>
    <t>SS T-SHIRT PRINT CHARACTER OLIMPIADE PITCHER  TSTO105:CLASSIC BLUE:9-10:GRAPHIC:SS T-SHIRT</t>
  </si>
  <si>
    <t>SS T-SHIRT PRINT CHARACTER OLIMPIADE PITCHER  TSTO105:CLASSIC BLUE:11-12:GRAPHIC:SS T-SHIRT</t>
  </si>
  <si>
    <t>SS T-SHIRT PRINT CHARACTER OLIMPIADE PITCHER  TSTO105:CLASSIC BLUE:13-14:GRAPHIC:SS T-SHIRT</t>
  </si>
  <si>
    <t>SS T-SHIRT PRINT CHARACTER OLIMPIADE PITCHER  TSTO105:CLASSIC BLUE:15-16:GRAPHIC:SS T-SHIRT</t>
  </si>
  <si>
    <t>TSTO106</t>
  </si>
  <si>
    <t>SS T-SHIRT PRINT CHARACTER TRIO WINNING TSTO106:MANDARIN ORANGE:9-10:GRAPHIC:SS T-SHIRT</t>
  </si>
  <si>
    <t>SS T-SHIRT PRINT CHARACTER TRIO WINNING TSTO106:MANDARIN ORANGE:11-12:GRAPHIC:SS T-SHIRT</t>
  </si>
  <si>
    <t>SS T-SHIRT PRINT CHARACTER TRIO WINNING TSTO106:MANDARIN ORANGE:13-14:GRAPHIC:SS T-SHIRT</t>
  </si>
  <si>
    <t>SS T-SHIRT PRINT CHARACTER TRIO WINNING TSTO106:MANDARIN ORANGE:15-16:GRAPHIC:SS T-SHIRT</t>
  </si>
  <si>
    <t>TSTO107</t>
  </si>
  <si>
    <t>SS T-SHIRT PRINT MAN RIDE BIKE TSTO107:VANILLA:9-10:GRAPHIC:SS T-SHIRT</t>
  </si>
  <si>
    <t>SS T-SHIRT PRINT MAN RIDE BIKE TSTO107:VANILLA:11-12:GRAPHIC:SS T-SHIRT</t>
  </si>
  <si>
    <t>SS T-SHIRT PRINT MAN RIDE BIKE TSTO107:VANILLA:13-14:GRAPHIC:SS T-SHIRT</t>
  </si>
  <si>
    <t>SS T-SHIRT PRINT MAN RIDE BIKE TSTO107:VANILLA:15-16:GRAPHIC:SS T-SHIRT</t>
  </si>
  <si>
    <t>TSTO108</t>
  </si>
  <si>
    <t>SS T-SHIRT PRINT MAN PLAY SOCCER TSTO108:CACTUS GREEN:9-10:GRAPHIC:SS T-SHIRT</t>
  </si>
  <si>
    <t>SS T-SHIRT PRINT MAN PLAY SOCCER TSTO108:CACTUS GREEN:11-12:GRAPHIC:SS T-SHIRT</t>
  </si>
  <si>
    <t>SS T-SHIRT PRINT MAN PLAY SOCCER TSTO108:CACTUS GREEN:13-14:GRAPHIC:SS T-SHIRT</t>
  </si>
  <si>
    <t>SS T-SHIRT PRINT MAN PLAY SOCCER TSTO108:CACTUS GREEN:15-16:GRAPHIC:SS T-SHIRT</t>
  </si>
  <si>
    <t>TSTO109</t>
  </si>
  <si>
    <t>SS T-SHIRT PRINT CHALLENGE ACCEPTED TSTO109:BLACK:9-10:GRAPHIC:SS T-SHIRT</t>
  </si>
  <si>
    <t>SS T-SHIRT PRINT CHALLENGE ACCEPTED TSTO109:BLACK:11-12:GRAPHIC:SS T-SHIRT</t>
  </si>
  <si>
    <t>SS T-SHIRT PRINT CHALLENGE ACCEPTED TSTO109:BLACK:13-14:GRAPHIC:SS T-SHIRT</t>
  </si>
  <si>
    <t>SS T-SHIRT PRINT CHALLENGE ACCEPTED TSTO109:BLACK:15-16:GRAPHIC:SS T-SHIRT</t>
  </si>
  <si>
    <t>HLTO13</t>
  </si>
  <si>
    <t>SS T-SHIRT HENLEY LACOSTE PRINT MINI GEOMETRI HLTO13:MISTY LIGHT GREY:9-10:TEXTURE:SS T-SHIRT</t>
  </si>
  <si>
    <t>SS T-SHIRT HENLEY LACOSTE PRINT MINI GEOMETRI HLTO13:MISTY LIGHT GREY:11-12:TEXTURE:SS T-SHIRT</t>
  </si>
  <si>
    <t>SS T-SHIRT HENLEY LACOSTE PRINT MINI GEOMETRI HLTO13:MISTY LIGHT GREY:13-14:TEXTURE:SS T-SHIRT</t>
  </si>
  <si>
    <t>SS T-SHIRT HENLEY LACOSTE PRINT MINI GEOMETRI HLTO13:MISTY LIGHT GREY:15-16:TEXTURE:SS T-SHIRT</t>
  </si>
  <si>
    <t>HLTO14</t>
  </si>
  <si>
    <t>SS T-SHIRT HENLEY LACOSTE PRINT MINI GEOMETRI HLTO14:GOLDEN BROWN:9-10:TEXTURE:SS T-SHIRT</t>
  </si>
  <si>
    <t>SS T-SHIRT HENLEY LACOSTE PRINT MINI GEOMETRI HLTO14:GOLDEN BROWN:11-12:TEXTURE:SS T-SHIRT</t>
  </si>
  <si>
    <t>SS T-SHIRT HENLEY LACOSTE PRINT MINI GEOMETRI HLTO14:GOLDEN BROWN:13-14:TEXTURE:SS T-SHIRT</t>
  </si>
  <si>
    <t>SS T-SHIRT HENLEY LACOSTE PRINT MINI GEOMETRI HLTO14:GOLDEN BROWN:15-16:TEXTURE:SS T-SHIRT</t>
  </si>
  <si>
    <t>TSCLRBLOK1</t>
  </si>
  <si>
    <t>SS T-SHIRT PRINT N.Y COLORBLOK TANGAN HITAM TSCLRBLOK1:OFF WHITE:9-10:GRAPHIC:SS T-SHIRT</t>
  </si>
  <si>
    <t>SS T-SHIRT PRINT N.Y COLORBLOK TANGAN HITAM TSCLRBLOK1:OFF WHITE:11-12:GRAPHIC:SS T-SHIRT</t>
  </si>
  <si>
    <t>SS T-SHIRT PRINT N.Y COLORBLOK TANGAN HITAM TSCLRBLOK1:OFF WHITE:13-14:GRAPHIC:SS T-SHIRT</t>
  </si>
  <si>
    <t>SS T-SHIRT PRINT N.Y COLORBLOK TANGAN HITAM TSCLRBLOK1:OFF WHITE:15-16:GRAPHIC:SS T-SHIRT</t>
  </si>
  <si>
    <t>TSCLRBLOK2</t>
  </si>
  <si>
    <t>SS T-SHIRT PRINT MOUNTAIN COLORBLOK TANGAN BROWN TSCLRBLOK2:KHAKI:9-10:GRAPHIC:SS T-SHIRT</t>
  </si>
  <si>
    <t>SS T-SHIRT PRINT MOUNTAIN COLORBLOK TANGAN BROWN TSCLRBLOK2:KHAKI:11-12:GRAPHIC:SS T-SHIRT</t>
  </si>
  <si>
    <t>SS T-SHIRT PRINT MOUNTAIN COLORBLOK TANGAN BROWN TSCLRBLOK2:KHAKI:13-14:GRAPHIC:SS T-SHIRT</t>
  </si>
  <si>
    <t>SS T-SHIRT PRINT MOUNTAIN COLORBLOK TANGAN BROWN TSCLRBLOK2:KHAKI:15-16:GRAPHIC:SS T-SHIRT</t>
  </si>
  <si>
    <t>TSCLRBLOK3</t>
  </si>
  <si>
    <t>SS T-SHIRT PRINT GOODVIBES COLORBLOK TANGAN LIGHT BLUE TSCLRBLOK3:NAVY BLUE:9-10:GRAPHIC:SS T-SHIRT</t>
  </si>
  <si>
    <t>SS T-SHIRT PRINT GOODVIBES COLORBLOK TANGAN LIGHT BLUE TSCLRBLOK3:NAVY BLUE:11-12:GRAPHIC:SS T-SHIRT</t>
  </si>
  <si>
    <t>SS T-SHIRT PRINT GOODVIBES COLORBLOK TANGAN LIGHT BLUE TSCLRBLOK3:NAVY BLUE:13-14:GRAPHIC:SS T-SHIRT</t>
  </si>
  <si>
    <t>SS T-SHIRT PRINT GOODVIBES COLORBLOK TANGAN LIGHT BLUE TSCLRBLOK3:NAVY BLUE:15-16:GRAPHIC:SS T-SHIRT</t>
  </si>
  <si>
    <t>TSCLRBLOK4</t>
  </si>
  <si>
    <t>SS T-SHIRT PRINT TISSUE LOGO COLORBLOK TANGAN OFFWHITE TSCLRBLOK4:TEAL:9-10:GRAPHIC:SS T-SHIRT</t>
  </si>
  <si>
    <t>SS T-SHIRT PRINT TISSUE LOGO COLORBLOK TANGAN OFFWHITE TSCLRBLOK4:TEAL:11-12:GRAPHIC:SS T-SHIRT</t>
  </si>
  <si>
    <t>SS T-SHIRT PRINT TISSUE LOGO COLORBLOK TANGAN OFFWHITE TSCLRBLOK4:TEAL:13-14:GRAPHIC:SS T-SHIRT</t>
  </si>
  <si>
    <t>SS T-SHIRT PRINT TISSUE LOGO COLORBLOK TANGAN OFFWHITE TSCLRBLOK4:TEAL:15-16:GRAPHIC:SS T-SHIRT</t>
  </si>
  <si>
    <t>TSDOUBLERIB</t>
  </si>
  <si>
    <t>SS T-SHIRT SOLID DOUBLE RIB KANTONG BIRU MUDA TSDOUBLERIB:NAVY BLUE:9-10:SOLID:SS T-SHIRT</t>
  </si>
  <si>
    <t>SS T-SHIRT SOLID DOUBLE RIB KANTONG BIRU MUDA TSDOUBLERIB:NAVY BLUE:11-12:SOLID:SS T-SHIRT</t>
  </si>
  <si>
    <t>SS T-SHIRT SOLID DOUBLE RIB KANTONG BIRU MUDA TSDOUBLERIB:NAVY BLUE:13-14:SOLID:SS T-SHIRT</t>
  </si>
  <si>
    <t>SS T-SHIRT SOLID DOUBLE RIB KANTONG BIRU MUDA TSDOUBLERIB:NAVY BLUE:15-16:SOLID:SS T-SHIRT</t>
  </si>
  <si>
    <t>SS T-SHIRT SOLID DOUBLE RIB KANTONG CACTUS GREEN TSDOUBLERIB:EMERALD GREEN:9-10:SOLID:SS T-SHIRT</t>
  </si>
  <si>
    <t>SS T-SHIRT SOLID DOUBLE RIB KANTONG CACTUS GREEN TSDOUBLERIB:EMERALD GREEN:11-12:SOLID:SS T-SHIRT</t>
  </si>
  <si>
    <t>SS T-SHIRT SOLID DOUBLE RIB KANTONG CACTUS GREEN TSDOUBLERIB:EMERALD GREEN:13-14:SOLID:SS T-SHIRT</t>
  </si>
  <si>
    <t>SS T-SHIRT SOLID DOUBLE RIB KANTONG CACTUS GREEN TSDOUBLERIB:EMERALD GREEN:15-16:SOLID:SS T-SHIRT</t>
  </si>
  <si>
    <t>CSTO7</t>
  </si>
  <si>
    <t>SS T-SHIRT TC CUT N SEW PRINT NEW YORK CITY CSTO7:CLASSIC BLUE:9-10:GRAPHIC:SS T-SHIRT</t>
  </si>
  <si>
    <t>SS T-SHIRT TC CUT N SEW PRINT NEW YORK CITY CSTO7:CLASSIC BLUE:11-12:GRAPHIC:SS T-SHIRT</t>
  </si>
  <si>
    <t>SS T-SHIRT TC CUT N SEW PRINT NEW YORK CITY CSTO7:CLASSIC BLUE:13-14:GRAPHIC:SS T-SHIRT</t>
  </si>
  <si>
    <t>SS T-SHIRT TC CUT N SEW PRINT NEW YORK CITY CSTO7:CLASSIC BLUE:15-16:GRAPHIC:SS T-SHIRT</t>
  </si>
  <si>
    <t>CSTO8</t>
  </si>
  <si>
    <t>SS T-SHIRT TC CUT N SEW PRINT ATLANTA CITY CSTO8:CLASSIC GREEN:9-10:GRAPHIC:SS T-SHIRT</t>
  </si>
  <si>
    <t>SS T-SHIRT TC CUT N SEW PRINT ATLANTA CITY CSTO8:CLASSIC GREEN:11-12:GRAPHIC:SS T-SHIRT</t>
  </si>
  <si>
    <t>SS T-SHIRT TC CUT N SEW PRINT ATLANTA CITY CSTO8:CLASSIC GREEN:13-14:GRAPHIC:SS T-SHIRT</t>
  </si>
  <si>
    <t>SS T-SHIRT TC CUT N SEW PRINT ATLANTA CITY CSTO8:CLASSIC GREEN:15-16:GRAPHIC:SS T-SHIRT</t>
  </si>
  <si>
    <t>FPT831</t>
  </si>
  <si>
    <t>SS TSHIRT FULLPRINT ABSTRACT  FPT831:WHITE:9-10:PRINT:SS T-SHIRT</t>
  </si>
  <si>
    <t>SS TSHIRT FULLPRINT ABSTRACT  FPT831:WHITE:11-12:PRINT:SS T-SHIRT</t>
  </si>
  <si>
    <t>SS TSHIRT FULLPRINT ABSTRACT  FPT831:WHITE:13-14:PRINT:SS T-SHIRT</t>
  </si>
  <si>
    <t>SS TSHIRT FULLPRINT ABSTRACT  FPT831:WHITE:15-16:PRINT:SS T-SHIRT</t>
  </si>
  <si>
    <t>FPT832</t>
  </si>
  <si>
    <t>SS TSHIRT FULLPRINT HAND GRAFFTI FPT832:WHITE:9-10:PRINT:SS T-SHIRT</t>
  </si>
  <si>
    <t>SS TSHIRT FULLPRINT HAND GRAFFTI FPT832:WHITE:11-12:PRINT:SS T-SHIRT</t>
  </si>
  <si>
    <t>SS TSHIRT FULLPRINT HAND GRAFFTI FPT832:WHITE:13-14:PRINT:SS T-SHIRT</t>
  </si>
  <si>
    <t>SS TSHIRT FULLPRINT HAND GRAFFTI FPT832:WHITE:15-16:PRINT:SS T-SHIRT</t>
  </si>
  <si>
    <t>FPT833</t>
  </si>
  <si>
    <t>SS TSHIRT FULLPRINT HAND GRAFFTI GREEN BLOCK FPT833:OFF WHITE:9-10:PRINT:SS T-SHIRT</t>
  </si>
  <si>
    <t>SS TSHIRT FULLPRINT HAND GRAFFTI GREEN BLOCK FPT833:OFF WHITE:11-12:PRINT:SS T-SHIRT</t>
  </si>
  <si>
    <t>SS TSHIRT FULLPRINT HAND GRAFFTI GREEN BLOCK FPT833:OFF WHITE:13-14:PRINT:SS T-SHIRT</t>
  </si>
  <si>
    <t>SS TSHIRT FULLPRINT HAND GRAFFTI GREEN BLOCK FPT833:OFF WHITE:15-16:PRINT:SS T-SHIRT</t>
  </si>
  <si>
    <t>FPT834</t>
  </si>
  <si>
    <t>SS TSHIRT FULLPRINT ABSTRACT FPT834:WHITE:9-10:PRINT:SS T-SHIRT</t>
  </si>
  <si>
    <t>SS TSHIRT FULLPRINT ABSTRACT FPT834:WHITE:11-12:PRINT:SS T-SHIRT</t>
  </si>
  <si>
    <t>SS TSHIRT FULLPRINT ABSTRACT FPT834:WHITE:13-14:PRINT:SS T-SHIRT</t>
  </si>
  <si>
    <t>SS TSHIRT FULLPRINT ABSTRACT FPT834:WHITE:15-16:PRINT:SS T-SHIRT</t>
  </si>
  <si>
    <t>FPT835</t>
  </si>
  <si>
    <t>SS TSHIRT FULLPRINT HAND GRAFFTI FPT835:WHITE:9-10:PRINT:SS T-SHIRT</t>
  </si>
  <si>
    <t>SS TSHIRT FULLPRINT HAND GRAFFTI FPT835:WHITE:11-12:PRINT:SS T-SHIRT</t>
  </si>
  <si>
    <t>SS TSHIRT FULLPRINT HAND GRAFFTI FPT835:WHITE:13-14:PRINT:SS T-SHIRT</t>
  </si>
  <si>
    <t>SS TSHIRT FULLPRINT HAND GRAFFTI FPT835:WHITE:15-16:PRINT:SS T-SHIRT</t>
  </si>
  <si>
    <t>FPT849</t>
  </si>
  <si>
    <t>SS TSHIRT FULLPRINT GRAFFITI FPT849:MISTY LIGHT GREY:9-10:PRINT:SS T-SHIRT</t>
  </si>
  <si>
    <t>SS TSHIRT FULLPRINT GRAFFITI FPT849:MISTY LIGHT GREY:11-12:PRINT:SS T-SHIRT</t>
  </si>
  <si>
    <t>SS TSHIRT FULLPRINT GRAFFITI FPT849:MISTY LIGHT GREY:13-14:PRINT:SS T-SHIRT</t>
  </si>
  <si>
    <t>SS TSHIRT FULLPRINT GRAFFITI FPT849:MISTY LIGHT GREY:15-16:PRINT:SS T-SHIRT</t>
  </si>
  <si>
    <t>TST7B</t>
  </si>
  <si>
    <t>SS T-SHIRT PRINT DENIM INTELLIGENT:PASTEL BLUE:9-10:GRAPHIC:SS T-SHIRT</t>
  </si>
  <si>
    <t>SS T-SHIRT PRINT DENIM INTELLIGENT:PASTEL BLUE:11-12:GRAPHIC:SS T-SHIRT</t>
  </si>
  <si>
    <t>SS T-SHIRT PRINT DENIM INTELLIGENT:PASTEL BLUE:13-14:GRAPHIC:SS T-SHIRT</t>
  </si>
  <si>
    <t>SS T-SHIRT PRINT DENIM INTELLIGENT:PASTEL BLUE:15-16:GRAPHIC:SS T-SHIRT</t>
  </si>
  <si>
    <t>TST7D</t>
  </si>
  <si>
    <t>SS T-SHIRT PRINT HAVE FUN:CORAL:9-10:GRAPHIC:SS T-SHIRT</t>
  </si>
  <si>
    <t>SS T-SHIRT PRINT HAVE FUN:CORAL:11-12:GRAPHIC:SS T-SHIRT</t>
  </si>
  <si>
    <t>SS T-SHIRT PRINT HAVE FUN:CORAL:13-14:GRAPHIC:SS T-SHIRT</t>
  </si>
  <si>
    <t>SS T-SHIRT PRINT HAVE FUN:CORAL:15-16:GRAPHIC:SS T-SHIRT</t>
  </si>
  <si>
    <t>PLSOLID1</t>
  </si>
  <si>
    <t>SS POLO WANGKI LACOSTE SOLID PLSOLID1:CLASSIC RED:9-10:SOLID:SS POLO SHIRT</t>
  </si>
  <si>
    <t>SS POLO WANGKI LACOSTE SOLID PLSOLID1:CLASSIC RED:11-12:SOLID:SS POLO SHIRT</t>
  </si>
  <si>
    <t>SS POLO WANGKI LACOSTE SOLID PLSOLID1:CLASSIC RED:13-14:SOLID:SS POLO SHIRT</t>
  </si>
  <si>
    <t>SS POLO WANGKI LACOSTE SOLID PLSOLID1:CLASSIC RED:15-16:SOLID:SS POLO SHIRT</t>
  </si>
  <si>
    <t>PLCNS1</t>
  </si>
  <si>
    <t>SS POLO WANGKI LACOSTE CUT N SEW NAVY-RED PLCNS1:NAVY BLUE:9-10:SOLID:SS POLO SHIRT</t>
  </si>
  <si>
    <t>SS POLO WANGKI LACOSTE CUT N SEW NAVY-RED PLCNS1:NAVY BLUE:11-12:SOLID:SS POLO SHIRT</t>
  </si>
  <si>
    <t>SS POLO WANGKI LACOSTE CUT N SEW NAVY-RED PLCNS1:NAVY BLUE:13-14:SOLID:SS POLO SHIRT</t>
  </si>
  <si>
    <t>SS POLO WANGKI LACOSTE CUT N SEW NAVY-RED PLCNS1:NAVY BLUE:15-16:SOLID:SS POLO SHIRT</t>
  </si>
  <si>
    <t>SS POLO WANGKI LACOSTE SOLID PLSOLID1:CLASSIC YELLOW:9-10:SOLID:SS POLO SHIRT</t>
  </si>
  <si>
    <t>SS POLO WANGKI LACOSTE SOLID PLSOLID1:CLASSIC YELLOW:11-12:SOLID:SS POLO SHIRT</t>
  </si>
  <si>
    <t>SS POLO WANGKI LACOSTE SOLID PLSOLID1:CLASSIC YELLOW:13-14:SOLID:SS POLO SHIRT</t>
  </si>
  <si>
    <t>SS POLO WANGKI LACOSTE SOLID PLSOLID1:CLASSIC YELLOW:15-16:SOLID:SS POLO SHIRT</t>
  </si>
  <si>
    <t>PLCNS2</t>
  </si>
  <si>
    <t>SS POLO WANGKI LACOSTE CUT N SEW WHITE YELLOW-NAVY PLCNS2:WHITE:9-10:SOLID:SS POLO SHIRT</t>
  </si>
  <si>
    <t>SS POLO WANGKI LACOSTE CUT N SEW WHITE YELLOW-NAVY PLCNS2:WHITE:11-12:SOLID:SS POLO SHIRT</t>
  </si>
  <si>
    <t>SS POLO WANGKI LACOSTE CUT N SEW WHITE YELLOW-NAVY PLCNS2:WHITE:13-14:SOLID:SS POLO SHIRT</t>
  </si>
  <si>
    <t>SS POLO WANGKI LACOSTE CUT N SEW WHITE YELLOW-NAVY PLCNS2:WHITE:15-16:SOLID:SS POLO SHIRT</t>
  </si>
  <si>
    <t>PLTO4</t>
  </si>
  <si>
    <t>SS T-SHIRT POLO YARNDYED STRIPE PLTO4:CHRISTMAS GREEN:9-10:STRIPES:SS POLO SHIRT</t>
  </si>
  <si>
    <t>SS T-SHIRT POLO YARNDYED STRIPE PLTO4:CHRISTMAS GREEN:11-12:STRIPES:SS POLO SHIRT</t>
  </si>
  <si>
    <t>SS T-SHIRT POLO YARNDYED STRIPE PLTO4:CHRISTMAS GREEN:13-14:STRIPES:SS POLO SHIRT</t>
  </si>
  <si>
    <t>SS T-SHIRT POLO YARNDYED STRIPE PLTO4:CHRISTMAS GREEN:15-16:STRIPES:SS POLO SHIRT</t>
  </si>
  <si>
    <t>RGHR5</t>
  </si>
  <si>
    <t>LS 3/4 RAGLAN WHITE NAVY DOWNTOWN NYC RGHR5:WHITE:9-10:PRINT:3/4 RAGLAN T-SHIRT</t>
  </si>
  <si>
    <t>LS 3/4 RAGLAN WHITE NAVY DOWNTOWN NYC RGHR5:WHITE:11-12:PRINT:3/4 RAGLAN T-SHIRT</t>
  </si>
  <si>
    <t>LS 3/4 RAGLAN WHITE NAVY DOWNTOWN NYC RGHR5:WHITE:13-14:PRINT:3/4 RAGLAN T-SHIRT</t>
  </si>
  <si>
    <t>LS 3/4 RAGLAN WHITE NAVY DOWNTOWN NYC RGHR5:WHITE:15-16:PRINT:3/4 RAGLAN T-SHIRT</t>
  </si>
  <si>
    <t>RGHR6</t>
  </si>
  <si>
    <t>LS 3/4 RAGLAN RED M81 CALIFORNIA RGHR6:CLASSIC RED:9-10:PRINT:3/4 RAGLAN T-SHIRT</t>
  </si>
  <si>
    <t>LS 3/4 RAGLAN RED M81 CALIFORNIA RGHR6:CLASSIC RED:11-12:PRINT:3/4 RAGLAN T-SHIRT</t>
  </si>
  <si>
    <t>LS 3/4 RAGLAN RED M81 CALIFORNIA RGHR6:CLASSIC RED:13-14:PRINT:3/4 RAGLAN T-SHIRT</t>
  </si>
  <si>
    <t>LS 3/4 RAGLAN RED M81 CALIFORNIA RGHR6:CLASSIC RED:15-16:PRINT:3/4 RAGLAN T-SHIRT</t>
  </si>
  <si>
    <t>RGHR7</t>
  </si>
  <si>
    <t>LS 3/4 RAGLAN NAVY M34 STAY POSITIVE RGHR7:NAVY BLUE:9-10:PRINT:3/4 RAGLAN T-SHIRT</t>
  </si>
  <si>
    <t>LS 3/4 RAGLAN NAVY M34 STAY POSITIVE RGHR7:NAVY BLUE:11-12:PRINT:3/4 RAGLAN T-SHIRT</t>
  </si>
  <si>
    <t>LS 3/4 RAGLAN NAVY M34 STAY POSITIVE RGHR7:NAVY BLUE:13-14:PRINT:3/4 RAGLAN T-SHIRT</t>
  </si>
  <si>
    <t>LS 3/4 RAGLAN NAVY M34 STAY POSITIVE RGHR7:NAVY BLUE:15-16:PRINT:3/4 RAGLAN T-SHIRT</t>
  </si>
  <si>
    <t>TSGG19</t>
  </si>
  <si>
    <t>LS T-SHIRT PE PRINT LOGO EYE ANIME TSGG19:CHARCOAL:9-10:GRAPHIC:LS T-SHIRT</t>
  </si>
  <si>
    <t>LS T-SHIRT PE PRINT LOGO EYE ANIME TSGG19:CHARCOAL:11-12:GRAPHIC:LS T-SHIRT</t>
  </si>
  <si>
    <t>LS T-SHIRT PE PRINT LOGO EYE ANIME TSGG19:CHARCOAL:13-14:GRAPHIC:LS T-SHIRT</t>
  </si>
  <si>
    <t>LS T-SHIRT PE PRINT LOGO EYE ANIME TSGG19:CHARCOAL:15-16:GRAPHIC:LS T-SHIRT</t>
  </si>
  <si>
    <t>TSGG20</t>
  </si>
  <si>
    <t>LS T-SHIRT PE PRINT LOGO TWO ANIME TSGG20:MUSTARD:9-10:GRAPHIC:LS T-SHIRT</t>
  </si>
  <si>
    <t>LS T-SHIRT PE PRINT LOGO TWO ANIME TSGG20:MUSTARD:11-12:GRAPHIC:LS T-SHIRT</t>
  </si>
  <si>
    <t>LS T-SHIRT PE PRINT LOGO TWO ANIME TSGG20:MUSTARD:13-14:GRAPHIC:LS T-SHIRT</t>
  </si>
  <si>
    <t>LS T-SHIRT PE PRINT LOGO TWO ANIME TSGG20:MUSTARD:15-16:GRAPHIC:LS T-SHIRT</t>
  </si>
  <si>
    <t>TSGG16</t>
  </si>
  <si>
    <t>LS T-SHIRT PE PRINT LOGO ANIME TSGG16:NAVY BLUE:9-10:GRAPHIC:LS T-SHIRT</t>
  </si>
  <si>
    <t>LS T-SHIRT PE PRINT LOGO ANIME TSGG16:NAVY BLUE:11-12:GRAPHIC:LS T-SHIRT</t>
  </si>
  <si>
    <t>LS T-SHIRT PE PRINT LOGO ANIME TSGG16:NAVY BLUE:13-14:GRAPHIC:LS T-SHIRT</t>
  </si>
  <si>
    <t>LS T-SHIRT PE PRINT LOGO ANIME TSGG16:NAVY BLUE:15-16:GRAPHIC:LS T-SHIRT</t>
  </si>
  <si>
    <t>HLTO8</t>
  </si>
  <si>
    <t>LS HENLEY SOLID TEXTURED  HLTO8:OLIVE:9-10:TEXTURE:3/4 RAGLAN T-SHIRT</t>
  </si>
  <si>
    <t>LS HENLEY SOLID TEXTURED  HLTO8:OLIVE:11-12:TEXTURE:3/4 RAGLAN T-SHIRT</t>
  </si>
  <si>
    <t>LS HENLEY SOLID TEXTURED  HLTO8:OLIVE:13-14:TEXTURE:3/4 RAGLAN T-SHIRT</t>
  </si>
  <si>
    <t>LS HENLEY SOLID TEXTURED  HLTO8:OLIVE:15-16:TEXTURE:3/4 RAGLAN T-SHIRT</t>
  </si>
  <si>
    <t>HLTO9</t>
  </si>
  <si>
    <t>LS HENLEY SOLID TEXTURED  HLTO9:GOLDEN BROWN:9-10:TEXTURE:3/4 RAGLAN T-SHIRT</t>
  </si>
  <si>
    <t>LS HENLEY SOLID TEXTURED  HLTO9:GOLDEN BROWN:11-12:TEXTURE:3/4 RAGLAN T-SHIRT</t>
  </si>
  <si>
    <t>LS HENLEY SOLID TEXTURED  HLTO9:GOLDEN BROWN:13-14:TEXTURE:3/4 RAGLAN T-SHIRT</t>
  </si>
  <si>
    <t>LS HENLEY SOLID TEXTURED  HLTO9:GOLDEN BROWN:15-16:TEXTURE:3/4 RAGLAN T-SHIRT</t>
  </si>
  <si>
    <t>STTO3</t>
  </si>
  <si>
    <t>LS T-SHIRT YARNDYED STRIPES STTO3:BLACK:9-10:STRIPES:LS T-SHIRT</t>
  </si>
  <si>
    <t>LS T-SHIRT YARNDYED STRIPES STTO3:BLACK:11-12:STRIPES:LS T-SHIRT</t>
  </si>
  <si>
    <t>LS T-SHIRT YARNDYED STRIPES STTO3:BLACK:13-14:STRIPES:LS T-SHIRT</t>
  </si>
  <si>
    <t>LS T-SHIRT YARNDYED STRIPES STTO3:BLACK:15-16:STRIPES:LS T-SHIRT</t>
  </si>
  <si>
    <t>STTO4</t>
  </si>
  <si>
    <t>LS T-SHIRT YARNDYED STRIPES STTO4:NAVY BLUE:9-10:STRIPES:LS T-SHIRT</t>
  </si>
  <si>
    <t>LS T-SHIRT YARNDYED STRIPES STTO4:NAVY BLUE:11-12:STRIPES:LS T-SHIRT</t>
  </si>
  <si>
    <t>LS T-SHIRT YARNDYED STRIPES STTO4:NAVY BLUE:13-14:STRIPES:LS T-SHIRT</t>
  </si>
  <si>
    <t>LS T-SHIRT YARNDYED STRIPES STTO4:NAVY BLUE:15-16:STRIPES:LS T-SHIRT</t>
  </si>
  <si>
    <t>RGTO3</t>
  </si>
  <si>
    <t>LS 3/4 RAGLAN YELLOW CHARCOAL UNIVERSITY RGTO3:BANANA:9-10:GRAPHIC:LS T-SHIRT</t>
  </si>
  <si>
    <t>LS 3/4 RAGLAN YELLOW CHARCOAL UNIVERSITY RGTO3:BANANA:11-12:GRAPHIC:LS T-SHIRT</t>
  </si>
  <si>
    <t>LS 3/4 RAGLAN YELLOW CHARCOAL UNIVERSITY RGTO3:BANANA:13-14:GRAPHIC:LS T-SHIRT</t>
  </si>
  <si>
    <t>LS 3/4 RAGLAN YELLOW CHARCOAL UNIVERSITY RGTO3:BANANA:15-16:GRAPHIC:LS T-SHIRT</t>
  </si>
  <si>
    <t>RGTO4</t>
  </si>
  <si>
    <t>LS 3/4 RAGLAN BROWN SUGAR-COKLAT LOGO C RGTO4:BROWN SUGAR:9-10:GRAPHIC:LS T-SHIRT</t>
  </si>
  <si>
    <t>LS 3/4 RAGLAN BROWN SUGAR-COKLAT LOGO C RGTO4:BROWN SUGAR:11-12:GRAPHIC:LS T-SHIRT</t>
  </si>
  <si>
    <t>LS 3/4 RAGLAN BROWN SUGAR-COKLAT LOGO C RGTO4:BROWN SUGAR:13-14:GRAPHIC:LS T-SHIRT</t>
  </si>
  <si>
    <t>LS 3/4 RAGLAN BROWN SUGAR-COKLAT LOGO C RGTO4:BROWN SUGAR:15-16:GRAPHIC:LS T-SHIRT</t>
  </si>
  <si>
    <t>RGTO5</t>
  </si>
  <si>
    <t>LS 3/4 RAGLAN FOREST GREEN-KHAKI LOGO LA RGTO5:FOREST GREEN:9-10:TEXT:LS T-SHIRT</t>
  </si>
  <si>
    <t>LS 3/4 RAGLAN FOREST GREEN-KHAKI LOGO LA RGTO5:FOREST GREEN:11-12:TEXT:LS T-SHIRT</t>
  </si>
  <si>
    <t>LS 3/4 RAGLAN FOREST GREEN-KHAKI LOGO LA RGTO5:FOREST GREEN:13-14:TEXT:LS T-SHIRT</t>
  </si>
  <si>
    <t>LS 3/4 RAGLAN FOREST GREEN-KHAKI LOGO LA RGTO5:FOREST GREEN:15-16:TEXT:LS T-SHIRT</t>
  </si>
  <si>
    <t>RGTO6</t>
  </si>
  <si>
    <t>LS 3/4 RAGLAN BW-TERRA KOTA LOS ANGELES RGTO6:OFF WHITE:9-10:TEXT:LS T-SHIRT</t>
  </si>
  <si>
    <t>LS 3/4 RAGLAN BW-TERRA KOTA LOS ANGELES RGTO6:OFF WHITE:11-12:TEXT:LS T-SHIRT</t>
  </si>
  <si>
    <t>LS 3/4 RAGLAN BW-TERRA KOTA LOS ANGELES RGTO6:OFF WHITE:13-14:TEXT:LS T-SHIRT</t>
  </si>
  <si>
    <t>LS 3/4 RAGLAN BW-TERRA KOTA LOS ANGELES RGTO6:OFF WHITE:15-16:TEXT:LS T-SHIRT</t>
  </si>
  <si>
    <t>RGTO7</t>
  </si>
  <si>
    <t>LS 3/4 RAGLAN VANILLA-BLACK KOTA LOS ANGELES RGTO7:VANILLA:9-10:TEXT:LS T-SHIRT</t>
  </si>
  <si>
    <t>LS 3/4 RAGLAN VANILLA-BLACK KOTA LOS ANGELES RGTO7:VANILLA:11-12:TEXT:LS T-SHIRT</t>
  </si>
  <si>
    <t>LS 3/4 RAGLAN VANILLA-BLACK KOTA LOS ANGELES RGTO7:VANILLA:13-14:TEXT:LS T-SHIRT</t>
  </si>
  <si>
    <t>LS 3/4 RAGLAN VANILLA-BLACK KOTA LOS ANGELES RGTO7:VANILLA:15-16:TEXT:LS T-SHIRT</t>
  </si>
  <si>
    <t>CHKBD1</t>
  </si>
  <si>
    <t>SS SHIRT YARNDYED CHECK CHKBD1:MANDARIN ORANGE:9-10:CHECKS:SS SHIRT</t>
  </si>
  <si>
    <t>SS SHIRT YARNDYED CHECK CHKBD1:MANDARIN ORANGE:11-12:CHECKS:SS SHIRT</t>
  </si>
  <si>
    <t>SS SHIRT YARNDYED CHECK CHKBD1:MANDARIN ORANGE:13-14:CHECKS:SS SHIRT</t>
  </si>
  <si>
    <t>SS SHIRT YARNDYED CHECK CHKBD1:MANDARIN ORANGE:15-16:CHECKS:SS SHIRT</t>
  </si>
  <si>
    <t>FPBD6</t>
  </si>
  <si>
    <t>SS SHIRT YARNDYED CHECK FPBD6:NAVY BLUE:9-10:CHECKS:SS SHIRT</t>
  </si>
  <si>
    <t>SS SHIRT YARNDYED CHECK FPBD6:NAVY BLUE:11-12:CHECKS:SS SHIRT</t>
  </si>
  <si>
    <t>SS SHIRT YARNDYED CHECK FPBD6:NAVY BLUE:13-14:CHECKS:SS SHIRT</t>
  </si>
  <si>
    <t>SS SHIRT YARNDYED CHECK FPBD6:NAVY BLUE:15-16:CHECKS:SS SHIRT</t>
  </si>
  <si>
    <t>KSBD5</t>
  </si>
  <si>
    <t>SS SHIRT KOKO CASUAL LINEN CREPE PRINT PLAKAT KSBD5:CLASSIC BLUE:9-10:PRINT:SS KOKO</t>
  </si>
  <si>
    <t>SS SHIRT KOKO CASUAL LINEN CREPE PRINT PLAKAT KSBD5:CLASSIC BLUE:11-12:PRINT:SS KOKO</t>
  </si>
  <si>
    <t>SS SHIRT KOKO CASUAL LINEN CREPE PRINT PLAKAT KSBD5:CLASSIC BLUE:13-14:PRINT:SS KOKO</t>
  </si>
  <si>
    <t>SS SHIRT KOKO CASUAL LINEN CREPE PRINT PLAKAT KSBD5:CLASSIC BLUE:15-16:PRINT:SS KOKO</t>
  </si>
  <si>
    <t>SS SHIRT KOKO CASUAL LINEN SLUB PRINT BAHU KSBD6:WHITE:9-10:PRINT:SS KOKO</t>
  </si>
  <si>
    <t>SS SHIRT KOKO CASUAL LINEN SLUB PRINT BAHU KSBD6:WHITE:11-12:PRINT:SS KOKO</t>
  </si>
  <si>
    <t>SS SHIRT KOKO CASUAL TEXTURED POLOS KSMK12:RUSTIC BROWN:15-16:TEXTURE:SS KOKO</t>
  </si>
  <si>
    <t>KSMK13</t>
  </si>
  <si>
    <t>SS SHIRT KOKO CASUAL RAMI POLOS KSMK13:KHAKI:9-10:SOLID:SS KOKO</t>
  </si>
  <si>
    <t>SS SHIRT KOKO CASUAL RAMI POLOS KSMK13:KHAKI:11-12:SOLID:SS KOKO</t>
  </si>
  <si>
    <t>SS SHIRT KOKO CASUAL RAMI POLOS KSMK13:KHAKI:13-14:SOLID:SS KOKO</t>
  </si>
  <si>
    <t>SS SHIRT KOKO CASUAL RAMI POLOS KSMK13:KHAKI:15-16:SOLID:SS KOKO</t>
  </si>
  <si>
    <t>KSSOLID1</t>
  </si>
  <si>
    <t>SS SHIRT KOKO CASUAL OXFORD CHEMBRAY SOLID KSSOLID1:WHITE:9-10:SOLID:SS KOKO</t>
  </si>
  <si>
    <t>SS SHIRT KOKO CASUAL OXFORD CHEMBRAY SOLID KSSOLID1:MUSTARD:11-12:SOLID:SS KOKO</t>
  </si>
  <si>
    <t>SS SHIRT KOKO CASUAL OXFORD CHEMBRAY SOLID KSSOLID1:OLIVE:13-14:SOLID:SS KOKO</t>
  </si>
  <si>
    <t>SS SHIRT KOKO CASUAL OXFORD CHEMBRAY SOLID KSSOLID1:WHITE:15-16:SOLID:SS KOKO</t>
  </si>
  <si>
    <t>SS SHIRT KOKO CASUAL OXFORD CHEMBRAY SOLID KSSOLID1:OLIVE:9-10:SOLID:SS KOKO</t>
  </si>
  <si>
    <t>SS SHIRT KOKO CASUAL OXFORD CHEMBRAY SOLID KSSOLID1:OLIVE:11-12:SOLID:SS KOKO</t>
  </si>
  <si>
    <t>SS SHIRT KOKO CASUAL OXFORD CHEMBRAY SOLID KSSOLID1:WHITE:13-14:SOLID:SS KOKO</t>
  </si>
  <si>
    <t>SS SHIRT KOKO CASUAL OXFORD CHEMBRAY SOLID KSSOLID1:OLIVE:15-16:SOLID:SS KOKO</t>
  </si>
  <si>
    <t>SS SHIRT KOKO CASUAL OXFORD CHEMBRAY SOLID KSSOLID1:MUSTARD:9-10:SOLID:SS KOKO</t>
  </si>
  <si>
    <t>SS SHIRT KOKO CASUAL OXFORD CHEMBRAY SOLID KSSOLID1:WHITE:11-12:SOLID:SS KOKO</t>
  </si>
  <si>
    <t>SS SHIRT KOKO CASUAL OXFORD CHEMBRAY SOLID KSSOLID1:MUSTARD:13-14:SOLID:SS KOKO</t>
  </si>
  <si>
    <t>SS SHIRT KOKO CASUAL OXFORD CHEMBRAY SOLID KSSOLID1:MUSTARD:15-16:SOLID:SS KOKO</t>
  </si>
  <si>
    <t>FPMK09</t>
  </si>
  <si>
    <t>SS SHIRT POPLIN FP ABSTRACT FPMK09:RUSTIC BROWN:9-10:PRINT:SS SHIRT</t>
  </si>
  <si>
    <t>SS SHIRT POPLIN FP ABSTRACT FPMK09:RUSTIC BROWN:11-12:PRINT:SS SHIRT</t>
  </si>
  <si>
    <t>SS SHIRT POPLIN FP ABSTRACT FPMK09:RUSTIC BROWN:13-14:PRINT:SS SHIRT</t>
  </si>
  <si>
    <t>SS SHIRT POPLIN FP ABSTRACT FPMK09:RUSTIC BROWN:15-16:PRINT:SS SHIRT</t>
  </si>
  <si>
    <t>FPMK10</t>
  </si>
  <si>
    <t>SS SHIRT POPLIN FP ABSTRACT FPMK10:NAVY BLUE:9-10:PRINT:SS SHIRT</t>
  </si>
  <si>
    <t>SS SHIRT POPLIN FP ABSTRACT FPMK10:NAVY BLUE:11-12:PRINT:SS SHIRT</t>
  </si>
  <si>
    <t>SS SHIRT POPLIN FP ABSTRACT FPMK10:NAVY BLUE:13-14:PRINT:SS SHIRT</t>
  </si>
  <si>
    <t>SS SHIRT POPLIN FP ABSTRACT FPMK10:NAVY BLUE:15-16:PRINT:SS SHIRT</t>
  </si>
  <si>
    <t>KSMK14</t>
  </si>
  <si>
    <t>SS SHIRT KOKO CASUAL OXFORD CUT N SEW COLOR BLOCK KSMK14:WHITE:9-10:TEXTURE:SS SHIRT</t>
  </si>
  <si>
    <t>SS SHIRT KOKO CASUAL OXFORD CUT N SEW COLOR BLOCK KSMK14:WHITE:11-12:TEXTURE:SS SHIRT</t>
  </si>
  <si>
    <t>SS SHIRT KOKO CASUAL OXFORD CUT N SEW COLOR BLOCK KSMK14:WHITE:13-14:TEXTURE:SS SHIRT</t>
  </si>
  <si>
    <t>SS SHIRT KOKO CASUAL OXFORD CUT N SEW COLOR BLOCK KSMK14:WHITE:15-16:TEXTURE:SS SHIRT</t>
  </si>
  <si>
    <t>CNSMKG2</t>
  </si>
  <si>
    <t>SS SHIRT OXFORD CUT N SEW COLOR BLOCK CNSMKG2:NAVY BLUE:9-10:TEXTURE:SS SHIRT</t>
  </si>
  <si>
    <t>SS SHIRT OXFORD CUT N SEW COLOR BLOCK CNSMKG2:NAVY BLUE:11-12:TEXTURE:SS SHIRT</t>
  </si>
  <si>
    <t>SS SHIRT OXFORD CUT N SEW COLOR BLOCK CNSMKG2:NAVY BLUE:13-14:TEXTURE:SS SHIRT</t>
  </si>
  <si>
    <t>SS SHIRT OXFORD CUT N SEW COLOR BLOCK CNSMKG2:NAVY BLUE:15-16:TEXTURE:SS SHIRT</t>
  </si>
  <si>
    <t>KSBD4</t>
  </si>
  <si>
    <t>LS SHIRT KOKO CASUAL LINEN SLUB CUT N SEW COLOR BLOCK KSBD4:KHAKI:9-10:SOLID:LS KOKO</t>
  </si>
  <si>
    <t>LS SHIRT KOKO CASUAL LINEN SLUB CUT N SEW COLOR BLOCK KSBD4:KHAKI:11-12:SOLID:LS KOKO</t>
  </si>
  <si>
    <t>LS SHIRT KOKO CASUAL LINEN SLUB CUT N SEW COLOR BLOCK KSBD4:KHAKI:13-14:SOLID:LS KOKO</t>
  </si>
  <si>
    <t>LS SHIRT KOKO CASUAL LINEN SLUB CUT N SEW COLOR BLOCK KSBD4:KHAKI:15-16:SOLID:LS KOKO</t>
  </si>
  <si>
    <t>KSB823A</t>
  </si>
  <si>
    <t>LS SHIRT KOKO CASUAL LINEN RAMI SOLID KSB823A:KHAKI:13-14:SOLID:LS KOKO</t>
  </si>
  <si>
    <t>LS SHIRT KOKO CASUAL LINEN RAMI SOLID KSB823A:KHAKI:15-16:SOLID:LS KOKO</t>
  </si>
  <si>
    <t>LS SHIRT KOKO CASUAL LINEN RAMI SOLID KSB823A:KHAKI:9-10:SOLID:LS KOKO</t>
  </si>
  <si>
    <t>LS SHIRT KOKO CASUAL LINEN RAMI SOLID KSB823A:KHAKI:11-12:SOLID:LS KOKO</t>
  </si>
  <si>
    <t>LS SHIRT KOKO CASUAL LINEN RAMI SOLID KSB823A:OLIVE:9-10:SOLID:LS KOKO</t>
  </si>
  <si>
    <t>LS SHIRT KOKO CASUAL LINEN RAMI SOLID KSB823A:OLIVE:11-12:SOLID:LS KOKO</t>
  </si>
  <si>
    <t>LS SHIRT KOKO CASUAL LINEN RAMI SOLID KSB823A:OLIVE:13-14:SOLID:LS KOKO</t>
  </si>
  <si>
    <t>LS SHIRT KOKO CASUAL LINEN RAMI SOLID KSB823A:OLIVE:15-16:SOLID:LS KOKO</t>
  </si>
  <si>
    <t>KSMP1</t>
  </si>
  <si>
    <t>LS SHIRT KOKO CASUAL DOBBY TEXTURED  KSMP1:CACTUS GREEN:9-10:TEXTURE:LS KOKO</t>
  </si>
  <si>
    <t>LS SHIRT KOKO CASUAL DOBBY TEXTURED  KSMP1:CACTUS GREEN:11-12:TEXTURE:LS KOKO</t>
  </si>
  <si>
    <t>LS SHIRT KOKO CASUAL DOBBY TEXTURED  KSMP1:CACTUS GREEN:13-14:TEXTURE:LS KOKO</t>
  </si>
  <si>
    <t>LS SHIRT KOKO CASUAL DOBBY TEXTURED  KSMP1:CACTUS GREEN:15-16:TEXTURE:LS KOKO</t>
  </si>
  <si>
    <t>KSCNSIN2</t>
  </si>
  <si>
    <t>LS SHIRT KOKO CASUAL OXFORD CUT N SEW COLOR BLOCK KSCNSIN2:WHITE:9-10:SOLID:LS KOKO</t>
  </si>
  <si>
    <t>LS SHIRT KOKO CASUAL OXFORD CUT N SEW COLOR BLOCK KSCNSIN2:WHITE:11-12:SOLID:LS KOKO</t>
  </si>
  <si>
    <t>LS SHIRT KOKO CASUAL OXFORD CUT N SEW COLOR BLOCK KSCNSIN2:WHITE:13-14:SOLID:LS KOKO</t>
  </si>
  <si>
    <t>LS SHIRT KOKO CASUAL OXFORD CUT N SEW COLOR BLOCK KSCNSIN2:WHITE:15-16:SOLID:LS KOKO</t>
  </si>
  <si>
    <t>DNMYD1</t>
  </si>
  <si>
    <t>LS SHIRTS DENIM WITH POCKET DNMYD1:MEDIUM DENIM:9-10:SOLID:LS SHIRT</t>
  </si>
  <si>
    <t>LS SHIRTS DENIM WITH POCKET DNMYD1:MEDIUM DENIM:11-12:SOLID:LS SHIRT</t>
  </si>
  <si>
    <t>LS SHIRTS DENIM WITH POCKET DNMYD1:MEDIUM DENIM:13-14:SOLID:LS SHIRT</t>
  </si>
  <si>
    <t>LS SHIRTS DENIM WITH POCKET DNMYD1:MEDIUM DENIM:15-16:SOLID:LS SHIRT</t>
  </si>
  <si>
    <t>KSYD1</t>
  </si>
  <si>
    <t>LS SHIRT KOKO CASUAL LINEN BLEND SOLID KSYD1:KHAKI:9-10:SOLID:LS KOKO</t>
  </si>
  <si>
    <t>LS SHIRT KOKO CASUAL LINEN BLEND SOLID KSYD1:KHAKI:11-12:SOLID:LS KOKO</t>
  </si>
  <si>
    <t>LS SHIRT KOKO CASUAL LINEN BLEND SOLID KSYD1:KHAKI:13-14:SOLID:LS KOKO</t>
  </si>
  <si>
    <t>LS SHIRT KOKO CASUAL LINEN BLEND SOLID KSYD1:KHAKI:15-16:SOLID:LS KOKO</t>
  </si>
  <si>
    <t>FPTN6</t>
  </si>
  <si>
    <t>LS SHIRT PIQUE FP CHECK FPTN6:NAVY BLUE:9-10:CHECKS:LS SHIRT</t>
  </si>
  <si>
    <t>LS SHIRT PIQUE FP CHECK FPTN6:NAVY BLUE:11-12:CHECKS:LS SHIRT</t>
  </si>
  <si>
    <t>LS SHIRT PIQUE FP CHECK FPTN6:NAVY BLUE:13-14:CHECKS:LS SHIRT</t>
  </si>
  <si>
    <t>LS SHIRT PIQUE FP CHECK FPTN6:NAVY BLUE:15-16:CHECKS:LS SHIRT</t>
  </si>
  <si>
    <t>FPTN7</t>
  </si>
  <si>
    <t>LS SHIRT PIQUE FP CHECK FPTN7:KHAKI:9-10:CHECKS:LS SHIRT</t>
  </si>
  <si>
    <t>LS SHIRT PIQUE FP CHECK FPTN7:KHAKI:11-12:CHECKS:LS SHIRT</t>
  </si>
  <si>
    <t>LS SHIRT PIQUE FP CHECK FPTN7:KHAKI:13-14:CHECKS:LS SHIRT</t>
  </si>
  <si>
    <t>LS SHIRT PIQUE FP CHECK FPTN7:KHAKI:15-16:CHECKS:LS SHIRT</t>
  </si>
  <si>
    <t>KSLSSOLID</t>
  </si>
  <si>
    <t>LS SHIRT KOKO CASUAL LINEN SLUB SOLID WITH POCKET KSLSSOLID:CHRISTMAS GREEN:9-10:SOLID:LS KOKO</t>
  </si>
  <si>
    <t>LS SHIRT KOKO CASUAL LINEN SLUB SOLID WITH POCKET KSLSSOLID:CHRISTMAS GREEN:11-12:SOLID:LS KOKO</t>
  </si>
  <si>
    <t>LS SHIRT KOKO CASUAL LINEN SLUB SOLID WITH POCKET KSLSSOLID:CHRISTMAS GREEN:13-14:SOLID:LS KOKO</t>
  </si>
  <si>
    <t>LS SHIRT KOKO CASUAL LINEN SLUB SOLID WITH POCKET KSLSSOLID:CHRISTMAS GREEN:15-16:SOLID:LS KOKO</t>
  </si>
  <si>
    <t>KSTN11</t>
  </si>
  <si>
    <t>LS SHIRT KOKO CASUAL LINEN SLUB FP STRIPES KSTN11:CACTUS GREEN:9-10:STRIPES:LS KOKO</t>
  </si>
  <si>
    <t>LS SHIRT KOKO CASUAL LINEN SLUB FP STRIPES KSTN11:CACTUS GREEN:11-12:STRIPES:LS KOKO</t>
  </si>
  <si>
    <t>LS SHIRT KOKO CASUAL LINEN SLUB FP STRIPES KSTN11:CACTUS GREEN:13-14:STRIPES:LS KOKO</t>
  </si>
  <si>
    <t>LS SHIRT KOKO CASUAL LINEN SLUB FP STRIPES KSTN11:CACTUS GREEN:15-16:STRIPES:LS KOKO</t>
  </si>
  <si>
    <t>KSTN17</t>
  </si>
  <si>
    <t>LS SHIRT KOKO CASUAL LINEN SLUB FP ABSTRAK KSTN17:CLASSIC BLUE:9-10:PRINT:LS KOKO</t>
  </si>
  <si>
    <t>LS SHIRT KOKO CASUAL LINEN SLUB FP ABSTRAK KSTN17:CLASSIC BLUE:11-12:PRINT:LS KOKO</t>
  </si>
  <si>
    <t>LS SHIRT KOKO CASUAL LINEN SLUB FP ABSTRAK KSTN17:CLASSIC BLUE:13-14:PRINT:LS KOKO</t>
  </si>
  <si>
    <t>LS SHIRT KOKO CASUAL LINEN SLUB FP ABSTRAK KSTN17:CLASSIC BLUE:15-16:PRINT:LS KOKO</t>
  </si>
  <si>
    <t>KSMK06</t>
  </si>
  <si>
    <t>LS SHIRT KOKO CASUAL OXFORD SOLID COLORBLOCK WITH POCKET KSMK06:OFF WHITE:9-10:SOLID:LS KOKO</t>
  </si>
  <si>
    <t>LS SHIRT KOKO CASUAL OXFORD SOLID COLORBLOCK WITH POCKET KSMK06:OFF WHITE:11-12:SOLID:LS KOKO</t>
  </si>
  <si>
    <t>LS SHIRT KOKO CASUAL OXFORD SOLID COLORBLOCK WITH POCKET KSMK06:OFF WHITE:13-14:SOLID:LS KOKO</t>
  </si>
  <si>
    <t>LS SHIRT KOKO CASUAL OXFORD SOLID COLORBLOCK WITH POCKET KSMK06:OFF WHITE:15-16:SOLID:LS KOKO</t>
  </si>
  <si>
    <t>SS T-SHIRT PRINT CUT N SEW HAPPINESS TSTO82:NAVY BLUE:13-14:PRINT:SS T-SHIRT</t>
  </si>
  <si>
    <t>SS T-SHIRT PRINT CUT N SEW HAPPINESS TSTO82:NAVY BLUE:15-16:PRINT:SS T-SHIRT</t>
  </si>
  <si>
    <t>PJKB5</t>
  </si>
  <si>
    <t>JACKET BOMBER PE BORDIR LOGO A PJKB5:WOOD BROWN:9-10:SOLID:JACKET</t>
  </si>
  <si>
    <t>JACKET BOMBER PE BORDIR LOGO A PJKB5:WOOD BROWN:11-12:SOLID:JACKET</t>
  </si>
  <si>
    <t>JACKET BOMBER PE BORDIR LOGO A PJKB5:WOOD BROWN:13-14:SOLID:JACKET</t>
  </si>
  <si>
    <t>JACKET BOMBER PE BORDIR LOGO A PJKB5:WOOD BROWN:15-16:SOLID:JACKET</t>
  </si>
  <si>
    <t>PJKB6</t>
  </si>
  <si>
    <t>JACKET BOMBER PE BORDIR NY PJKB6:MUSTARD:9-10:SOLID:JACKET</t>
  </si>
  <si>
    <t>JACKET BOMBER PE BORDIR NY PJKB6:MUSTARD:11-12:SOLID:JACKET</t>
  </si>
  <si>
    <t>JACKET BOMBER PE BORDIR NY PJKB6:MUSTARD:13-14:SOLID:JACKET</t>
  </si>
  <si>
    <t>JACKET BOMBER PE BORDIR NY PJKB6:MUSTARD:15-16:SOLID:JACKET</t>
  </si>
  <si>
    <t>PJKBBASIC3</t>
  </si>
  <si>
    <t>JACKET BOMBER PE BASIC SOLID NAVY-M71 PJKBBASIC3:NAVY BLUE:9-10:SOLID:JACKET</t>
  </si>
  <si>
    <t>JACKET BOMBER PE BASIC SOLID NAVY-M71 PJKBBASIC3:NAVY BLUE:11-12:SOLID:JACKET</t>
  </si>
  <si>
    <t>JACKET BOMBER PE BASIC SOLID NAVY-M71 PJKBBASIC3:NAVY BLUE:13-14:SOLID:JACKET</t>
  </si>
  <si>
    <t>JACKET BOMBER PE BASIC SOLID NAVY-M71 PJKBBASIC3:NAVY BLUE:15-16:SOLID:JACKET</t>
  </si>
  <si>
    <t>PJKBF8</t>
  </si>
  <si>
    <t>JACKET BOMBER PE BORDIR BOSTON 98 PJKBF8:CHRISTMAS GREEN:9-10:SOLID:JACKET</t>
  </si>
  <si>
    <t>JACKET BOMBER PE BORDIR BOSTON 98 PJKBF8:CHRISTMAS GREEN:11-12:SOLID:JACKET</t>
  </si>
  <si>
    <t>JACKET BOMBER PE BORDIR BOSTON 98 PJKBF8:CHRISTMAS GREEN:13-14:SOLID:JACKET</t>
  </si>
  <si>
    <t>JACKET BOMBER PE BORDIR BOSTON 98 PJKBF8:CHRISTMAS GREEN:15-16:SOLID:JACKET</t>
  </si>
  <si>
    <t>PJKHF4</t>
  </si>
  <si>
    <t>JACKET KNIT PE HOODIE CUT N SEW LOGO PJKHF4:GOLDEN BROWN:9-10:SOLID:JACKET</t>
  </si>
  <si>
    <t>JACKET KNIT PE HOODIE CUT N SEW LOGO PJKHF4:GOLDEN BROWN:11-12:SOLID:JACKET</t>
  </si>
  <si>
    <t>JACKET KNIT PE HOODIE CUT N SEW LOGO PJKHF4:GOLDEN BROWN:13-14:SOLID:JACKET</t>
  </si>
  <si>
    <t>JACKET KNIT PE HOODIE CUT N SEW LOGO PJKHF4:GOLDEN BROWN:15-16:SOLID:JACKET</t>
  </si>
  <si>
    <t>PJKB1</t>
  </si>
  <si>
    <t>JACKET BOMBER RAGLAN PE  PATCH C PJKB1:GOLDEN BROWN:9-10:GRAPHIC:JACKET</t>
  </si>
  <si>
    <t>JACKET BOMBER RAGLAN PE  PATCH C PJKB1:GOLDEN BROWN:11-12:GRAPHIC:JACKET</t>
  </si>
  <si>
    <t>JACKET BOMBER RAGLAN PE  PATCH C PJKB1:GOLDEN BROWN:13-14:GRAPHIC:JACKET</t>
  </si>
  <si>
    <t>JACKET BOMBER RAGLAN PE  PATCH C PJKB1:GOLDEN BROWN:15-16:GRAPHIC:JACKET</t>
  </si>
  <si>
    <t>JKBFLEECE</t>
  </si>
  <si>
    <t>JACKET BOMBER FLEECE LOGO B CHENILLE JKBFLEECE:BLACK:9-10:GRAPHIC:JACKET</t>
  </si>
  <si>
    <t>JACKET BOMBER FLEECE LOGO B CHENILLE JKBFLEECE:BLACK:11-12:GRAPHIC:JACKET</t>
  </si>
  <si>
    <t>JACKET BOMBER FLEECE LOGO B CHENILLE JKBFLEECE:BLACK:13-14:GRAPHIC:JACKET</t>
  </si>
  <si>
    <t>JACKET BOMBER FLEECE LOGO B CHENILLE JKBFLEECE:BLACK:15-16:GRAPHIC:JACKET</t>
  </si>
  <si>
    <t>JKBFLEECE2</t>
  </si>
  <si>
    <t>JACKET BOMBER FLEECE LOGO LA JKBFLEECE2:BLACK:9-10:GRAPHIC:JACKET</t>
  </si>
  <si>
    <t>JACKET BOMBER FLEECE LOGO LA JKBFLEECE2:BLACK:11-12:GRAPHIC:JACKET</t>
  </si>
  <si>
    <t>JACKET BOMBER FLEECE LOGO LA JKBFLEECE2:BLACK:13-14:GRAPHIC:JACKET</t>
  </si>
  <si>
    <t>JACKET BOMBER FLEECE LOGO LA JKBFLEECE2:BLACK:15-16:GRAPHIC:JACKET</t>
  </si>
  <si>
    <t>JKDBTA2A</t>
  </si>
  <si>
    <t>JACKET DENIM WITH POCKET 10.5OZ:BLACK:9-10:SOLID:JACKET</t>
  </si>
  <si>
    <t>JACKET DENIM WITH POCKET 10.5OZ:BLACK:11-12:SOLID:JACKET</t>
  </si>
  <si>
    <t>JACKET DENIM WITH POCKET 10.5OZ:BLACK:13-14:SOLID:JACKET</t>
  </si>
  <si>
    <t>JACKET DENIM WITH POCKET 10.5OZ:BLACK:15-16:SOLID:JACKET</t>
  </si>
  <si>
    <t>JKHG11</t>
  </si>
  <si>
    <t>JACKET DOUBLE KNIT SOLID  JKHG11:MISTY MEDIUM GREY:9-10:GRAPHIC:JACKET</t>
  </si>
  <si>
    <t>JACKET DOUBLE KNIT SOLID  JKHG11:MISTY MEDIUM GREY:11-12:GRAPHIC:JACKET</t>
  </si>
  <si>
    <t>JACKET DOUBLE KNIT SOLID  JKHG11:MISTY MEDIUM GREY:13-14:GRAPHIC:JACKET</t>
  </si>
  <si>
    <t>JACKET DOUBLE KNIT SOLID  JKHG11:MISTY MEDIUM GREY:15-16:GRAPHIC:JACKET</t>
  </si>
  <si>
    <t>JKHG6</t>
  </si>
  <si>
    <t>JACKET KNIT HOODIE TEXTURED MELANGE RAGLAN SOLID  JKHG6:MISTY MEDIUM GREY:9-10:SOLID:SWEATSHIRT</t>
  </si>
  <si>
    <t>JACKET KNIT HOODIE TEXTURED MELANGE RAGLAN SOLID  JKHG6:MISTY MEDIUM GREY:11-12:SOLID:SWEATSHIRT</t>
  </si>
  <si>
    <t>JACKET KNIT HOODIE TEXTURED MELANGE RAGLAN SOLID  JKHG6:MISTY MEDIUM GREY:13-14:SOLID:SWEATSHIRT</t>
  </si>
  <si>
    <t>JACKET KNIT HOODIE TEXTURED MELANGE RAGLAN SOLID  JKHG6:MISTY MEDIUM GREY:15-16:SOLID:SWEATSHIRT</t>
  </si>
  <si>
    <t>JKHG4</t>
  </si>
  <si>
    <t>JACKET KNIT HOODIE TEXTURED MELANGE SOLID  JKHG4:WHITE:9-10:TEXTURE:JACKET</t>
  </si>
  <si>
    <t>JACKET KNIT HOODIE TEXTURED MELANGE SOLID  JKHG4:WHITE:11-12:TEXTURE:JACKET</t>
  </si>
  <si>
    <t>JACKET KNIT HOODIE TEXTURED MELANGE SOLID  JKHG4:WHITE:13-14:TEXTURE:JACKET</t>
  </si>
  <si>
    <t>JACKET KNIT HOODIE TEXTURED MELANGE SOLID  JKHG4:WHITE:15-16:TEXTURE:JACKET</t>
  </si>
  <si>
    <t>SWRH03</t>
  </si>
  <si>
    <t>SWEATSHIRT NON HOODIE PRINT CITY SWRH03:WHITE:9-10:PRINT:SWEATSHIRT</t>
  </si>
  <si>
    <t>SWEATSHIRT NON HOODIE PRINT CITY SWRH03:WHITE:11-12:PRINT:SWEATSHIRT</t>
  </si>
  <si>
    <t>SWEATSHIRT NON HOODIE PRINT CITY SWRH03:WHITE:13-14:PRINT:SWEATSHIRT</t>
  </si>
  <si>
    <t>SWEATSHIRT NON HOODIE PRINT CITY SWRH03:WHITE:15-16:PRINT:SWEATSHIRT</t>
  </si>
  <si>
    <t>PSWRH1</t>
  </si>
  <si>
    <t>SWEATER NON HOODIE PE NEW YORK PSWRH1:BLACK:9-10:TEXTURE:SWEATSHIRT</t>
  </si>
  <si>
    <t>SWEATER NON HOODIE PE NEW YORK PSWRH1:BLACK:11-12:TEXTURE:SWEATSHIRT</t>
  </si>
  <si>
    <t>SWEATER NON HOODIE PE NEW YORK PSWRH1:BLACK:13-14:TEXTURE:SWEATSHIRT</t>
  </si>
  <si>
    <t>SWEATER NON HOODIE PE NEW YORK PSWRH1:BLACK:15-16:TEXTURE:SWEATSHIRT</t>
  </si>
  <si>
    <t>SWHHR1</t>
  </si>
  <si>
    <t>SWEATER HOODIE BT CNS CHAMP SWHHR1:NAVY BLUE:9-10:PRINT:SWEATSHIRT</t>
  </si>
  <si>
    <t>SWEATER HOODIE BT CNS CHAMP SWHHR1:NAVY BLUE:11-12:PRINT:SWEATSHIRT</t>
  </si>
  <si>
    <t>SWEATER HOODIE BT CNS CHAMP SWHHR1:NAVY BLUE:13-14:PRINT:SWEATSHIRT</t>
  </si>
  <si>
    <t>SWEATER HOODIE BT CNS CHAMP SWHHR1:NAVY BLUE:15-16:PRINT:SWEATSHIRT</t>
  </si>
  <si>
    <t>PSWRFL3</t>
  </si>
  <si>
    <t>SWEATER NON HOODIE PE NEW YORK STANDUP COLLAR PSWRFL3:MISTY MEDIUM GREY:9-10:GRAPHIC:SWEATER</t>
  </si>
  <si>
    <t>SWEATER NON HOODIE PE NEW YORK STANDUP COLLAR PSWRFL3:MISTY MEDIUM GREY:11-12:GRAPHIC:SWEATER</t>
  </si>
  <si>
    <t>SWEATER NON HOODIE PE NEW YORK STANDUP COLLAR PSWRFL3:MISTY MEDIUM GREY:13-14:GRAPHIC:SWEATER</t>
  </si>
  <si>
    <t>SWEATER NON HOODIE PE NEW YORK STANDUP COLLAR PSWRFL3:MISTY MEDIUM GREY:15-16:GRAPHIC:SWEATER</t>
  </si>
  <si>
    <t>PSWHF4</t>
  </si>
  <si>
    <t>PE SWEATER HOODIE CUT N SEW PRINT USA PSWHF4:GOLDEN BROWN:9-10:GRAPHIC:SWEATER</t>
  </si>
  <si>
    <t>PE SWEATER HOODIE CUT N SEW PRINT USA PSWHF4:GOLDEN BROWN:11-12:GRAPHIC:SWEATER</t>
  </si>
  <si>
    <t>PE SWEATER HOODIE CUT N SEW PRINT USA PSWHF4:GOLDEN BROWN:13-14:GRAPHIC:SWEATER</t>
  </si>
  <si>
    <t>PE SWEATER HOODIE CUT N SEW PRINT USA PSWHF4:GOLDEN BROWN:15-16:GRAPHIC:SWEATER</t>
  </si>
  <si>
    <t>PSWHF5</t>
  </si>
  <si>
    <t>SWEATER HOODIE PE CUT N SEW PRINT TOKYO PSWHF5:KHAKI:9-10:PRINT:SWEATSHIRT</t>
  </si>
  <si>
    <t>SWEATER HOODIE PE CUT N SEW PRINT TOKYO PSWHF5:KHAKI:11-12:PRINT:SWEATSHIRT</t>
  </si>
  <si>
    <t>SWEATER HOODIE PE CUT N SEW PRINT TOKYO PSWHF5:KHAKI:13-14:PRINT:SWEATSHIRT</t>
  </si>
  <si>
    <t>SWEATER HOODIE PE CUT N SEW PRINT TOKYO PSWHF5:KHAKI:15-16:PRINT:SWEATSHIRT</t>
  </si>
  <si>
    <t>PSWHF7</t>
  </si>
  <si>
    <t>SWEATER HOODIE PE CUT N SEW THE ADVENTURE PSWHF7:CHRISTMAS GREEN:9-10:PRINT:SWEATSHIRT</t>
  </si>
  <si>
    <t>SWEATER HOODIE PE CUT N SEW THE ADVENTURE PSWHF7:CHRISTMAS GREEN:11-12:PRINT:SWEATSHIRT</t>
  </si>
  <si>
    <t>SWEATER HOODIE PE CUT N SEW THE ADVENTURE PSWHF7:CHRISTMAS GREEN:13-14:PRINT:SWEATSHIRT</t>
  </si>
  <si>
    <t>SWEATER HOODIE PE CUT N SEW THE ADVENTURE PSWHF7:CHRISTMAS GREEN:15-16:PRINT:SWEATSHIRT</t>
  </si>
  <si>
    <t>PSWHF8</t>
  </si>
  <si>
    <t>SWEATER HOODIE PE CUT N SEW CITY PSWHF8:TAUPE GREY:9-10:PRINT:SWEATSHIRT</t>
  </si>
  <si>
    <t>SWEATER HOODIE PE CUT N SEW CITY PSWHF8:TAUPE GREY:11-12:PRINT:SWEATSHIRT</t>
  </si>
  <si>
    <t>SWEATER HOODIE PE CUT N SEW CITY PSWHF8:TAUPE GREY:13-14:PRINT:SWEATSHIRT</t>
  </si>
  <si>
    <t>SWEATER HOODIE PE CUT N SEW CITY PSWHF8:TAUPE GREY:15-16:PRINT:SWEATSHIRT</t>
  </si>
  <si>
    <t>PSWHF9</t>
  </si>
  <si>
    <t>SWEATER HOODIE PE CUT N SEW CITY PSWHF9:WHITE:9-10:PRINT:SWEATSHIRT</t>
  </si>
  <si>
    <t>SWEATER HOODIE PE CUT N SEW CITY PSWHF9:WHITE:11-12:PRINT:SWEATSHIRT</t>
  </si>
  <si>
    <t>SWEATER HOODIE PE CUT N SEW CITY PSWHF9:WHITE:13-14:PRINT:SWEATSHIRT</t>
  </si>
  <si>
    <t>SWEATER HOODIE PE CUT N SEW CITY PSWHF9:WHITE:15-16:PRINT:SWEATSHIRT</t>
  </si>
  <si>
    <t>PSWRF10</t>
  </si>
  <si>
    <t>SWEATER NON HOODIE PE CUT N SEW PRINT TRANSFORMED DIVISION PSWRF10:CHARCOAL:9-10:PRINT:SWEATSHIRT</t>
  </si>
  <si>
    <t>SWEATER NON HOODIE PE CUT N SEW PRINT TRANSFORMED DIVISION PSWRF10:CHARCOAL:11-12:PRINT:SWEATSHIRT</t>
  </si>
  <si>
    <t>SWEATER NON HOODIE PE CUT N SEW PRINT TRANSFORMED DIVISION PSWRF10:CHARCOAL:13-14:PRINT:SWEATSHIRT</t>
  </si>
  <si>
    <t>SWEATER NON HOODIE PE CUT N SEW PRINT TRANSFORMED DIVISION PSWRF10:CHARCOAL:15-16:PRINT:SWEATSHIRT</t>
  </si>
  <si>
    <t>PSWRF8</t>
  </si>
  <si>
    <t>SWEATER NON HOODIE PE PRINT LOS ANGELES HAND CUT N SEW PSWRF8:GOLDEN BROWN:9-10:PRINT:SWEATSHIRT</t>
  </si>
  <si>
    <t>SWEATER NON HOODIE PE PRINT LOS ANGELES HAND CUT N SEW PSWRF8:GOLDEN BROWN:11-12:PRINT:SWEATSHIRT</t>
  </si>
  <si>
    <t>SWEATER NON HOODIE PE PRINT LOS ANGELES HAND CUT N SEW PSWRF8:GOLDEN BROWN:13-14:PRINT:SWEATSHIRT</t>
  </si>
  <si>
    <t>SWEATER NON HOODIE PE PRINT LOS ANGELES HAND CUT N SEW PSWRF8:GOLDEN BROWN:15-16:PRINT:SWEATSHIRT</t>
  </si>
  <si>
    <t>PSWRF9</t>
  </si>
  <si>
    <t>SWEATER NON HOODIE PE RAGLAN PRINT LONDON PSWRF9:BLACK:9-10:PRINT:SWEATSHIRT</t>
  </si>
  <si>
    <t>SWEATER NON HOODIE PE RAGLAN PRINT LONDON PSWRF9:BLACK:11-12:PRINT:SWEATSHIRT</t>
  </si>
  <si>
    <t>SWEATER NON HOODIE PE RAGLAN PRINT LONDON PSWRF9:BLACK:13-14:PRINT:SWEATSHIRT</t>
  </si>
  <si>
    <t>SWEATER NON HOODIE PE RAGLAN PRINT LONDON PSWRF9:BLACK:15-16:PRINT:SWEATSHIRT</t>
  </si>
  <si>
    <t>PSWRFL6</t>
  </si>
  <si>
    <t>SWEATER NON HOODIE PE SHIRT COLAR NEWYORK BORDIR PSWRFL6:NAVY BLUE:9-10:PRINT:SWEATSHIRT</t>
  </si>
  <si>
    <t>SWEATER NON HOODIE PE SHIRT COLAR NEWYORK BORDIR PSWRFL6:NAVY BLUE:11-12:PRINT:SWEATSHIRT</t>
  </si>
  <si>
    <t>SWEATER NON HOODIE PE SHIRT COLAR NEWYORK BORDIR PSWRFL6:NAVY BLUE:13-14:PRINT:SWEATSHIRT</t>
  </si>
  <si>
    <t>SWEATER NON HOODIE PE SHIRT COLAR NEWYORK BORDIR PSWRFL6:NAVY BLUE:15-16:PRINT:SWEATSHIRT</t>
  </si>
  <si>
    <t>PSWHF2</t>
  </si>
  <si>
    <t>PE SWEATER HOODIE CUT N SEW CITIES PSWHF2:WHITE:9-10:SOLID:SWEATSHIRT</t>
  </si>
  <si>
    <t>PE SWEATER HOODIE CUT N SEW CITIES PSWHF2:WHITE:11-12:SOLID:SWEATSHIRT</t>
  </si>
  <si>
    <t>PE SWEATER HOODIE CUT N SEW CITIES PSWHF2:WHITE:13-14:SOLID:SWEATSHIRT</t>
  </si>
  <si>
    <t>PE SWEATER HOODIE CUT N SEW CITIES PSWHF2:WHITE:15-16:SOLID:SWEATSHIRT</t>
  </si>
  <si>
    <t>SWRMG4</t>
  </si>
  <si>
    <t>SWEATER NON HOODIE TULANG IKAN SWRMG4:CLASSIC BLUE:9-10:TEXTURE:SWEATSHIRT</t>
  </si>
  <si>
    <t>SWEATER NON HOODIE TULANG IKAN SWRMG4:CLASSIC BLUE:11-12:TEXTURE:SWEATSHIRT</t>
  </si>
  <si>
    <t>SWEATER NON HOODIE TULANG IKAN SWRMG4:CLASSIC BLUE:13-14:TEXTURE:SWEATSHIRT</t>
  </si>
  <si>
    <t>SWEATER NON HOODIE TULANG IKAN SWRMG4:CLASSIC BLUE:15-16:TEXTURE:SWEATSHIRT</t>
  </si>
  <si>
    <t>SWRMG5</t>
  </si>
  <si>
    <t>SWEATER NON HOODIE TULANG IKAN SWRMG5:CACTUS GREEN:9-10:TEXTURE:SWEATSHIRT</t>
  </si>
  <si>
    <t>SWEATER NON HOODIE TULANG IKAN SWRMG5:CACTUS GREEN:11-12:TEXTURE:SWEATSHIRT</t>
  </si>
  <si>
    <t>SWEATER NON HOODIE TULANG IKAN SWRMG5:CACTUS GREEN:13-14:TEXTURE:SWEATSHIRT</t>
  </si>
  <si>
    <t>SWEATER NON HOODIE TULANG IKAN SWRMG5:CACTUS GREEN:15-16:TEXTURE:SWEATSHIRT</t>
  </si>
  <si>
    <t>SWRMPM1</t>
  </si>
  <si>
    <t>SWEATER NON HOODIE YARN DYED KNIT LACOSTE SWRMPM1:GOLDEN BROWN:9-10:SOLID:SWEATER</t>
  </si>
  <si>
    <t>SWEATER NON HOODIE YARN DYED KNIT LACOSTE SWRMPM1:GOLDEN BROWN:11-12:SOLID:SWEATER</t>
  </si>
  <si>
    <t>SWEATER NON HOODIE YARN DYED KNIT LACOSTE SWRMPM1:GOLDEN BROWN:13-14:SOLID:SWEATER</t>
  </si>
  <si>
    <t>SWEATER NON HOODIE YARN DYED KNIT LACOSTE SWRMPM1:GOLDEN BROWN:15-16:SOLID:SWEATER</t>
  </si>
  <si>
    <t>SWHG03</t>
  </si>
  <si>
    <t>SWEATER HOODIE FP TIE DYE PRINT FUTURE  SWHG03:KHAKI:9-10:PRINT:SWEATER</t>
  </si>
  <si>
    <t>SWEATER HOODIE FP TIE DYE PRINT FUTURE  SWHG03:KHAKI:11-12:PRINT:SWEATER</t>
  </si>
  <si>
    <t>SWEATER HOODIE FP TIE DYE PRINT FUTURE  SWHG03:KHAKI:13-14:PRINT:SWEATER</t>
  </si>
  <si>
    <t>SWEATER HOODIE FP TIE DYE PRINT FUTURE  SWHG03:KHAKI:15-16:PRINT:SWEATER</t>
  </si>
  <si>
    <t>SWRG02</t>
  </si>
  <si>
    <t>SWEATER NON HOODIE CUT N SEW W POCKET SWRG02:OLIVE:9-10:SOLID:SWEATSHIRT</t>
  </si>
  <si>
    <t>SWEATER NON HOODIE CUT N SEW W POCKET SWRG02:OLIVE:11-12:SOLID:SWEATSHIRT</t>
  </si>
  <si>
    <t>SWEATER NON HOODIE CUT N SEW W POCKET SWRG02:OLIVE:13-14:SOLID:SWEATSHIRT</t>
  </si>
  <si>
    <t>SWEATER NON HOODIE CUT N SEW W POCKET SWRG02:OLIVE:15-16:SOLID:SWEATSHIRT</t>
  </si>
  <si>
    <t>SWRG01</t>
  </si>
  <si>
    <t>SWEATER NON HOODIE CUT N SEW WORLDWIDE SWRG01:BLACK:9-10:SOLID:SWEATSHIRT</t>
  </si>
  <si>
    <t>SWEATER NON HOODIE CUT N SEW WORLDWIDE SWRG01:BLACK:11-12:SOLID:SWEATSHIRT</t>
  </si>
  <si>
    <t>SWEATER NON HOODIE CUT N SEW WORLDWIDE SWRG01:BLACK:13-14:SOLID:SWEATSHIRT</t>
  </si>
  <si>
    <t>SWEATER NON HOODIE CUT N SEW WORLDWIDE SWRG01:BLACK:15-16:SOLID:SWEATSHIRT</t>
  </si>
  <si>
    <t>SWHG01</t>
  </si>
  <si>
    <t>SWEATER HOODIE CUT N SEW LEADER SWHG01:OFF WHITE:9-10:GRAPHIC:SWEATSHIRT</t>
  </si>
  <si>
    <t>SWEATER HOODIE CUT N SEW LEADER SWHG01:OFF WHITE:11-12:GRAPHIC:SWEATSHIRT</t>
  </si>
  <si>
    <t>SWEATER HOODIE CUT N SEW LEADER SWHG01:OFF WHITE:13-14:GRAPHIC:SWEATSHIRT</t>
  </si>
  <si>
    <t>SWEATER HOODIE CUT N SEW LEADER SWHG01:OFF WHITE:15-16:GRAPHIC:SWEATSHIRT</t>
  </si>
  <si>
    <t>SWRTO14</t>
  </si>
  <si>
    <t>SWEATER NON HOODIE FULLPRINT ABSTRACT SWRTO14:GOLDEN BROWN:9-10:PRINT:SWEATER</t>
  </si>
  <si>
    <t>SWEATER NON HOODIE FULLPRINT ABSTRACT SWRTO14:GOLDEN BROWN:11-12:PRINT:SWEATER</t>
  </si>
  <si>
    <t>SWEATER NON HOODIE FULLPRINT ABSTRACT SWRTO14:GOLDEN BROWN:13-14:PRINT:SWEATER</t>
  </si>
  <si>
    <t>SWEATER NON HOODIE FULLPRINT ABSTRACT SWRTO14:GOLDEN BROWN:15-16:PRINT:SWEATER</t>
  </si>
  <si>
    <t>SWHTO20</t>
  </si>
  <si>
    <t>SWEATER HOODIE ABSTRACK SPRAY PRINT STAND UP SWHTO20:BLACK:9-10:PRINT:SWEATSHIRT</t>
  </si>
  <si>
    <t>SWEATER HOODIE ABSTRACK SPRAY PRINT STAND UP SWHTO20:BLACK:11-12:PRINT:SWEATSHIRT</t>
  </si>
  <si>
    <t>SWEATER HOODIE ABSTRACK SPRAY PRINT STAND UP SWHTO20:BLACK:13-14:PRINT:SWEATSHIRT</t>
  </si>
  <si>
    <t>SWEATER HOODIE ABSTRACK SPRAY PRINT STAND UP SWHTO20:BLACK:15-16:PRINT:SWEATSHIRT</t>
  </si>
  <si>
    <t>SWHTO21</t>
  </si>
  <si>
    <t>SWEATER HOODIE ABSTRACK SPRAY PRINT STAND UP SWHTO21:OFF WHITE:9-10:PRINT:SWEATSHIRT</t>
  </si>
  <si>
    <t>SWEATER HOODIE ABSTRACK SPRAY PRINT STAND UP SWHTO21:OFF WHITE:11-12:PRINT:SWEATSHIRT</t>
  </si>
  <si>
    <t>SWEATER HOODIE ABSTRACK SPRAY PRINT STAND UP SWHTO21:OFF WHITE:13-14:PRINT:SWEATSHIRT</t>
  </si>
  <si>
    <t>SWEATER HOODIE ABSTRACK SPRAY PRINT STAND UP SWHTO21:OFF WHITE:15-16:PRINT:SWEATSHIRT</t>
  </si>
  <si>
    <t>SWHTO22</t>
  </si>
  <si>
    <t>SWEATER HOODIE FP ABSTRACK PRINT THE CITY WHERE YOU CAN FLY SWHTO22:CACTUS GREEN:9-10:PRINT:SWEATSHI</t>
  </si>
  <si>
    <t>SWEATER HOODIE FP ABSTRACK PRINT THE CITY WHERE YOU CAN FLY SWHTO22:CACTUS GREEN:11-12:PRINT:SWEATSH</t>
  </si>
  <si>
    <t>SWEATER HOODIE FP ABSTRACK PRINT THE CITY WHERE YOU CAN FLY SWHTO22:CACTUS GREEN:13-14:PRINT:SWEATSH</t>
  </si>
  <si>
    <t>SWEATER HOODIE FP ABSTRACK PRINT THE CITY WHERE YOU CAN FLY SWHTO22:CACTUS GREEN:15-16:PRINT:SWEATSH</t>
  </si>
  <si>
    <t>SWRTO11</t>
  </si>
  <si>
    <t>SWEATER NON HOODIE BT NEVADA SWRTO11:BLACK:9-10:PRINT:SWEATSHIRT</t>
  </si>
  <si>
    <t>SWEATER NON HOODIE BT NEVADA SWRTO11:BLACK:11-12:PRINT:SWEATSHIRT</t>
  </si>
  <si>
    <t>SWEATER NON HOODIE BT NEVADA SWRTO11:BLACK:13-14:PRINT:SWEATSHIRT</t>
  </si>
  <si>
    <t>SWEATER NON HOODIE BT NEVADA SWRTO11:BLACK:15-16:PRINT:SWEATSHIRT</t>
  </si>
  <si>
    <t>SWRTO17</t>
  </si>
  <si>
    <t>SWEATER NON HOODIE TEXTURED SOLID SWRTO17:SAND:9-10:TEXTURE:SWEATSHIRT</t>
  </si>
  <si>
    <t>SWEATER NON HOODIE TEXTURED SOLID SWRTO17:SAND:11-12:TEXTURE:SWEATSHIRT</t>
  </si>
  <si>
    <t>SWEATER NON HOODIE TEXTURED SOLID SWRTO17:SAND:13-14:TEXTURE:SWEATSHIRT</t>
  </si>
  <si>
    <t>SWEATER NON HOODIE TEXTURED SOLID SWRTO17:SAND:15-16:TEXTURE:SWEATSHIRT</t>
  </si>
  <si>
    <t>SWRTO19</t>
  </si>
  <si>
    <t>SWEATER NON HOODIE PRINT MONTANA UNIVERSITY SWRTO19:BLACK:9-10:PRINT:SWEATSHIRT</t>
  </si>
  <si>
    <t>SWEATER NON HOODIE PRINT MONTANA UNIVERSITY SWRTO19:BLACK:11-12:PRINT:SWEATSHIRT</t>
  </si>
  <si>
    <t>SWEATER NON HOODIE PRINT MONTANA UNIVERSITY SWRTO19:BLACK:13-14:PRINT:SWEATSHIRT</t>
  </si>
  <si>
    <t>SWEATER NON HOODIE PRINT MONTANA UNIVERSITY SWRTO19:BLACK:15-16:PRINT:SWEATSHIRT</t>
  </si>
  <si>
    <t>SWRTO20</t>
  </si>
  <si>
    <t>SWEATER NON HOODIE YARN DYED STRIPES SWRTO20:OFF WHITE:9-10:STRIPES:SWEATSHIRT</t>
  </si>
  <si>
    <t>SWEATER NON HOODIE YARN DYED STRIPES SWRTO20:OFF WHITE:11-12:STRIPES:SWEATSHIRT</t>
  </si>
  <si>
    <t>SWEATER NON HOODIE YARN DYED STRIPES SWRTO20:OFF WHITE:13-14:STRIPES:SWEATSHIRT</t>
  </si>
  <si>
    <t>SWEATER NON HOODIE YARN DYED STRIPES SWRTO20:OFF WHITE:15-16:STRIPES:SWEATSHIRT</t>
  </si>
  <si>
    <t>SWHTO3A</t>
  </si>
  <si>
    <t>SWEATER HOODIE FULLPRINT ROTARY TIEDYE SWHTO3A:SAND:9-10:PRINT:SWEATER</t>
  </si>
  <si>
    <t>SWEATER HOODIE FULLPRINT ROTARY TIEDYE SWHTO3A:SAND:11-12:PRINT:SWEATER</t>
  </si>
  <si>
    <t>SWEATER HOODIE FULLPRINT ROTARY TIEDYE SWHTO3A:SAND:13-14:PRINT:SWEATER</t>
  </si>
  <si>
    <t>SWEATER HOODIE FULLPRINT ROTARY TIEDYE SWHTO3A:SAND:15-16:PRINT:SWEATER</t>
  </si>
  <si>
    <t>SWRTO9</t>
  </si>
  <si>
    <t>SWEATER NON HOODIE BROWN MARBLE SWRTO9:OLIVE:9-10:PRINT:SWEATSHIRT</t>
  </si>
  <si>
    <t>SWEATER NON HOODIE BROWN MARBLE SWRTO9:OLIVE:11-12:PRINT:SWEATSHIRT</t>
  </si>
  <si>
    <t>SWEATER NON HOODIE BROWN MARBLE SWRTO9:OLIVE:13-14:PRINT:SWEATSHIRT</t>
  </si>
  <si>
    <t>SWEATER NON HOODIE BROWN MARBLE SWRTO9:OLIVE:15-16:PRINT:SWEATSHIRT</t>
  </si>
  <si>
    <t>SWRTO3</t>
  </si>
  <si>
    <t>SWEATER NON HOODIE ABSTRACT SWRTO3:MISTY LIGHT GREY:9-10:PRINT:SWEATSHIRT</t>
  </si>
  <si>
    <t>SWEATER NON HOODIE ABSTRACT SWRTO3:MISTY LIGHT GREY:11-12:PRINT:SWEATSHIRT</t>
  </si>
  <si>
    <t>SWEATER NON HOODIE ABSTRACT SWRTO3:MISTY LIGHT GREY:13-14:PRINT:SWEATSHIRT</t>
  </si>
  <si>
    <t>SWEATER NON HOODIE ABSTRACT SWRTO3:MISTY LIGHT GREY:15-16:PRINT:SWEATSHIRT</t>
  </si>
  <si>
    <t>SWRTO8</t>
  </si>
  <si>
    <t>SWEATER NON HOODIE ORIGINAL SWRTO8:MUSTARD:9-10:PRINT:SWEATSHIRT</t>
  </si>
  <si>
    <t>SWEATER NON HOODIE ORIGINAL SWRTO8:MUSTARD:11-12:PRINT:SWEATSHIRT</t>
  </si>
  <si>
    <t>SWEATER NON HOODIE ORIGINAL SWRTO8:MUSTARD:13-14:PRINT:SWEATSHIRT</t>
  </si>
  <si>
    <t>SWEATER NON HOODIE ORIGINAL SWRTO8:MUSTARD:15-16:PRINT:SWEATSHIRT</t>
  </si>
  <si>
    <t>SWRTO10</t>
  </si>
  <si>
    <t>SWEATER NON HOODIE LIVING LIFE BEST PART SWRTO10:BLACK:9-10:PRINT:SWEATSHIRT</t>
  </si>
  <si>
    <t>SWEATER NON HOODIE LIVING LIFE BEST PART SWRTO10:BLACK:11-12:PRINT:SWEATSHIRT</t>
  </si>
  <si>
    <t>SWEATER NON HOODIE LIVING LIFE BEST PART SWRTO10:BLACK:13-14:PRINT:SWEATSHIRT</t>
  </si>
  <si>
    <t>SWEATER NON HOODIE LIVING LIFE BEST PART SWRTO10:BLACK:15-16:PRINT:SWEATSHIRT</t>
  </si>
  <si>
    <t>SWHT921</t>
  </si>
  <si>
    <t>SWEATER HOODIE HEATMAP SWHT921:CHARCOAL:9-10:PRINT:SWEATSHIRT</t>
  </si>
  <si>
    <t>SWEATER HOODIE HEATMAP SWHT921:CHARCOAL:11-12:PRINT:SWEATSHIRT</t>
  </si>
  <si>
    <t>SWEATER HOODIE HEATMAP SWHT921:CHARCOAL:13-14:PRINT:SWEATSHIRT</t>
  </si>
  <si>
    <t>SWEATER HOODIE HEATMAP SWHT921:CHARCOAL:15-16:PRINT:SWEATSHIRT</t>
  </si>
  <si>
    <t>SWRT922</t>
  </si>
  <si>
    <t>SWEATER NON HOODIE COLOURFULL SPLASH SWRT922:BLACK:9-10:PRINT:SWEATSHIRT</t>
  </si>
  <si>
    <t>SWEATER NON HOODIE COLOURFULL SPLASH SWRT922:BLACK:11-12:PRINT:SWEATSHIRT</t>
  </si>
  <si>
    <t>SWEATER NON HOODIE COLOURFULL SPLASH SWRT922:BLACK:13-14:PRINT:SWEATSHIRT</t>
  </si>
  <si>
    <t>SWEATER NON HOODIE COLOURFULL SPLASH SWRT922:BLACK:15-16:PRINT:SWEATSHIRT</t>
  </si>
  <si>
    <t>SWHTO19</t>
  </si>
  <si>
    <t>SWEATER HOODIE ABSTRACK SPRAY PRINT STAND UP SWHTO19:BLACK:9-10:PRINT:SWEATSHIRT</t>
  </si>
  <si>
    <t>SWEATER HOODIE ABSTRACK SPRAY PRINT STAND UP SWHTO19:BLACK:11-12:PRINT:SWEATSHIRT</t>
  </si>
  <si>
    <t>SWEATER HOODIE ABSTRACK SPRAY PRINT STAND UP SWHTO19:BLACK:13-14:PRINT:SWEATSHIRT</t>
  </si>
  <si>
    <t>SWEATER HOODIE ABSTRACK SPRAY PRINT STAND UP SWHTO19:BLACK:15-16:PRINT:SWEATSHIRT</t>
  </si>
  <si>
    <t>PJKB7</t>
  </si>
  <si>
    <t>JACKET BOMBER PE BORDIR NY PJKB7:CHARCOAL:9-10:SOLID:JACKET</t>
  </si>
  <si>
    <t>JACKET BOMBER PE BORDIR NY PJKB7:CHARCOAL:11-12:SOLID:JACKET</t>
  </si>
  <si>
    <t>JACKET BOMBER PE BORDIR NY PJKB7:CHARCOAL:13-14:SOLID:JACKET</t>
  </si>
  <si>
    <t>JACKET BOMBER PE BORDIR NY PJKB7:CHARCOAL:15-16:SOLID:JACKET</t>
  </si>
  <si>
    <t>PSWRFL7</t>
  </si>
  <si>
    <t>SWEATER NON HOODIE PE SHIRT COLAR PRINT BROOKLYN PSWRFL7:MUSTARD:9-10:PRINT:SWEATSHIRT</t>
  </si>
  <si>
    <t>SWEATER NON HOODIE PE SHIRT COLAR PRINT BROOKLYN PSWRFL7:MUSTARD:11-12:PRINT:SWEATSHIRT</t>
  </si>
  <si>
    <t>SWEATER NON HOODIE PE SHIRT COLAR PRINT BROOKLYN PSWRFL7:MUSTARD:13-14:PRINT:SWEATSHIRT</t>
  </si>
  <si>
    <t>SWEATER NON HOODIE PE SHIRT COLAR PRINT BROOKLYN PSWRFL7:MUSTARD:15-16:PRINT:SWEATSHIRT</t>
  </si>
  <si>
    <t>SWRTO21</t>
  </si>
  <si>
    <t>SWEATER NON HOODIE CUT N SEW DOUBLE RIB SWRTO21:CLASSIC BLUE:9-10:SOLID:SWEATSHIRT</t>
  </si>
  <si>
    <t>SWEATER NON HOODIE CUT N SEW DOUBLE RIB SWRTO21:CLASSIC BLUE:11-12:SOLID:SWEATSHIRT</t>
  </si>
  <si>
    <t>SWEATER NON HOODIE CUT N SEW DOUBLE RIB SWRTO21:CLASSIC BLUE:13-14:SOLID:SWEATSHIRT</t>
  </si>
  <si>
    <t>SWEATER NON HOODIE CUT N SEW DOUBLE RIB SWRTO21:CLASSIC BLUE:15-16:SOLID:SWEATSHIRT</t>
  </si>
  <si>
    <t>PLBSCQ403</t>
  </si>
  <si>
    <t>LONG PANTS CARGO FELLCRO PLBSCQ403:SAND:5-6:SOLID:LONG PANTS</t>
  </si>
  <si>
    <t>LONG PANTS CARGO FELLCRO PLBSCQ403:SAND:7-8:SOLID:LONG PANTS</t>
  </si>
  <si>
    <t>LONG PANTS CARGO FELLCRO PLBSCQ403:SAND:9-10:SOLID:LONG PANTS</t>
  </si>
  <si>
    <t>LONG PANTS CARGO FELLCRO PLBSCQ403:SAND:11-12:SOLID:LONG PANTS</t>
  </si>
  <si>
    <t>PLBSCQ404</t>
  </si>
  <si>
    <t>LONG PANTS CARGO 3D FELLCRO PLBSCQ404:OLIVE:5-6:SOLID:LONG PANTS</t>
  </si>
  <si>
    <t>LONG PANTS CARGO 3D FELLCRO PLBSCQ404:OLIVE:7-8:SOLID:LONG PANTS</t>
  </si>
  <si>
    <t>LONG PANTS CARGO 3D FELLCRO PLBSCQ404:OLIVE:9-10:SOLID:LONG PANTS</t>
  </si>
  <si>
    <t>LONG PANTS CARGO 3D FELLCRO PLBSCQ404:OLIVE:11-12:SOLID:LONG PANTS</t>
  </si>
  <si>
    <t>FLPANT2403</t>
  </si>
  <si>
    <t>DENIM LONG PANTS SCRUB FLPANT2403:MEDIUM DENIM:5-6:SOLID:DENIM LONG PANTS</t>
  </si>
  <si>
    <t>DENIM LONG PANTS SCRUB FLPANT2403:MEDIUM DENIM:7-8:SOLID:DENIM LONG PANTS</t>
  </si>
  <si>
    <t>DENIM LONG PANTS SCRUB FLPANT2403:MEDIUM DENIM:9-10:SOLID:DENIM LONG PANTS</t>
  </si>
  <si>
    <t>DENIM LONG PANTS SCRUB FLPANT2403:MEDIUM DENIM:11-12:SOLID:DENIM LONG PANTS</t>
  </si>
  <si>
    <t>FLPANT2405</t>
  </si>
  <si>
    <t>DENIM LONG PANTS BLACK FLPANT2405:BLACK:5-6:SOLID:DENIM LONG PANTS</t>
  </si>
  <si>
    <t>DENIM LONG PANTS BLACK FLPANT2405:BLACK:7-8:SOLID:DENIM LONG PANTS</t>
  </si>
  <si>
    <t>DENIM LONG PANTS BLACK FLPANT2405:BLACK:9-10:SOLID:DENIM LONG PANTS</t>
  </si>
  <si>
    <t>DENIM LONG PANTS BLACK FLPANT2405:BLACK:11-12:SOLID:DENIM LONG PANTS</t>
  </si>
  <si>
    <t>FLPANT2401</t>
  </si>
  <si>
    <t>DENIM LONG PANTS MARBLE FLPANT2401:DARK DENIM:5-6:SOLID:DENIM LONG PANTS</t>
  </si>
  <si>
    <t>DENIM LONG PANTS MARBLE FLPANT2401:DARK DENIM:7-8:SOLID:DENIM LONG PANTS</t>
  </si>
  <si>
    <t>DENIM LONG PANTS MARBLE FLPANT2401:DARK DENIM:9-10:SOLID:DENIM LONG PANTS</t>
  </si>
  <si>
    <t>DENIM LONG PANTS MARBLE FLPANT2401:DARK DENIM:11-12:SOLID:DENIM LONG PANTS</t>
  </si>
  <si>
    <t>PSPANT2403</t>
  </si>
  <si>
    <t>LONG PANTS LIPAT KANCING PSPANT2403:KHAKI:5-6:SOLID:LONG PANTS</t>
  </si>
  <si>
    <t>LONG PANTS LIPAT KANCING PSPANT2403:KHAKI:7-8:SOLID:LONG PANTS</t>
  </si>
  <si>
    <t>LONG PANTS LIPAT KANCING PSPANT2403:KHAKI:9-10:SOLID:LONG PANTS</t>
  </si>
  <si>
    <t>LONG PANTS LIPAT KANCING PSPANT2403:KHAKI:11-12:SOLID:LONG PANTS</t>
  </si>
  <si>
    <t>RDJOG02</t>
  </si>
  <si>
    <t>JOGGER WOVEN FAST GAMER KANTONG RDJOG02:BLACK:5-6:GRAPHIC:JOGGER</t>
  </si>
  <si>
    <t>JOGGER WOVEN FAST GAMER KANTONG RDJOG02:BLACK:7-8:GRAPHIC:JOGGER</t>
  </si>
  <si>
    <t>JOGGER WOVEN FAST GAMER KANTONG RDJOG02:BLACK:9-10:GRAPHIC:JOGGER</t>
  </si>
  <si>
    <t>JOGGER WOVEN FAST GAMER KANTONG RDJOG02:BLACK:11-12:GRAPHIC:JOGGER</t>
  </si>
  <si>
    <t>RDJOG01</t>
  </si>
  <si>
    <t>JOGGER WOVEN NO LIMIT CUT SEWN RDJOG01:MISTY MEDIUM GREY:5-6:GRAPHIC:JOGGER</t>
  </si>
  <si>
    <t>JOGGER WOVEN NO LIMIT CUT SEWN RDJOG01:MISTY MEDIUM GREY:7-8:GRAPHIC:JOGGER</t>
  </si>
  <si>
    <t>JOGGER WOVEN NO LIMIT CUT SEWN RDJOG01:MISTY MEDIUM GREY:9-10:GRAPHIC:JOGGER</t>
  </si>
  <si>
    <t>JOGGER WOVEN NO LIMIT CUT SEWN RDJOG01:MISTY MEDIUM GREY:11-12:GRAPHIC:JOGGER</t>
  </si>
  <si>
    <t>PLBSCQ408</t>
  </si>
  <si>
    <t>JOGGER CARGO 3D PATCH PLBSCQ408:KHAKI:5-6:SOLID:JOGGER</t>
  </si>
  <si>
    <t>JOGGER CARGO 3D PATCH PLBSCQ408:KHAKI:7-8:SOLID:JOGGER</t>
  </si>
  <si>
    <t>JOGGER CARGO 3D PATCH PLBSCQ408:KHAKI:9-10:SOLID:JOGGER</t>
  </si>
  <si>
    <t>JOGGER CARGO 3D PATCH PLBSCQ408:KHAKI:11-12:SOLID:JOGGER</t>
  </si>
  <si>
    <t>PLBSCQ409</t>
  </si>
  <si>
    <t>LONG PANTS KANTONG KANCING PLBSCQ409:OLIVE:5-6:SOLID:LONG PANTS</t>
  </si>
  <si>
    <t>LONG PANTS KANTONG KANCING PLBSCQ409:OLIVE:7-8:SOLID:LONG PANTS</t>
  </si>
  <si>
    <t>LONG PANTS KANTONG KANCING PLBSCQ409:OLIVE:9-10:SOLID:LONG PANTS</t>
  </si>
  <si>
    <t>LONG PANTS KANTONG KANCING PLBSCQ409:OLIVE:11-12:SOLID:LONG PANTS</t>
  </si>
  <si>
    <t>FLPANT2404</t>
  </si>
  <si>
    <t>DENIM LONG PANTS CARGO FLPANT2404:DARK DENIM:5-6:SOLID:DENIM LONG PANTS</t>
  </si>
  <si>
    <t>DENIM LONG PANTS CARGO FLPANT2404:DARK DENIM:7-8:SOLID:DENIM LONG PANTS</t>
  </si>
  <si>
    <t>DENIM LONG PANTS CARGO FLPANT2404:DARK DENIM:9-10:SOLID:DENIM LONG PANTS</t>
  </si>
  <si>
    <t>DENIM LONG PANTS CARGO FLPANT2404:DARK DENIM:11-12:SOLID:DENIM LONG PANTS</t>
  </si>
  <si>
    <t>PSPANT2404</t>
  </si>
  <si>
    <t>JOGGER WVN CARGO PSPANT2404:KHAKI:5-6:SOLID:JOGGER</t>
  </si>
  <si>
    <t>JOGGER WVN CARGO PSPANT2404:KHAKI:7-8:SOLID:JOGGER</t>
  </si>
  <si>
    <t>JOGGER WVN CARGO PSPANT2404:KHAKI:9-10:SOLID:JOGGER</t>
  </si>
  <si>
    <t>JOGGER WVN CARGO PSPANT2404:KHAKI:11-12:SOLID:JOGGER</t>
  </si>
  <si>
    <t>PSPANT2405</t>
  </si>
  <si>
    <t>JOGGER WVN BASIC PSPANT2405:OLIVE:5-6:SOLID:JOGGER</t>
  </si>
  <si>
    <t>JOGGER WVN BASIC PSPANT2405:OLIVE:7-8:SOLID:JOGGER</t>
  </si>
  <si>
    <t>JOGGER WVN BASIC PSPANT2405:OLIVE:9-10:SOLID:JOGGER</t>
  </si>
  <si>
    <t>JOGGER WVN BASIC PSPANT2405:OLIVE:11-12:SOLID:JOGGER</t>
  </si>
  <si>
    <t>MTONMSP5JG</t>
  </si>
  <si>
    <t>JOGGER SOCCER ANIME MTONMSP5JG:MISTY DARK GREY:5-6:GRAPHIC:JOGGER</t>
  </si>
  <si>
    <t>JOGGER SOCCER ANIME MTONMSP5JG:MISTY DARK GREY:7-8:GRAPHIC:JOGGER</t>
  </si>
  <si>
    <t>JOGGER SOCCER ANIME MTONMSP5JG:MISTY DARK GREY:9-10:GRAPHIC:JOGGER</t>
  </si>
  <si>
    <t>JOGGER SOCCER ANIME MTONMSP5JG:MISTY DARK GREY:11-12:GRAPHIC:JOGGER</t>
  </si>
  <si>
    <t>JOGPKGB1</t>
  </si>
  <si>
    <t>JOGGER TERRY TC 250GSM CUT N SEW COMBI OTTOMAN JOGPKGB1:MISTY MEDIUM GREY:9-10:SOLID:JOGGER</t>
  </si>
  <si>
    <t>JOGGER TERRY TC 250GSM CUT N SEW COMBI OTTOMAN JOGPKGB1:MISTY MEDIUM GREY:11-12:SOLID:JOGGER</t>
  </si>
  <si>
    <t>JOGGER TERRY TC 250GSM CUT N SEW COMBI OTTOMAN JOGPKGB1:MISTY MEDIUM GREY:13-14:SOLID:JOGGER</t>
  </si>
  <si>
    <t>JOGGER TERRY TC 250GSM CUT N SEW COMBI OTTOMAN JOGPKGB1:MISTY MEDIUM GREY:15-16:SOLID:JOGGER</t>
  </si>
  <si>
    <t>JOGGER TERRY TC 250GSM CUT N SEW COMBI OTTOMAN JOGPKGB1:SAND:9-10:SOLID:JOGGER</t>
  </si>
  <si>
    <t>JOGGER TERRY TC 250GSM CUT N SEW COMBI OTTOMAN JOGPKGB1:SAND:11-12:SOLID:JOGGER</t>
  </si>
  <si>
    <t>JOGGER TERRY TC 250GSM CUT N SEW COMBI OTTOMAN JOGPKGB1:SAND:13-14:SOLID:JOGGER</t>
  </si>
  <si>
    <t>JOGGER TERRY TC 250GSM CUT N SEW COMBI OTTOMAN JOGPKGB1:SAND:15-16:SOLID:JOGGER</t>
  </si>
  <si>
    <t>JOGGER TERRY TC 250GSM CUT N SEW COMBI OTTOMAN JOGPKGB1:BLACK:9-10:SOLID:JOGGER</t>
  </si>
  <si>
    <t>JOGGER TERRY TC 250GSM CUT N SEW COMBI OTTOMAN JOGPKGB1:BLACK:11-12:SOLID:JOGGER</t>
  </si>
  <si>
    <t>JOGGER TERRY TC 250GSM CUT N SEW COMBI OTTOMAN JOGPKGB1:BLACK:13-14:SOLID:JOGGER</t>
  </si>
  <si>
    <t>JOGGER TERRY TC 250GSM CUT N SEW COMBI OTTOMAN JOGPKGB1:BLACK:15-16:SOLID:JOGGER</t>
  </si>
  <si>
    <t>JOGPKGB2</t>
  </si>
  <si>
    <t>JOGGER TERRY TC 250GSM CUT N SEW POLOS JOGPKGB2:NAVY BLUE:9-10:SOLID:JOGGER</t>
  </si>
  <si>
    <t>JOGGER TERRY TC 250GSM CUT N SEW POLOS JOGPKGB2:NAVY BLUE:11-12:SOLID:JOGGER</t>
  </si>
  <si>
    <t>JOGGER TERRY TC 250GSM CUT N SEW POLOS JOGPKGB2:NAVY BLUE:13-14:SOLID:JOGGER</t>
  </si>
  <si>
    <t>JOGGER TERRY TC 250GSM CUT N SEW POLOS JOGPKGB2:NAVY BLUE:15-16:SOLID:JOGGER</t>
  </si>
  <si>
    <t>JOGGER TERRY TC 250GSM CUT N SEW POLOS JOGPKGB2:CACTUS GREEN:9-10:SOLID:JOGGER</t>
  </si>
  <si>
    <t>JOGGER TERRY TC 250GSM CUT N SEW POLOS JOGPKGB2:CACTUS GREEN:11-12:SOLID:JOGGER</t>
  </si>
  <si>
    <t>JOGGER TERRY TC 250GSM CUT N SEW POLOS JOGPKGB2:CACTUS GREEN:13-14:SOLID:JOGGER</t>
  </si>
  <si>
    <t>JOGGER TERRY TC 250GSM CUT N SEW POLOS JOGPKGB2:CACTUS GREEN:15-16:SOLID:JOGGER</t>
  </si>
  <si>
    <t>JOGGER TERRY TC 250GSM CUT N SEW POLOS JOGPKGB2:MISTY LIGHT GREY:9-10:SOLID:JOGGER</t>
  </si>
  <si>
    <t>JOGGER TERRY TC 250GSM CUT N SEW POLOS JOGPKGB2:MISTY LIGHT GREY:11-12:SOLID:JOGGER</t>
  </si>
  <si>
    <t>JOGGER TERRY TC 250GSM CUT N SEW POLOS JOGPKGB2:MISTY LIGHT GREY:13-14:SOLID:JOGGER</t>
  </si>
  <si>
    <t>JOGGER TERRY TC 250GSM CUT N SEW POLOS JOGPKGB2:MISTY LIGHT GREY:15-16:SOLID:JOGGER</t>
  </si>
  <si>
    <t>JOGPKGB3</t>
  </si>
  <si>
    <t>JOGGER TERRY TC 250GSM THOM B JOGPKGB3:BLACK:9-10:STRIPES:JOGGER</t>
  </si>
  <si>
    <t>JOGGER TERRY TC 250GSM THOM B JOGPKGB3:BLACK:11-12:STRIPES:JOGGER</t>
  </si>
  <si>
    <t>JOGGER TERRY TC 250GSM THOM B JOGPKGB3:BLACK:13-14:STRIPES:JOGGER</t>
  </si>
  <si>
    <t>JOGGER TERRY TC 250GSM THOM B JOGPKGB3:BLACK:15-16:STRIPES:JOGGER</t>
  </si>
  <si>
    <t>JOGPKGF1</t>
  </si>
  <si>
    <t>JOGGER TERRY TC 250GSM KANTONG TEMPEL JOGPKGF1:OLIVE:9-10:SOLID:JOGGER</t>
  </si>
  <si>
    <t>JOGGER TERRY TC 250GSM KANTONG TEMPEL JOGPKGF1:OLIVE:11-12:SOLID:JOGGER</t>
  </si>
  <si>
    <t>JOGGER TERRY TC 250GSM KANTONG TEMPEL JOGPKGF1:OLIVE:13-14:SOLID:JOGGER</t>
  </si>
  <si>
    <t>JOGGER TERRY TC 250GSM KANTONG TEMPEL JOGPKGF1:OLIVE:15-16:SOLID:JOGGER</t>
  </si>
  <si>
    <t>JOGGER TERRY TC 250GSM KANTONG TEMPEL JOGPKGF1:KHAKI:9-10:SOLID:JOGGER</t>
  </si>
  <si>
    <t>JOGGER TERRY TC 250GSM KANTONG TEMPEL JOGPKGF1:KHAKI:11-12:SOLID:JOGGER</t>
  </si>
  <si>
    <t>JOGGER TERRY TC 250GSM KANTONG TEMPEL JOGPKGF1:KHAKI:13-14:SOLID:JOGGER</t>
  </si>
  <si>
    <t>JOGGER TERRY TC 250GSM KANTONG TEMPEL JOGPKGF1:KHAKI:15-16:SOLID:JOGGER</t>
  </si>
  <si>
    <t>LPDFCARGO1</t>
  </si>
  <si>
    <t>DENIM LONG PANTS RIB 3D POCKET LPDFCARGO1:MEDIUM DENIM:9-10:SOLID:DENIM LONG PANTS</t>
  </si>
  <si>
    <t>DENIM LONG PANTS RIB 3D POCKET LPDFCARGO1:MEDIUM DENIM:11-12:SOLID:DENIM LONG PANTS</t>
  </si>
  <si>
    <t>DENIM LONG PANTS RIB 3D POCKET LPDFCARGO1:MEDIUM DENIM:13-14:SOLID:DENIM LONG PANTS</t>
  </si>
  <si>
    <t>DENIM LONG PANTS RIB 3D POCKET LPDFCARGO1:MEDIUM DENIM:15-16:SOLID:DENIM LONG PANTS</t>
  </si>
  <si>
    <t>LPDFRB13</t>
  </si>
  <si>
    <t>DENIM LONG PANTS RIB STRIPE WASHING WITH MARBLE LPDFRB13:LIGHT DENIM:9-10:SOLID:DENIM LONG PANTS</t>
  </si>
  <si>
    <t>DENIM LONG PANTS RIB STRIPE WASHING WITH MARBLE LPDFRB13:LIGHT DENIM:11-12:SOLID:DENIM LONG PANTS</t>
  </si>
  <si>
    <t>DENIM LONG PANTS RIB STRIPE WASHING WITH MARBLE LPDFRB13:LIGHT DENIM:13-14:SOLID:DENIM LONG PANTS</t>
  </si>
  <si>
    <t>DENIM LONG PANTS RIB STRIPE WASHING WITH MARBLE LPDFRB13:LIGHT DENIM:15-16:SOLID:DENIM LONG PANTS</t>
  </si>
  <si>
    <t>LPDFRB14</t>
  </si>
  <si>
    <t>DENIM LONG PANTS RIB STRIPE WHISKER LPDFRB14:MEDIUM DENIM:9-10:SOLID:DENIM LONG PANTS</t>
  </si>
  <si>
    <t>DENIM LONG PANTS RIB STRIPE WHISKER LPDFRB14:MEDIUM DENIM:11-12:SOLID:DENIM LONG PANTS</t>
  </si>
  <si>
    <t>DENIM LONG PANTS RIB STRIPE WHISKER LPDFRB14:MEDIUM DENIM:13-14:SOLID:DENIM LONG PANTS</t>
  </si>
  <si>
    <t>DENIM LONG PANTS RIB STRIPE WHISKER LPDFRB14:MEDIUM DENIM:15-16:SOLID:DENIM LONG PANTS</t>
  </si>
  <si>
    <t>LPDFRB16</t>
  </si>
  <si>
    <t>DENIM LONG PANTS RIB SOLID WASHING WITH WHISKER MARBLE LPDFRB16:DARK DENIM:9-10:SOLID:DENIM LONG PAN</t>
  </si>
  <si>
    <t>DENIM LONG PANTS RIB SOLID WASHING WITH WHISKER MARBLE LPDFRB16:DARK DENIM:11-12:SOLID:DENIM LONG PA</t>
  </si>
  <si>
    <t>DENIM LONG PANTS RIB SOLID WASHING WITH WHISKER MARBLE LPDFRB16:DARK DENIM:13-14:SOLID:DENIM LONG PA</t>
  </si>
  <si>
    <t>DENIM LONG PANTS RIB SOLID WASHING WITH WHISKER MARBLE LPDFRB16:DARK DENIM:15-16:SOLID:DENIM LONG PA</t>
  </si>
  <si>
    <t>LPDFRB17</t>
  </si>
  <si>
    <t>DENIM LONG PANTS KARET WASHING WITH WHISKER MARBLE 93673 LPDFRB17:MEDIUM DENIM:9-10:SOLID:DENIM LONG</t>
  </si>
  <si>
    <t>DENIM LONG PANTS KARET WASHING WITH WHISKER MARBLE 93673 LPDFRB17:MEDIUM DENIM:11-12:SOLID:DENIM LON</t>
  </si>
  <si>
    <t>DENIM LONG PANTS KARET WASHING WITH WHISKER MARBLE 93673 LPDFRB17:MEDIUM DENIM:13-14:SOLID:DENIM LON</t>
  </si>
  <si>
    <t>DENIM LONG PANTS KARET WASHING WITH WHISKER MARBLE 93673 LPDFRB17:MEDIUM DENIM:15-16:SOLID:DENIM LON</t>
  </si>
  <si>
    <t>LPWYBASIC1</t>
  </si>
  <si>
    <t>LONG PANTS WOVEN RIB STRIPE BASIC STRETCH LPWYBASIC1:BLACK:9-10:SOLID:LONG PANTS</t>
  </si>
  <si>
    <t>LONG PANTS WOVEN RIB STRIPE BASIC STRETCH LPWYBASIC1:BLACK:11-12:SOLID:LONG PANTS</t>
  </si>
  <si>
    <t>LONG PANTS WOVEN RIB STRIPE BASIC STRETCH LPWYBASIC1:BLACK:13-14:SOLID:LONG PANTS</t>
  </si>
  <si>
    <t>LONG PANTS WOVEN RIB STRIPE BASIC STRETCH LPWYBASIC1:BLACK:15-16:SOLID:LONG PANTS</t>
  </si>
  <si>
    <t>LONG PANTS WOVEN RIB STRIPE BASIC STRETCH LPWYBASIC1:CHARCOAL:9-10:SOLID:LONG PANTS</t>
  </si>
  <si>
    <t>LONG PANTS WOVEN RIB STRIPE BASIC STRETCH LPWYBASIC1:CHARCOAL:11-12:SOLID:LONG PANTS</t>
  </si>
  <si>
    <t>LONG PANTS WOVEN RIB STRIPE BASIC STRETCH LPWYBASIC1:CHARCOAL:13-14:SOLID:LONG PANTS</t>
  </si>
  <si>
    <t>LONG PANTS WOVEN RIB STRIPE BASIC STRETCH LPWYBASIC1:CHARCOAL:15-16:SOLID:LONG PANTS</t>
  </si>
  <si>
    <t>CARGONYLON1</t>
  </si>
  <si>
    <t>LONG PANTS WOVEN KARET NYLON PARASUT CARGO CARGONYLON1:WOOD BROWN:9-10:SOLID:LONG PANTS</t>
  </si>
  <si>
    <t>LONG PANTS WOVEN KARET NYLON PARASUT CARGO CARGONYLON1:WOOD BROWN:11-12:SOLID:LONG PANTS</t>
  </si>
  <si>
    <t>LONG PANTS WOVEN KARET NYLON PARASUT CARGO CARGONYLON1:WOOD BROWN:13-14:SOLID:LONG PANTS</t>
  </si>
  <si>
    <t>LONG PANTS WOVEN KARET NYLON PARASUT CARGO CARGONYLON1:WOOD BROWN:15-16:SOLID:LONG PANTS</t>
  </si>
  <si>
    <t>LONG PANTS WOVEN KARET NYLON PARASUT CARGO CARGONYLON1:VANILLA:9-10:SOLID:LONG PANTS</t>
  </si>
  <si>
    <t>LONG PANTS WOVEN KARET NYLON PARASUT CARGO CARGONYLON1:VANILLA:11-12:SOLID:LONG PANTS</t>
  </si>
  <si>
    <t>LONG PANTS WOVEN KARET NYLON PARASUT CARGO CARGONYLON1:VANILLA:13-14:SOLID:LONG PANTS</t>
  </si>
  <si>
    <t>LONG PANTS WOVEN KARET NYLON PARASUT CARGO CARGONYLON1:VANILLA:15-16:SOLID:LONG PANTS</t>
  </si>
  <si>
    <t>CARGOTWILL1</t>
  </si>
  <si>
    <t>LONG PANTS WOVEN KARET TWILL 20/10 STRETCH CARGO CARGOTWILL1:PASTEL GREY:9-10:SOLID:LONG PANTS</t>
  </si>
  <si>
    <t>LONG PANTS WOVEN KARET TWILL 20/10 STRETCH CARGO CARGOTWILL1:PASTEL GREY:11-12:SOLID:LONG PANTS</t>
  </si>
  <si>
    <t>LONG PANTS WOVEN KARET TWILL 20/10 STRETCH CARGO CARGOTWILL1:PASTEL GREY:13-14:SOLID:LONG PANTS</t>
  </si>
  <si>
    <t>LONG PANTS WOVEN KARET TWILL 20/10 STRETCH CARGO CARGOTWILL1:PASTEL GREY:15-16:SOLID:LONG PANTS</t>
  </si>
  <si>
    <t>LONG PANTS WOVEN KARET TWILL 20/10 STRETCH CARGO CARGOTWILL1:BLACK:9-10:SOLID:LONG PANTS</t>
  </si>
  <si>
    <t>LONG PANTS WOVEN KARET TWILL 20/10 STRETCH CARGO CARGOTWILL1:BLACK:11-12:SOLID:LONG PANTS</t>
  </si>
  <si>
    <t>LONG PANTS WOVEN KARET TWILL 20/10 STRETCH CARGO CARGOTWILL1:BLACK:13-14:SOLID:LONG PANTS</t>
  </si>
  <si>
    <t>LONG PANTS WOVEN KARET TWILL 20/10 STRETCH CARGO CARGOTWILL1:BLACK:15-16:SOLID:LONG PANTS</t>
  </si>
  <si>
    <t>LPWTCARGO2</t>
  </si>
  <si>
    <t>LONG PANTS WOVEN KARET KENZO TWILL CARGO NON STRETCH  LPWTCARGO2:CACTUS GREEN:9-10:SOLID:LONG PANTS</t>
  </si>
  <si>
    <t>LONG PANTS WOVEN KARET KENZO TWILL CARGO NON STRETCH  LPWTCARGO2:CACTUS GREEN:11-12:SOLID:LONG PANTS</t>
  </si>
  <si>
    <t>LONG PANTS WOVEN KARET KENZO TWILL CARGO NON STRETCH  LPWTCARGO2:CACTUS GREEN:13-14:SOLID:LONG PANTS</t>
  </si>
  <si>
    <t>LONG PANTS WOVEN KARET KENZO TWILL CARGO NON STRETCH  LPWTCARGO2:CACTUS GREEN:15-16:SOLID:LONG PANTS</t>
  </si>
  <si>
    <t>LONG PANTS WOVEN KARET KENZO TWILL CARGO NON STRETCH  LPWTCARGO2:BLACK:9-10:SOLID:LONG PANTS</t>
  </si>
  <si>
    <t>LONG PANTS WOVEN KARET KENZO TWILL CARGO NON STRETCH  LPWTCARGO2:BLACK:11-12:SOLID:LONG PANTS</t>
  </si>
  <si>
    <t>LONG PANTS WOVEN KARET KENZO TWILL CARGO NON STRETCH  LPWTCARGO2:BLACK:13-14:SOLID:LONG PANTS</t>
  </si>
  <si>
    <t>LONG PANTS WOVEN KARET KENZO TWILL CARGO NON STRETCH  LPWTCARGO2:BLACK:15-16:SOLID:LONG PANTS</t>
  </si>
  <si>
    <t>LPWTCARGO3</t>
  </si>
  <si>
    <t>LONG PANTS WOVEN KARET TWILL CARGO BESAR NON STRETCH LPWTCARGO3:VANILLA:9-10:SOLID:LONG PANTS</t>
  </si>
  <si>
    <t>LONG PANTS WOVEN KARET TWILL CARGO BESAR NON STRETCH LPWTCARGO3:VANILLA:11-12:SOLID:LONG PANTS</t>
  </si>
  <si>
    <t>LONG PANTS WOVEN KARET TWILL CARGO BESAR NON STRETCH LPWTCARGO3:VANILLA:13-14:SOLID:LONG PANTS</t>
  </si>
  <si>
    <t>LONG PANTS WOVEN KARET TWILL CARGO BESAR NON STRETCH LPWTCARGO3:VANILLA:15-16:SOLID:LONG PANTS</t>
  </si>
  <si>
    <t>LONG PANTS WOVEN KARET TWILL CARGO BESAR NON STRETCH LPWTCARGO3:OLIVE:9-10:SOLID:LONG PANTS</t>
  </si>
  <si>
    <t>LONG PANTS WOVEN KARET TWILL CARGO BESAR NON STRETCH LPWTCARGO3:OLIVE:11-12:SOLID:LONG PANTS</t>
  </si>
  <si>
    <t>LONG PANTS WOVEN KARET TWILL CARGO BESAR NON STRETCH LPWTCARGO3:OLIVE:13-14:SOLID:LONG PANTS</t>
  </si>
  <si>
    <t>LONG PANTS WOVEN KARET TWILL CARGO BESAR NON STRETCH LPWTCARGO3:OLIVE:15-16:SOLID:LONG PANTS</t>
  </si>
  <si>
    <t>LPDCKB3</t>
  </si>
  <si>
    <t>DENIM PANTS RIB POLOS WASHING SOLID  LPDCKB3:DARK DENIM:9-10:SOLID:DENIM LONG PANTS</t>
  </si>
  <si>
    <t>DENIM PANTS RIB POLOS WASHING SOLID  LPDCKB3:DARK DENIM:11-12:SOLID:DENIM LONG PANTS</t>
  </si>
  <si>
    <t>DENIM PANTS RIB POLOS WASHING SOLID  LPDCKB3:DARK DENIM:13-14:SOLID:DENIM LONG PANTS</t>
  </si>
  <si>
    <t>DENIM PANTS RIB POLOS WASHING SOLID  LPDCKB3:DARK DENIM:15-16:SOLID:DENIM LONG PANTS</t>
  </si>
  <si>
    <t>LPDCKB3A</t>
  </si>
  <si>
    <t>DENIM LONG PANTS RIB POLOS WASHING SOLID LPDCKB3A:BLACK:9-10:SOLID:DENIM LONG PANTS</t>
  </si>
  <si>
    <t>DENIM LONG PANTS RIB POLOS WASHING SOLID LPDCKB3A:BLACK:11-12:SOLID:DENIM LONG PANTS</t>
  </si>
  <si>
    <t>DENIM LONG PANTS RIB POLOS WASHING SOLID LPDCKB3A:BLACK:13-14:SOLID:DENIM LONG PANTS</t>
  </si>
  <si>
    <t>DENIM LONG PANTS RIB POLOS WASHING SOLID LPDCKB3A:BLACK:15-16:SOLID:DENIM LONG PANTS</t>
  </si>
  <si>
    <t>LPDCKB4</t>
  </si>
  <si>
    <t>DENIM PANTS RIB STRIPE WASHING SMALL WHIS1R  LPDCKB4:MEDIUM DENIM:9-10:SOLID:DENIM LONG PANTS</t>
  </si>
  <si>
    <t>DENIM PANTS RIB STRIPE WASHING SMALL WHIS1R  LPDCKB4:MEDIUM DENIM:11-12:SOLID:DENIM LONG PANTS</t>
  </si>
  <si>
    <t>DENIM PANTS RIB STRIPE WASHING SMALL WHIS1R  LPDCKB4:MEDIUM DENIM:13-14:SOLID:DENIM LONG PANTS</t>
  </si>
  <si>
    <t>DENIM PANTS RIB STRIPE WASHING SMALL WHIS1R  LPDCKB4:MEDIUM DENIM:15-16:SOLID:DENIM LONG PANTS</t>
  </si>
  <si>
    <t>LPDBTA2</t>
  </si>
  <si>
    <t>DENIM LONG PANTS KARET WIDELEG JOGGER WITH CARGO NON STRETCH LPDBTA2:DARK DENIM:9-10:SOLID:DENIM LON</t>
  </si>
  <si>
    <t>DENIM LONG PANTS KARET WIDELEG JOGGER WITH CARGO NON STRETCH LPDBTA2:DARK DENIM:11-12:SOLID:DENIM LO</t>
  </si>
  <si>
    <t>DENIM LONG PANTS KARET WIDELEG JOGGER WITH CARGO NON STRETCH LPDBTA2:DARK DENIM:13-14:SOLID:DENIM LO</t>
  </si>
  <si>
    <t>DENIM LONG PANTS KARET WIDELEG JOGGER WITH CARGO NON STRETCH LPDBTA2:DARK DENIM:15-16:SOLID:DENIM LO</t>
  </si>
  <si>
    <t>LPDBTA3</t>
  </si>
  <si>
    <t>DENIM LONG PANTS ZIPPER STRAIGHT WASHING WITH WHISKER STRETCH LPDBTA3:BLACK:9-10:SOLID:DENIM LONG PA</t>
  </si>
  <si>
    <t>DENIM LONG PANTS ZIPPER STRAIGHT WASHING WITH WHISKER STRETCH LPDBTA3:BLACK:11-12:SOLID:DENIM LONG P</t>
  </si>
  <si>
    <t>DENIM LONG PANTS ZIPPER STRAIGHT WASHING WITH WHISKER STRETCH LPDBTA3:BLACK:13-14:SOLID:DENIM LONG P</t>
  </si>
  <si>
    <t>DENIM LONG PANTS ZIPPER STRAIGHT WASHING WITH WHISKER STRETCH LPDBTA3:BLACK:15-16:SOLID:DENIM LONG P</t>
  </si>
  <si>
    <t>LPDBTA4</t>
  </si>
  <si>
    <t>DENIM LONG PANTS ZIPPER REGULAR WASHING WITH WHISKER STRETCH LPDBTA4:DARK DENIM:9-10:SOLID:DENIM LON</t>
  </si>
  <si>
    <t>DENIM LONG PANTS ZIPPER REGULAR WASHING WITH WHISKER STRETCH LPDBTA4:DARK DENIM:11-12:SOLID:DENIM LO</t>
  </si>
  <si>
    <t>DENIM LONG PANTS ZIPPER REGULAR WASHING WITH WHISKER STRETCH LPDBTA4:DARK DENIM:13-14:SOLID:DENIM LO</t>
  </si>
  <si>
    <t>DENIM LONG PANTS ZIPPER REGULAR WASHING WITH WHISKER STRETCH LPDBTA4:DARK DENIM:15-16:SOLID:DENIM LO</t>
  </si>
  <si>
    <t>LPDBTAWHITE</t>
  </si>
  <si>
    <t>DENIM LONG PANTS KARET SOLID WHITE LPDBTAWHITE:WHITE:9-10:SOLID:DENIM LONG PANTS</t>
  </si>
  <si>
    <t>DENIM LONG PANTS KARET SOLID WHITE LPDBTAWHITE:WHITE:11-12:SOLID:DENIM LONG PANTS</t>
  </si>
  <si>
    <t>DENIM LONG PANTS KARET SOLID WHITE LPDBTAWHITE:WHITE:13-14:SOLID:DENIM LONG PANTS</t>
  </si>
  <si>
    <t>DENIM LONG PANTS KARET SOLID WHITE LPDBTAWHITE:WHITE:15-16:SOLID:DENIM LONG PANTS</t>
  </si>
  <si>
    <t>LPWBBASIC1</t>
  </si>
  <si>
    <t>LONG PANTS WOVEN KARET BASIC LPWBBASIC1:SAND:9-10:SOLID:LONG PANTS</t>
  </si>
  <si>
    <t>LONG PANTS WOVEN KARET BASIC LPWBBASIC1:SAND:11-12:SOLID:LONG PANTS</t>
  </si>
  <si>
    <t>LONG PANTS WOVEN KARET BASIC LPWBBASIC1:SAND:13-14:SOLID:LONG PANTS</t>
  </si>
  <si>
    <t>LONG PANTS WOVEN KARET BASIC LPWBBASIC1:SAND:15-16:SOLID:LONG PANTS</t>
  </si>
  <si>
    <t>LONG PANTS WOVEN KARET BASIC LPWBBASIC1:BROWN SUGAR:9-10:SOLID:LONG PANTS</t>
  </si>
  <si>
    <t>LONG PANTS WOVEN KARET BASIC LPWBBASIC1:BROWN SUGAR:11-12:SOLID:LONG PANTS</t>
  </si>
  <si>
    <t>LONG PANTS WOVEN KARET BASIC LPWBBASIC1:BROWN SUGAR:13-14:SOLID:LONG PANTS</t>
  </si>
  <si>
    <t>LONG PANTS WOVEN KARET BASIC LPWBBASIC1:BROWN SUGAR:15-16:SOLID:LONG PANTS</t>
  </si>
  <si>
    <t>LPWBBASIC2</t>
  </si>
  <si>
    <t>LONG PANTS WOVEN KANCING KANTONG HIDUP BASIC LPWBBASIC2:VANILLA:9-10:SOLID:LONG PANTS</t>
  </si>
  <si>
    <t>LONG PANTS WOVEN KANCING KANTONG HIDUP BASIC LPWBBASIC2:VANILLA:11-12:SOLID:LONG PANTS</t>
  </si>
  <si>
    <t>LONG PANTS WOVEN KANCING KANTONG HIDUP BASIC LPWBBASIC2:VANILLA:13-14:SOLID:LONG PANTS</t>
  </si>
  <si>
    <t>LONG PANTS WOVEN KANCING KANTONG HIDUP BASIC LPWBBASIC2:VANILLA:15-16:SOLID:LONG PANTS</t>
  </si>
  <si>
    <t>REGULAR1</t>
  </si>
  <si>
    <t>LONG PANTS WOVEN RIB STRETCH BASIC REGULAR1:BLACK:9-10:SOLID:LONG PANTS</t>
  </si>
  <si>
    <t>LONG PANTS WOVEN RIB STRETCH BASIC REGULAR1:BLACK:11-12:SOLID:LONG PANTS</t>
  </si>
  <si>
    <t>LONG PANTS WOVEN RIB STRETCH BASIC REGULAR1:BLACK:13-14:SOLID:LONG PANTS</t>
  </si>
  <si>
    <t>LONG PANTS WOVEN RIB STRETCH BASIC REGULAR1:BLACK:15-16:SOLID:LONG PANTS</t>
  </si>
  <si>
    <t>RLXCG5A</t>
  </si>
  <si>
    <t>LONG PANTS WOVEN ZIPPER MIX KARET STRETCH KANTONG TEMPEL A RLXCG5A:CHARCOAL:9-10:SOLID:LONG PANTS</t>
  </si>
  <si>
    <t>LONG PANTS WOVEN ZIPPER MIX KARET STRETCH KANTONG TEMPEL A RLXCG5A:CHARCOAL:11-12:SOLID:LONG PANTS</t>
  </si>
  <si>
    <t>LONG PANTS WOVEN ZIPPER MIX KARET STRETCH KANTONG TEMPEL A RLXCG5A:CHARCOAL:13-14:SOLID:LONG PANTS</t>
  </si>
  <si>
    <t>LONG PANTS WOVEN ZIPPER MIX KARET STRETCH KANTONG TEMPEL A RLXCG5A:CHARCOAL:15-16:SOLID:LONG PANTS</t>
  </si>
  <si>
    <t>RLXCG5B</t>
  </si>
  <si>
    <t>LONG PANTS WOVEN ZIPPER MIX KARET STRETCH KANTONG TEMPEL B RLXCG5B:KHAKI:9-10:SOLID:LONG PANTS</t>
  </si>
  <si>
    <t>LONG PANTS WOVEN ZIPPER MIX KARET STRETCH KANTONG TEMPEL B RLXCG5B:KHAKI:11-12:SOLID:LONG PANTS</t>
  </si>
  <si>
    <t>LONG PANTS WOVEN ZIPPER MIX KARET STRETCH KANTONG TEMPEL B RLXCG5B:KHAKI:13-14:SOLID:LONG PANTS</t>
  </si>
  <si>
    <t>LONG PANTS WOVEN ZIPPER MIX KARET STRETCH KANTONG TEMPEL B RLXCG5B:KHAKI:15-16:SOLID:LONG PANTS</t>
  </si>
  <si>
    <t>PLTO5</t>
  </si>
  <si>
    <t>LS T-SHIRT POLO YARNDYED STRIPE PLTO5:CLASSIC GREEN:9-10:SOLID:LS T-SHIRT</t>
  </si>
  <si>
    <t>LS T-SHIRT POLO YARNDYED STRIPE PLTO5:CLASSIC GREEN:11-12:SOLID:LS T-SHIRT</t>
  </si>
  <si>
    <t>LS T-SHIRT POLO YARNDYED STRIPE PLTO5:CLASSIC GREEN:13-14:SOLID:LS T-SHIRT</t>
  </si>
  <si>
    <t>LS T-SHIRT POLO YARNDYED STRIPE PLTO5:CLASSIC GREEN:15-16:SOLID:LS T-SHIRT</t>
  </si>
  <si>
    <t>TSHR33</t>
  </si>
  <si>
    <t>SS T-SHIRT PRINT FOTOCITY NEWYORK CITY TSHR33:NAVY BLUE:9-10:GRAPHIC:SS T-SHIRT</t>
  </si>
  <si>
    <t>SS T-SHIRT PRINT FOTOCITY NEWYORK CITY TSHR33:NAVY BLUE:11-12:GRAPHIC:SS T-SHIRT</t>
  </si>
  <si>
    <t>SS T-SHIRT PRINT FOTOCITY NEWYORK CITY TSHR33:NAVY BLUE:13-14:GRAPHIC:SS T-SHIRT</t>
  </si>
  <si>
    <t>SS T-SHIRT PRINT FOTOCITY NEWYORK CITY TSHR33:NAVY BLUE:15-16:GRAPHIC:SS T-SHIRT</t>
  </si>
  <si>
    <t>TSHR34</t>
  </si>
  <si>
    <t>SS T-SHIRT PRINT FOTOCITY SANFRANSISCO TSHR34:CACTUS GREEN:9-10:GRAPHIC:SS T-SHIRT</t>
  </si>
  <si>
    <t>SS T-SHIRT PRINT FOTOCITY SANFRANSISCO TSHR34:CACTUS GREEN:11-12:GRAPHIC:SS T-SHIRT</t>
  </si>
  <si>
    <t>SS T-SHIRT PRINT FOTOCITY SANFRANSISCO TSHR34:CACTUS GREEN:13-14:GRAPHIC:SS T-SHIRT</t>
  </si>
  <si>
    <t>SS T-SHIRT PRINT FOTOCITY SANFRANSISCO TSHR34:CACTUS GREEN:15-16:GRAPHIC:SS T-SHIRT</t>
  </si>
  <si>
    <t>TSHR35</t>
  </si>
  <si>
    <t>SS T-SHIRT PRINT WITH APP STRONG TSHR35:CLASSIC BLUE:9-10:GRAPHIC:SS T-SHIRT</t>
  </si>
  <si>
    <t>SS T-SHIRT PRINT WITH APP STRONG TSHR35:CLASSIC BLUE:11-12:GRAPHIC:SS T-SHIRT</t>
  </si>
  <si>
    <t>SS T-SHIRT PRINT WITH APP STRONG TSHR35:CLASSIC BLUE:13-14:GRAPHIC:SS T-SHIRT</t>
  </si>
  <si>
    <t>SS T-SHIRT PRINT WITH APP STRONG TSHR35:CLASSIC BLUE:15-16:GRAPHIC:SS T-SHIRT</t>
  </si>
  <si>
    <t>CSHR11</t>
  </si>
  <si>
    <t>SS T-SHIRT PRINT CUT N SEW MOST VALUABLE PLAYER CSHR11:OFF WHITE:9-10:GRAPHIC:SS T-SHIRT</t>
  </si>
  <si>
    <t>SS T-SHIRT PRINT CUT N SEW MOST VALUABLE PLAYER CSHR11:OFF WHITE:11-12:GRAPHIC:SS T-SHIRT</t>
  </si>
  <si>
    <t>SS T-SHIRT PRINT CUT N SEW MOST VALUABLE PLAYER CSHR11:OFF WHITE:13-14:GRAPHIC:SS T-SHIRT</t>
  </si>
  <si>
    <t>SS T-SHIRT PRINT CUT N SEW MOST VALUABLE PLAYER CSHR11:OFF WHITE:15-16:GRAPHIC:SS T-SHIRT</t>
  </si>
  <si>
    <t>CSHR12</t>
  </si>
  <si>
    <t>SS T-SHIRT PRINT BASEBALL CUT N SEW TANGAN CSHR12:CLASSIC BLUE:9-10:GRAPHIC:SS T-SHIRT</t>
  </si>
  <si>
    <t>SS T-SHIRT PRINT BASEBALL CUT N SEW TANGAN CSHR12:CLASSIC BLUE:11-12:GRAPHIC:SS T-SHIRT</t>
  </si>
  <si>
    <t>SS T-SHIRT PRINT BASEBALL CUT N SEW TANGAN CSHR12:CLASSIC BLUE:13-14:GRAPHIC:SS T-SHIRT</t>
  </si>
  <si>
    <t>SS T-SHIRT PRINT BASEBALL CUT N SEW TANGAN CSHR12:CLASSIC BLUE:15-16:GRAPHIC:SS T-SHIRT</t>
  </si>
  <si>
    <t>CSHR13</t>
  </si>
  <si>
    <t>SS T-SHIRT CUT N SEW NO FEAR NO LIMIT CSHR13:KHAKI:9-10:GRAPHIC:SS T-SHIRT</t>
  </si>
  <si>
    <t>SS T-SHIRT CUT N SEW NO FEAR NO LIMIT CSHR13:KHAKI:11-12:GRAPHIC:SS T-SHIRT</t>
  </si>
  <si>
    <t>SS T-SHIRT CUT N SEW NO FEAR NO LIMIT CSHR13:KHAKI:13-14:GRAPHIC:SS T-SHIRT</t>
  </si>
  <si>
    <t>SS T-SHIRT CUT N SEW NO FEAR NO LIMIT CSHR13:KHAKI:15-16:GRAPHIC:SS T-SHIRT</t>
  </si>
  <si>
    <t>CSHR14</t>
  </si>
  <si>
    <t>SS T-SHIRT CUT N SEW DREAMERS CSHR14:MAROON:9-10:GRAPHIC:SS T-SHIRT</t>
  </si>
  <si>
    <t>SS T-SHIRT CUT N SEW DREAMERS CSHR14:MAROON:11-12:GRAPHIC:SS T-SHIRT</t>
  </si>
  <si>
    <t>SS T-SHIRT CUT N SEW DREAMERS CSHR14:MAROON:13-14:GRAPHIC:SS T-SHIRT</t>
  </si>
  <si>
    <t>SS T-SHIRT CUT N SEW DREAMERS CSHR14:MAROON:15-16:GRAPHIC:SS T-SHIRT</t>
  </si>
  <si>
    <t>CSHR15</t>
  </si>
  <si>
    <t>SS T-SHIRT CUT N SEW VIBES HIGH CSHR15:WHITE:9-10:GRAPHIC:SS T-SHIRT</t>
  </si>
  <si>
    <t>SS T-SHIRT CUT N SEW VIBES HIGH CSHR15:WHITE:11-12:GRAPHIC:SS T-SHIRT</t>
  </si>
  <si>
    <t>SS T-SHIRT CUT N SEW VIBES HIGH CSHR15:WHITE:13-14:GRAPHIC:SS T-SHIRT</t>
  </si>
  <si>
    <t>SS T-SHIRT CUT N SEW VIBES HIGH CSHR15:WHITE:15-16:GRAPHIC:SS T-SHIRT</t>
  </si>
  <si>
    <t>YDH4</t>
  </si>
  <si>
    <t>SS T-SHIRT YARNDYED STRIPE KECIL LOS ANGELES YDH4:KHAKI:9-10:GRAPHIC:SS T-SHIRT</t>
  </si>
  <si>
    <t>SS T-SHIRT YARNDYED STRIPE KECIL LOS ANGELES YDH4:KHAKI:11-12:GRAPHIC:SS T-SHIRT</t>
  </si>
  <si>
    <t>SS T-SHIRT YARNDYED STRIPE KECIL LOS ANGELES YDH4:KHAKI:13-14:GRAPHIC:SS T-SHIRT</t>
  </si>
  <si>
    <t>SS T-SHIRT YARNDYED STRIPE KECIL LOS ANGELES YDH4:KHAKI:15-16:GRAPHIC:SS T-SHIRT</t>
  </si>
  <si>
    <t>YDH5</t>
  </si>
  <si>
    <t>SS T-SHIRT YARNDYED STRIPE KECIL NEW YORK YDH5:OFF WHITE:9-10:GRAPHIC:SS T-SHIRT</t>
  </si>
  <si>
    <t>SS T-SHIRT YARNDYED STRIPE KECIL NEW YORK YDH5:OFF WHITE:11-12:GRAPHIC:SS T-SHIRT</t>
  </si>
  <si>
    <t>SS T-SHIRT YARNDYED STRIPE KECIL NEW YORK YDH5:OFF WHITE:13-14:GRAPHIC:SS T-SHIRT</t>
  </si>
  <si>
    <t>SS T-SHIRT YARNDYED STRIPE KECIL NEW YORK YDH5:OFF WHITE:15-16:GRAPHIC:SS T-SHIRT</t>
  </si>
  <si>
    <t>PLHR2</t>
  </si>
  <si>
    <t>LS T-SHIRT POLO CUT N SEW COLORBLOCK KERAH JERSEY PLHR2:NAVY BLUE:9-10:SOLID:LS T-SHIRT</t>
  </si>
  <si>
    <t>LS T-SHIRT POLO CUT N SEW COLORBLOCK KERAH JERSEY PLHR2:NAVY BLUE:11-12:SOLID:LS T-SHIRT</t>
  </si>
  <si>
    <t>LS T-SHIRT POLO CUT N SEW COLORBLOCK KERAH JERSEY PLHR2:NAVY BLUE:13-14:SOLID:LS T-SHIRT</t>
  </si>
  <si>
    <t>LS T-SHIRT POLO CUT N SEW COLORBLOCK KERAH JERSEY PLHR2:NAVY BLUE:15-16:SOLID:LS T-SHIRT</t>
  </si>
  <si>
    <t>PLHR3</t>
  </si>
  <si>
    <t>SS T-SHIRT PRINT POLO ATHELETIC PLHR3:BLACK:9-10:GRAPHIC:SS T-SHIRT</t>
  </si>
  <si>
    <t>SS T-SHIRT PRINT POLO ATHELETIC PLHR3:BLACK:11-12:GRAPHIC:SS T-SHIRT</t>
  </si>
  <si>
    <t>SS T-SHIRT PRINT POLO ATHELETIC PLHR3:BLACK:13-14:GRAPHIC:SS T-SHIRT</t>
  </si>
  <si>
    <t>SS T-SHIRT PRINT POLO ATHELETIC PLHR3:BLACK:15-16:GRAPHIC:SS T-SHIRT</t>
  </si>
  <si>
    <t>PLSOLID2</t>
  </si>
  <si>
    <t>SS T-SHIRTS POLO WANGKI LACOSTE SOLID PLSOLID2:CHRISTMAS GREEN:9-10:SOLID:SS T-SHIRT</t>
  </si>
  <si>
    <t>SS T-SHIRTS POLO WANGKI LACOSTE SOLID PLSOLID2:CHRISTMAS GREEN:11-12:SOLID:SS T-SHIRT</t>
  </si>
  <si>
    <t>SS T-SHIRTS POLO WANGKI LACOSTE SOLID PLSOLID2:CHRISTMAS GREEN:13-14:SOLID:SS T-SHIRT</t>
  </si>
  <si>
    <t>SS T-SHIRTS POLO WANGKI LACOSTE SOLID PLSOLID2:CHRISTMAS GREEN:15-16:SOLID:SS T-SHIRT</t>
  </si>
  <si>
    <t>SS T-SHIRTS POLO WANGKI LACOSTE SOLID PLSOLID2:CLASSIC BLUE:9-10:SOLID:SS T-SHIRT</t>
  </si>
  <si>
    <t>SS T-SHIRTS POLO WANGKI LACOSTE SOLID PLSOLID2:CLASSIC BLUE:11-12:SOLID:SS T-SHIRT</t>
  </si>
  <si>
    <t>SS T-SHIRTS POLO WANGKI LACOSTE SOLID PLSOLID2:CLASSIC BLUE:13-14:SOLID:SS T-SHIRT</t>
  </si>
  <si>
    <t>SS T-SHIRTS POLO WANGKI LACOSTE SOLID PLSOLID2:CLASSIC BLUE:15-16:SOLID:SS T-SHIRT</t>
  </si>
  <si>
    <t>CSTO9</t>
  </si>
  <si>
    <t>SS T-SHIRT CUT N SEW COLORBLOCK BROOKLYN CSTO9:CLASSIC RED:9-10:GRAPHIC:SS T-SHIRT</t>
  </si>
  <si>
    <t>SS T-SHIRT CUT N SEW COLORBLOCK BROOKLYN CSTO9:CLASSIC RED:11-12:GRAPHIC:SS T-SHIRT</t>
  </si>
  <si>
    <t>SS T-SHIRT CUT N SEW COLORBLOCK BROOKLYN CSTO9:CLASSIC RED:13-14:GRAPHIC:SS T-SHIRT</t>
  </si>
  <si>
    <t>SS T-SHIRT CUT N SEW COLORBLOCK BROOKLYN CSTO9:CLASSIC RED:15-16:GRAPHIC:SS T-SHIRT</t>
  </si>
  <si>
    <t>TSTO118</t>
  </si>
  <si>
    <t>SS T-SHIRT PRINT STRIPE BROOKLYN TSTO118:OFF WHITE:9-10:GRAPHIC:SS T-SHIRT</t>
  </si>
  <si>
    <t>SS T-SHIRT PRINT STRIPE BROOKLYN TSTO118:OFF WHITE:11-12:GRAPHIC:SS T-SHIRT</t>
  </si>
  <si>
    <t>SS T-SHIRT PRINT STRIPE BROOKLYN TSTO118:OFF WHITE:13-14:GRAPHIC:SS T-SHIRT</t>
  </si>
  <si>
    <t>SS T-SHIRT PRINT STRIPE BROOKLYN TSTO118:OFF WHITE:15-16:GRAPHIC:SS T-SHIRT</t>
  </si>
  <si>
    <t>TSTO120</t>
  </si>
  <si>
    <t>SS T-SHIRT TEXTURED STRIPE WITH POCKET TSTO120:KHAKI:9-10:TEXTURE:SS T-SHIRT</t>
  </si>
  <si>
    <t>SS T-SHIRT TEXTURED STRIPE WITH POCKET TSTO120:KHAKI:11-12:TEXTURE:SS T-SHIRT</t>
  </si>
  <si>
    <t>SS T-SHIRT TEXTURED STRIPE WITH POCKET TSTO120:KHAKI:13-14:TEXTURE:SS T-SHIRT</t>
  </si>
  <si>
    <t>SS T-SHIRT TEXTURED STRIPE WITH POCKET TSTO120:KHAKI:15-16:TEXTURE:SS T-SHIRT</t>
  </si>
  <si>
    <t>TSTO121</t>
  </si>
  <si>
    <t>SS T-SHIRT TEXTURED STRIPE WITH POCKET TSTO121:VANILLA:9-10:TEXTURE:SS T-SHIRT</t>
  </si>
  <si>
    <t>SS T-SHIRT TEXTURED STRIPE WITH POCKET TSTO121:VANILLA:11-12:TEXTURE:SS T-SHIRT</t>
  </si>
  <si>
    <t>SS T-SHIRT TEXTURED STRIPE WITH POCKET TSTO121:VANILLA:13-14:TEXTURE:SS T-SHIRT</t>
  </si>
  <si>
    <t>SS T-SHIRT TEXTURED STRIPE WITH POCKET TSTO121:VANILLA:15-16:TEXTURE:SS T-SHIRT</t>
  </si>
  <si>
    <t>TSTO122</t>
  </si>
  <si>
    <t>SS T-SHIRT TEXTURED STRIPE WITH POCKET TSTO122:CACTUS GREEN:9-10:TEXTURE:SS T-SHIRT</t>
  </si>
  <si>
    <t>SS T-SHIRT TEXTURED STRIPE WITH POCKET TSTO122:CACTUS GREEN:11-12:TEXTURE:SS T-SHIRT</t>
  </si>
  <si>
    <t>SS T-SHIRT TEXTURED STRIPE WITH POCKET TSTO122:CACTUS GREEN:13-14:TEXTURE:SS T-SHIRT</t>
  </si>
  <si>
    <t>SS T-SHIRT TEXTURED STRIPE WITH POCKET TSTO122:CACTUS GREEN:15-16:TEXTURE:SS T-SHIRT</t>
  </si>
  <si>
    <t>FPTO48</t>
  </si>
  <si>
    <t>SS T-SHIRT FULLPRINT 2 OMBRE &amp; ABSTRACK CITY FPTO48:OFF WHITE:9-10:PRINT:SS T-SHIRT</t>
  </si>
  <si>
    <t>SS T-SHIRT FULLPRINT 2 OMBRE &amp; ABSTRACK CITY FPTO48:OFF WHITE:11-12:PRINT:SS T-SHIRT</t>
  </si>
  <si>
    <t>SS T-SHIRT FULLPRINT 2 OMBRE &amp; ABSTRACK CITY FPTO48:OFF WHITE:13-14:PRINT:SS T-SHIRT</t>
  </si>
  <si>
    <t>SS T-SHIRT FULLPRINT 2 OMBRE &amp; ABSTRACK CITY FPTO48:OFF WHITE:15-16:PRINT:SS T-SHIRT</t>
  </si>
  <si>
    <t>FPTO49</t>
  </si>
  <si>
    <t>SS T-SHIRT FULLPRINT 2 OMBRE &amp; ABSTRACK CITY FPTO49:NAVY BLUE:9-10:PRINT:SS T-SHIRT</t>
  </si>
  <si>
    <t>SS T-SHIRT FULLPRINT 2 OMBRE &amp; ABSTRACK CITY FPTO49:NAVY BLUE:11-12:PRINT:SS T-SHIRT</t>
  </si>
  <si>
    <t>SS T-SHIRT FULLPRINT 2 OMBRE &amp; ABSTRACK CITY FPTO49:NAVY BLUE:13-14:PRINT:SS T-SHIRT</t>
  </si>
  <si>
    <t>SS T-SHIRT FULLPRINT 2 OMBRE &amp; ABSTRACK CITY FPTO49:NAVY BLUE:15-16:PRINT:SS T-SHIRT</t>
  </si>
  <si>
    <t>STTO5</t>
  </si>
  <si>
    <t>SS T-SHIRT FULLPRINT 6 STRIPE STTO5:OFF WHITE:9-10:PRINT:SS T-SHIRT</t>
  </si>
  <si>
    <t>SS T-SHIRT FULLPRINT 6 STRIPE STTO5:OFF WHITE:11-12:PRINT:SS T-SHIRT</t>
  </si>
  <si>
    <t>SS T-SHIRT FULLPRINT 6 STRIPE STTO5:OFF WHITE:13-14:PRINT:SS T-SHIRT</t>
  </si>
  <si>
    <t>SS T-SHIRT FULLPRINT 6 STRIPE STTO5:OFF WHITE:15-16:PRINT:SS T-SHIRT</t>
  </si>
  <si>
    <t>YDT4</t>
  </si>
  <si>
    <t>SS T-SHIRT SST-SHIRT YARNDYED STRIPE LEBAR YDT4:NAVY BLUE:9-10:PRINT:SS T-SHIRT</t>
  </si>
  <si>
    <t>SS T-SHIRT SST-SHIRT YARNDYED STRIPE LEBAR YDT4:NAVY BLUE:11-12:PRINT:SS T-SHIRT</t>
  </si>
  <si>
    <t>SS T-SHIRT SST-SHIRT YARNDYED STRIPE LEBAR YDT4:NAVY BLUE:13-14:PRINT:SS T-SHIRT</t>
  </si>
  <si>
    <t>SS T-SHIRT SST-SHIRT YARNDYED STRIPE LEBAR YDT4:NAVY BLUE:15-16:PRINT:SS T-SHIRT</t>
  </si>
  <si>
    <t>CSTO13</t>
  </si>
  <si>
    <t>SS T-SHIRT PRINT CUT N SEW PRINT PRO PLAYER CSTO13:CLASSIC BLUE:9-10:GRAPHIC:SS T-SHIRT</t>
  </si>
  <si>
    <t>SS T-SHIRT PRINT CUT N SEW PRINT PRO PLAYER CSTO13:CLASSIC BLUE:11-12:GRAPHIC:SS T-SHIRT</t>
  </si>
  <si>
    <t>SS T-SHIRT PRINT CUT N SEW PRINT PRO PLAYER CSTO13:CLASSIC BLUE:13-14:GRAPHIC:SS T-SHIRT</t>
  </si>
  <si>
    <t>SS T-SHIRT PRINT CUT N SEW PRINT PRO PLAYER CSTO13:CLASSIC BLUE:15-16:GRAPHIC:SS T-SHIRT</t>
  </si>
  <si>
    <t>CSTO14</t>
  </si>
  <si>
    <t>SS T-SHIRT PRINT CUT N SEW PRINT SUNDAY CREW CSTO14:LIGHT BLUE:9-10:GRAPHIC:SS T-SHIRT</t>
  </si>
  <si>
    <t>SS T-SHIRT PRINT CUT N SEW PRINT SUNDAY CREW CSTO14:LIGHT BLUE:11-12:GRAPHIC:SS T-SHIRT</t>
  </si>
  <si>
    <t>SS T-SHIRT PRINT CUT N SEW PRINT SUNDAY CREW CSTO14:LIGHT BLUE:13-14:GRAPHIC:SS T-SHIRT</t>
  </si>
  <si>
    <t>SS T-SHIRT PRINT CUT N SEW PRINT SUNDAY CREW CSTO14:LIGHT BLUE:15-16:GRAPHIC:SS T-SHIRT</t>
  </si>
  <si>
    <t>FPTO50</t>
  </si>
  <si>
    <t>SS T-SHIRT FULLPRINT LIBERATION ARTWORK FPTO50:PASTEL BLUE:9-10:PRINT:SS T-SHIRT</t>
  </si>
  <si>
    <t>SS T-SHIRT FULLPRINT LIBERATION ARTWORK FPTO50:PASTEL BLUE:11-12:PRINT:SS T-SHIRT</t>
  </si>
  <si>
    <t>SS T-SHIRT FULLPRINT LIBERATION ARTWORK FPTO50:PASTEL BLUE:13-14:PRINT:SS T-SHIRT</t>
  </si>
  <si>
    <t>SS T-SHIRT FULLPRINT LIBERATION ARTWORK FPTO50:PASTEL BLUE:15-16:PRINT:SS T-SHIRT</t>
  </si>
  <si>
    <t>TXTO5</t>
  </si>
  <si>
    <t>SS T-SHIRT TEXTURED WAFFLE BORDIR NYC HIJAU TXTO5:OFF WHITE:9-10:SOLID:SS T-SHIRT</t>
  </si>
  <si>
    <t>SS T-SHIRT TEXTURED WAFFLE BORDIR NYC HIJAU TXTO5:OFF WHITE:11-12:SOLID:SS T-SHIRT</t>
  </si>
  <si>
    <t>SS T-SHIRT TEXTURED WAFFLE BORDIR NYC HIJAU TXTO5:OFF WHITE:13-14:SOLID:SS T-SHIRT</t>
  </si>
  <si>
    <t>SS T-SHIRT TEXTURED WAFFLE BORDIR NYC HIJAU TXTO5:OFF WHITE:15-16:SOLID:SS T-SHIRT</t>
  </si>
  <si>
    <t>TSANIME50</t>
  </si>
  <si>
    <t>SS T-SHIRT PRINT ANIME SKATER JUMP RIGHT TSANIME50:VANILLA:9-10:GRAPHIC:SS T-SHIRT</t>
  </si>
  <si>
    <t>SS T-SHIRT PRINT ANIME SKATER JUMP RIGHT TSANIME50:VANILLA:11-12:GRAPHIC:SS T-SHIRT</t>
  </si>
  <si>
    <t>SS T-SHIRT PRINT ANIME SKATER JUMP RIGHT TSANIME50:VANILLA:13-14:GRAPHIC:SS T-SHIRT</t>
  </si>
  <si>
    <t>SS T-SHIRT PRINT ANIME SKATER JUMP RIGHT TSANIME50:VANILLA:15-16:GRAPHIC:SS T-SHIRT</t>
  </si>
  <si>
    <t>TSANIME51</t>
  </si>
  <si>
    <t>SS T-SHIRT PRINT ANIME SKATER WHOOSH TSANIME51:MANDARIN ORANGE:9-10:GRAPHIC:SS T-SHIRT</t>
  </si>
  <si>
    <t>SS T-SHIRT PRINT ANIME SKATER WHOOSH TSANIME51:MANDARIN ORANGE:11-12:GRAPHIC:SS T-SHIRT</t>
  </si>
  <si>
    <t>SS T-SHIRT PRINT ANIME SKATER WHOOSH TSANIME51:MANDARIN ORANGE:13-14:GRAPHIC:SS T-SHIRT</t>
  </si>
  <si>
    <t>SS T-SHIRT PRINT ANIME SKATER WHOOSH TSANIME51:MANDARIN ORANGE:15-16:GRAPHIC:SS T-SHIRT</t>
  </si>
  <si>
    <t>TSANIME52</t>
  </si>
  <si>
    <t>SS T-SHIRT PRINT ANIME SKATER KEEP BALANCE TSANIME52:COBALT BLUE:9-10:GRAPHIC:SS T-SHIRT</t>
  </si>
  <si>
    <t>SS T-SHIRT PRINT ANIME SKATER KEEP BALANCE TSANIME52:COBALT BLUE:11-12:GRAPHIC:SS T-SHIRT</t>
  </si>
  <si>
    <t>SS T-SHIRT PRINT ANIME SKATER KEEP BALANCE TSANIME52:COBALT BLUE:13-14:GRAPHIC:SS T-SHIRT</t>
  </si>
  <si>
    <t>SS T-SHIRT PRINT ANIME SKATER KEEP BALANCE TSANIME52:COBALT BLUE:15-16:GRAPHIC:SS T-SHIRT</t>
  </si>
  <si>
    <t>CSTO10</t>
  </si>
  <si>
    <t>LS T-SHIRT CUT N SEW COLORBLOCK RACING NEW YORK CSTO10:OFF WHITE:9-10:GRAPHIC:LS T-SHIRT</t>
  </si>
  <si>
    <t>LS T-SHIRT CUT N SEW COLORBLOCK RACING NEW YORK CSTO10:OFF WHITE:11-12:GRAPHIC:LS T-SHIRT</t>
  </si>
  <si>
    <t>LS T-SHIRT CUT N SEW COLORBLOCK RACING NEW YORK CSTO10:OFF WHITE:13-14:GRAPHIC:LS T-SHIRT</t>
  </si>
  <si>
    <t>LS T-SHIRT CUT N SEW COLORBLOCK RACING NEW YORK CSTO10:OFF WHITE:15-16:GRAPHIC:LS T-SHIRT</t>
  </si>
  <si>
    <t>TSANIME53</t>
  </si>
  <si>
    <t>SS T-SHIRT PRINT ANIME GOL FOODBALL TSANIME53:PASTEL BLUE:9-10:GRAPHIC:SS T-SHIRT</t>
  </si>
  <si>
    <t>SS T-SHIRT PRINT ANIME GOL FOODBALL TSANIME53:PASTEL BLUE:11-12:GRAPHIC:SS T-SHIRT</t>
  </si>
  <si>
    <t>SS T-SHIRT PRINT ANIME GOL FOODBALL TSANIME53:PASTEL BLUE:13-14:GRAPHIC:SS T-SHIRT</t>
  </si>
  <si>
    <t>SS T-SHIRT PRINT ANIME GOL FOODBALL TSANIME53:PASTEL BLUE:15-16:GRAPHIC:SS T-SHIRT</t>
  </si>
  <si>
    <t>TSANIME54</t>
  </si>
  <si>
    <t>SS T-SHIRT PRINT ANIME COOL POSE TSANIME54:KHAKI:9-10:GRAPHIC:SS T-SHIRT</t>
  </si>
  <si>
    <t>SS T-SHIRT PRINT ANIME COOL POSE TSANIME54:KHAKI:11-12:GRAPHIC:SS T-SHIRT</t>
  </si>
  <si>
    <t>SS T-SHIRT PRINT ANIME COOL POSE TSANIME54:KHAKI:13-14:GRAPHIC:SS T-SHIRT</t>
  </si>
  <si>
    <t>SS T-SHIRT PRINT ANIME COOL POSE TSANIME54:KHAKI:15-16:GRAPHIC:SS T-SHIRT</t>
  </si>
  <si>
    <t>TSANIME55</t>
  </si>
  <si>
    <t>SS T-SHIRT PRINT ANIME GOL HIGH TSANIME55:OLIVE:9-10:GRAPHIC:SS T-SHIRT</t>
  </si>
  <si>
    <t>SS T-SHIRT PRINT ANIME GOL HIGH TSANIME55:OLIVE:11-12:GRAPHIC:SS T-SHIRT</t>
  </si>
  <si>
    <t>SS T-SHIRT PRINT ANIME GOL HIGH TSANIME55:OLIVE:13-14:GRAPHIC:SS T-SHIRT</t>
  </si>
  <si>
    <t>SS T-SHIRT PRINT ANIME GOL HIGH TSANIME55:OLIVE:15-16:GRAPHIC:SS T-SHIRT</t>
  </si>
  <si>
    <t>TSTO123</t>
  </si>
  <si>
    <t>SS T-SHIRT PRINT POCKET PRINT LIBERATION TSTO123:VANILLA:9-10:GRAPHIC:SS T-SHIRT</t>
  </si>
  <si>
    <t>SS T-SHIRT PRINT POCKET PRINT LIBERATION TSTO123:VANILLA:11-12:GRAPHIC:SS T-SHIRT</t>
  </si>
  <si>
    <t>SS T-SHIRT PRINT POCKET PRINT LIBERATION TSTO123:VANILLA:13-14:GRAPHIC:SS T-SHIRT</t>
  </si>
  <si>
    <t>SS T-SHIRT PRINT POCKET PRINT LIBERATION TSTO123:VANILLA:15-16:GRAPHIC:SS T-SHIRT</t>
  </si>
  <si>
    <t>PSWHF6</t>
  </si>
  <si>
    <t>SWEATER HOODIE PE RAGLAN CUT N SEW CHICAGO PSWHF6:MUSTARD:9-10:PRINT:SWEATSHIRT</t>
  </si>
  <si>
    <t>SWEATER HOODIE PE RAGLAN CUT N SEW CHICAGO PSWHF6:MUSTARD:11-12:PRINT:SWEATSHIRT</t>
  </si>
  <si>
    <t>SWEATER HOODIE PE RAGLAN CUT N SEW CHICAGO PSWHF6:MUSTARD:13-14:PRINT:SWEATSHIRT</t>
  </si>
  <si>
    <t>SWEATER HOODIE PE RAGLAN CUT N SEW CHICAGO PSWHF6:MUSTARD:15-16:PRINT:SWEATSHIRT</t>
  </si>
  <si>
    <t>PSWRFL12</t>
  </si>
  <si>
    <t>SWEATER NON HOODIE PE SHIRT COLAR LOGO NYC PSWRFL12:BLACK:9-10:GRAPHIC:SWEATER</t>
  </si>
  <si>
    <t>SWEATER NON HOODIE PE SHIRT COLAR LOGO NYC PSWRFL12:BLACK:11-12:GRAPHIC:SWEATER</t>
  </si>
  <si>
    <t>SWEATER NON HOODIE PE SHIRT COLAR LOGO NYC PSWRFL12:BLACK:13-14:GRAPHIC:SWEATER</t>
  </si>
  <si>
    <t>SWEATER NON HOODIE PE SHIRT COLAR LOGO NYC PSWRFL12:BLACK:15-16:GRAPHIC:SWEATER</t>
  </si>
  <si>
    <t>SWHGCOLLAR2</t>
  </si>
  <si>
    <t>SWEATSHIRT NON HOODIE HIGH COLLAR CUT N SEW RACING SWHGCOLLAR2:NAVY BLUE:9-10:SOLID:SWEATSHIRT</t>
  </si>
  <si>
    <t>SWEATSHIRT NON HOODIE HIGH COLLAR CUT N SEW RACING SWHGCOLLAR2:NAVY BLUE:11-12:SOLID:SWEATSHIRT</t>
  </si>
  <si>
    <t>SWEATSHIRT NON HOODIE HIGH COLLAR CUT N SEW RACING SWHGCOLLAR2:NAVY BLUE:13-14:SOLID:SWEATSHIRT</t>
  </si>
  <si>
    <t>SWEATSHIRT NON HOODIE HIGH COLLAR CUT N SEW RACING SWHGCOLLAR2:NAVY BLUE:15-16:SOLID:SWEATSHIRT</t>
  </si>
  <si>
    <t>PJKBF9A</t>
  </si>
  <si>
    <t>JACKET BOMBER PE ZIPPER RACING NEW YORK PJKBF9A:OFF WHITE:9-10:GRAPHIC:JACKET</t>
  </si>
  <si>
    <t>JACKET BOMBER PE ZIPPER RACING NEW YORK PJKBF9A:OFF WHITE:11-12:GRAPHIC:JACKET</t>
  </si>
  <si>
    <t>JACKET BOMBER PE ZIPPER RACING NEW YORK PJKBF9A:OFF WHITE:13-14:GRAPHIC:JACKET</t>
  </si>
  <si>
    <t>JACKET BOMBER PE ZIPPER RACING NEW YORK PJKBF9A:OFF WHITE:15-16:GRAPHIC:JACKET</t>
  </si>
  <si>
    <t>PJKBF11N</t>
  </si>
  <si>
    <t>JACKET BOMBER PE BORDIR N PJKBF11N:CLASSIC BLUE:9-10:GRAPHIC:JACKET</t>
  </si>
  <si>
    <t>JACKET BOMBER PE BORDIR N PJKBF11N:CLASSIC BLUE:11-12:GRAPHIC:JACKET</t>
  </si>
  <si>
    <t>JACKET BOMBER PE BORDIR N PJKBF11N:CLASSIC BLUE:13-14:GRAPHIC:JACKET</t>
  </si>
  <si>
    <t>JACKET BOMBER PE BORDIR N PJKBF11N:CLASSIC BLUE:15-16:GRAPHIC:JACKET</t>
  </si>
  <si>
    <t>SWHG04</t>
  </si>
  <si>
    <t>SWEATER HOODIE CUT N SEW BETTER DAYS SWHG04:BLACK:9-10:PRINT:SWEATSHIRT</t>
  </si>
  <si>
    <t>SWEATER HOODIE CUT N SEW BETTER DAYS SWHG04:BLACK:11-12:PRINT:SWEATSHIRT</t>
  </si>
  <si>
    <t>SWEATER HOODIE CUT N SEW BETTER DAYS SWHG04:BLACK:13-14:PRINT:SWEATSHIRT</t>
  </si>
  <si>
    <t>SWEATER HOODIE CUT N SEW BETTER DAYS SWHG04:BLACK:15-16:PRINT:SWEATSHIRT</t>
  </si>
  <si>
    <t>JKHG10</t>
  </si>
  <si>
    <t>JACKET KNITT TC HOODIE SOLID WITH RUBBER GLOBE  JKHG10:CHARCOAL:9-10:GRAPHIC:JACKET</t>
  </si>
  <si>
    <t>JACKET KNITT TC HOODIE SOLID WITH RUBBER GLOBE  JKHG10:CHARCOAL:11-12:GRAPHIC:JACKET</t>
  </si>
  <si>
    <t>JACKET KNITT TC HOODIE SOLID WITH RUBBER GLOBE  JKHG10:CHARCOAL:13-14:GRAPHIC:JACKET</t>
  </si>
  <si>
    <t>JACKET KNITT TC HOODIE SOLID WITH RUBBER GLOBE  JKHG10:CHARCOAL:15-16:GRAPHIC:JACKET</t>
  </si>
  <si>
    <t>SWHG5A</t>
  </si>
  <si>
    <t>SWEATER HOODIE APPLIQ EXPLORER:GOLDEN BROWN:9-10:TEXT:SWEATER</t>
  </si>
  <si>
    <t>SWEATER HOODIE APPLIQ EXPLORER:GOLDEN BROWN:11-12:TEXT:SWEATER</t>
  </si>
  <si>
    <t>SWEATER HOODIE APPLIQ EXPLORER:GOLDEN BROWN:13-14:TEXT:SWEATER</t>
  </si>
  <si>
    <t>SWEATER HOODIE APPLIQ EXPLORER:GOLDEN BROWN:15-16:TEXT:SWEATER</t>
  </si>
  <si>
    <t>SWRTO23</t>
  </si>
  <si>
    <t>SWEATER NON HOODIE YARN DYED STRIPE LEBAR SWRTO23:KHAKI:9-10:SOLID:SWEATER</t>
  </si>
  <si>
    <t>SWEATER NON HOODIE YARN DYED STRIPE LEBAR SWRTO23:KHAKI:11-12:SOLID:SWEATER</t>
  </si>
  <si>
    <t>SWEATER NON HOODIE YARN DYED STRIPE LEBAR SWRTO23:KHAKI:13-14:SOLID:SWEATER</t>
  </si>
  <si>
    <t>SWEATER NON HOODIE YARN DYED STRIPE LEBAR SWRTO23:KHAKI:15-16:SOLID:SWEATER</t>
  </si>
  <si>
    <t>FPMPM1NEW</t>
  </si>
  <si>
    <t>SS SHIRT PIQUE FP CHECK FPMPM1NEW:CLASSIC BLUE:9-10:CHECKS:SS SHIRT</t>
  </si>
  <si>
    <t>SS SHIRT PIQUE FP CHECK FPMPM1NEW:CLASSIC BLUE:11-12:CHECKS:SS SHIRT</t>
  </si>
  <si>
    <t>SS SHIRT PIQUE FP CHECK FPMPM1NEW:CLASSIC BLUE:13-14:CHECKS:SS SHIRT</t>
  </si>
  <si>
    <t>SS SHIRT PIQUE FP CHECK FPMPM1NEW:CLASSIC BLUE:15-16:CHECKS:SS SHIRT</t>
  </si>
  <si>
    <t>FPTN23</t>
  </si>
  <si>
    <t>SS SHIRT LINEN SLUB FP LIGHTHENING FPTN23:PASTEL BLUE:9-10:PRINT:SS SHIRT</t>
  </si>
  <si>
    <t>SS SHIRT LINEN SLUB FP LIGHTHENING FPTN23:PASTEL BLUE:11-12:PRINT:SS SHIRT</t>
  </si>
  <si>
    <t>SS SHIRT LINEN SLUB FP LIGHTHENING FPTN23:PASTEL BLUE:13-14:PRINT:SS SHIRT</t>
  </si>
  <si>
    <t>SS SHIRT LINEN SLUB FP LIGHTHENING FPTN23:PASTEL BLUE:15-16:PRINT:SS SHIRT</t>
  </si>
  <si>
    <t>SS SHIRT LINEN SLUB FP LIGHTHENING FPTN23:OFF WHITE:9-10:PRINT:SS SHIRT</t>
  </si>
  <si>
    <t>SS SHIRT LINEN SLUB FP LIGHTHENING FPTN23:OFF WHITE:11-12:PRINT:SS SHIRT</t>
  </si>
  <si>
    <t>SS SHIRT LINEN SLUB FP LIGHTHENING FPTN23:OFF WHITE:13-14:PRINT:SS SHIRT</t>
  </si>
  <si>
    <t>SS SHIRT LINEN SLUB FP LIGHTHENING FPTN23:OFF WHITE:15-16:PRINT:SS SHIRT</t>
  </si>
  <si>
    <t>FPTN20</t>
  </si>
  <si>
    <t>SS SHIRT LINEN SLUB FP MINI STRIPE FPTN20:KHAKI:9-10:STRIPES:SS SHIRT</t>
  </si>
  <si>
    <t>SS SHIRT LINEN SLUB FP MINI STRIPE FPTN20:KHAKI:11-12:STRIPES:SS SHIRT</t>
  </si>
  <si>
    <t>SS SHIRT LINEN SLUB FP MINI STRIPE FPTN20:KHAKI:13-14:STRIPES:SS SHIRT</t>
  </si>
  <si>
    <t>SS SHIRT LINEN SLUB FP MINI STRIPE FPTN20:KHAKI:15-16:STRIPES:SS SHIRT</t>
  </si>
  <si>
    <t>FPTN24</t>
  </si>
  <si>
    <t>SS SHIRT OXFORD LENO FP ABSTRACT TRENDY FPTN24:GRASS GREEN:9-10:PRINT:SS SHIRT</t>
  </si>
  <si>
    <t>SS SHIRT OXFORD LENO FP ABSTRACT TRENDY FPTN24:GRASS GREEN:11-12:PRINT:SS SHIRT</t>
  </si>
  <si>
    <t>SS SHIRT OXFORD LENO FP ABSTRACT TRENDY FPTN24:GRASS GREEN:13-14:PRINT:SS SHIRT</t>
  </si>
  <si>
    <t>SS SHIRT OXFORD LENO FP ABSTRACT TRENDY FPTN24:GRASS GREEN:15-16:PRINT:SS SHIRT</t>
  </si>
  <si>
    <t>SS SHIRT OXFORD LENO FP ABSTRACT TRENDY FPTN24:KHAKI:9-10:PRINT:SS SHIRT</t>
  </si>
  <si>
    <t>SS SHIRT OXFORD LENO FP ABSTRACT TRENDY FPTN24:KHAKI:11-12:PRINT:SS SHIRT</t>
  </si>
  <si>
    <t>SS SHIRT OXFORD LENO FP ABSTRACT TRENDY FPTN24:KHAKI:13-14:PRINT:SS SHIRT</t>
  </si>
  <si>
    <t>SS SHIRT OXFORD LENO FP ABSTRACT TRENDY FPTN24:KHAKI:15-16:PRINT:SS SHIRT</t>
  </si>
  <si>
    <t>KMSOLID2</t>
  </si>
  <si>
    <t>SS SHIRT OXFORD CHEMBRAY SOLID KMSOLID2:OFF WHITE:9-10:SOLID:SS SHIRT</t>
  </si>
  <si>
    <t>SS SHIRT OXFORD CHEMBRAY SOLID KMSOLID2:OFF WHITE:11-12:SOLID:SS SHIRT</t>
  </si>
  <si>
    <t>SS SHIRT OXFORD CHEMBRAY SOLID KMSOLID2:OFF WHITE:13-14:SOLID:SS SHIRT</t>
  </si>
  <si>
    <t>SS SHIRT OXFORD CHEMBRAY SOLID KMSOLID2:OFF WHITE:15-16:SOLID:SS SHIRT</t>
  </si>
  <si>
    <t>CNSMKG3</t>
  </si>
  <si>
    <t>SS SHIRT CUT N SEW OXFORD COLOR BLOCK CNSMKG3:OFF WHITE:9-10:STRIPES:SS SHIRT</t>
  </si>
  <si>
    <t>SS SHIRT CUT N SEW OXFORD COLOR BLOCK CNSMKG3:OFF WHITE:11-12:STRIPES:SS SHIRT</t>
  </si>
  <si>
    <t>SS SHIRT CUT N SEW OXFORD COLOR BLOCK CNSMKG3:OFF WHITE:13-14:STRIPES:SS SHIRT</t>
  </si>
  <si>
    <t>SS SHIRT CUT N SEW OXFORD COLOR BLOCK CNSMKG3:OFF WHITE:15-16:STRIPES:SS SHIRT</t>
  </si>
  <si>
    <t>CNSMKG4</t>
  </si>
  <si>
    <t>SS SHIRT CUT N SEW OXFORD COLOR BLOCK CNSMKG4:PASTEL BLUE:9-10:STRIPES:SS SHIRT</t>
  </si>
  <si>
    <t>SS SHIRT CUT N SEW OXFORD COLOR BLOCK CNSMKG4:PASTEL BLUE:11-12:STRIPES:SS SHIRT</t>
  </si>
  <si>
    <t>SS SHIRT CUT N SEW OXFORD COLOR BLOCK CNSMKG4:PASTEL BLUE:13-14:STRIPES:SS SHIRT</t>
  </si>
  <si>
    <t>SS SHIRT CUT N SEW OXFORD COLOR BLOCK CNSMKG4:PASTEL BLUE:15-16:STRIPES:SS SHIRT</t>
  </si>
  <si>
    <t>FPTN6A</t>
  </si>
  <si>
    <t>LS SHIRT PIQUE FP CHECK FPTN6A:NAVY BLUE:9-10:CHECKS:LS SHIRT</t>
  </si>
  <si>
    <t>NSJJHG7A1</t>
  </si>
  <si>
    <t>JACKET KNIT HOODY RUN FAST NSJJHG7A1:MISTY DARK GREY:9-10:GRAPHIC:JACKET</t>
  </si>
  <si>
    <t>JACKET KNIT HOODY RUN FAST NSJJHG7A1:MISTY DARK GREY:11-12:GRAPHIC:JACKET</t>
  </si>
  <si>
    <t>JACKET KNIT HOODY RUN FAST NSJJHG7A1:MISTY DARK GREY:13-14:GRAPHIC:JACKET</t>
  </si>
  <si>
    <t>JACKET KNIT HOODY RUN FAST NSJJHG7A1:MISTY DARK GREY:15-16:GRAPHIC:JACKET</t>
  </si>
  <si>
    <t>JKBFLEECE3</t>
  </si>
  <si>
    <t>JACKET BOMBER FLEECE LOGO N SKATE JKBFLEECE3:GOLDEN BROWN:9-10:GRAPHIC:JACKET</t>
  </si>
  <si>
    <t>JACKET BOMBER FLEECE LOGO N SKATE JKBFLEECE3:GOLDEN BROWN:11-12:GRAPHIC:JACKET</t>
  </si>
  <si>
    <t>JACKET BOMBER FLEECE LOGO N SKATE JKBFLEECE3:GOLDEN BROWN:13-14:GRAPHIC:JACKET</t>
  </si>
  <si>
    <t>JACKET BOMBER FLEECE LOGO N SKATE JKBFLEECE3:GOLDEN BROWN:15-16:GRAPHIC:JACKET</t>
  </si>
  <si>
    <t>PJKHF5</t>
  </si>
  <si>
    <t>JACKET KNITT HOODIE PE CUT N SEW PJKHF5:CLASSIC GREEN:9-10:GRAPHIC:JACKET</t>
  </si>
  <si>
    <t>JACKET KNITT HOODIE PE CUT N SEW PJKHF5:CLASSIC GREEN:11-12:GRAPHIC:JACKET</t>
  </si>
  <si>
    <t>JACKET KNITT HOODIE PE CUT N SEW PJKHF5:CLASSIC GREEN:13-14:GRAPHIC:JACKET</t>
  </si>
  <si>
    <t>JACKET KNITT HOODIE PE CUT N SEW PJKHF5:CLASSIC GREEN:15-16:GRAPHIC:JACKET</t>
  </si>
  <si>
    <t>PSWRFL14</t>
  </si>
  <si>
    <t>SWEATER NON HOODIE PE SHIRT COLAR BORDIR TOGETHER  PSWRFL14:GOLDEN BROWN:9-10:GRAPHIC:SWEATER</t>
  </si>
  <si>
    <t>SWEATER NON HOODIE PE SHIRT COLAR BORDIR TOGETHER  PSWRFL14:GOLDEN BROWN:11-12:GRAPHIC:SWEATER</t>
  </si>
  <si>
    <t>SWEATER NON HOODIE PE SHIRT COLAR BORDIR TOGETHER  PSWRFL14:GOLDEN BROWN:13-14:GRAPHIC:SWEATER</t>
  </si>
  <si>
    <t>SWEATER NON HOODIE PE SHIRT COLAR BORDIR TOGETHER  PSWRFL14:GOLDEN BROWN:15-16:GRAPHIC:SWEATER</t>
  </si>
  <si>
    <t>PSWRFL13</t>
  </si>
  <si>
    <t>SWEATER NON HOODIE PE SHIRT COLAR BORDIR TOGETHER  PSWRFL13:CLASSIC GREEN:9-10:GRAPHIC:SWEATER</t>
  </si>
  <si>
    <t>SWEATER NON HOODIE PE SHIRT COLAR BORDIR TOGETHER  PSWRFL13:CLASSIC GREEN:11-12:GRAPHIC:SWEATER</t>
  </si>
  <si>
    <t>SWEATER NON HOODIE PE SHIRT COLAR BORDIR TOGETHER  PSWRFL13:CLASSIC GREEN:13-14:GRAPHIC:SWEATER</t>
  </si>
  <si>
    <t>SWEATER NON HOODIE PE SHIRT COLAR BORDIR TOGETHER  PSWRFL13:CLASSIC GREEN:15-16:GRAPHIC:SWEATER</t>
  </si>
  <si>
    <t>SWHTO23</t>
  </si>
  <si>
    <t>SWEATER HOODIE EMBOS UNDER CONTROL SWHTO23:CACTUS GREEN:9-10:SOLID:SWEATSHIRT</t>
  </si>
  <si>
    <t>SWEATER HOODIE EMBOS UNDER CONTROL SWHTO23:CACTUS GREEN:11-12:SOLID:SWEATSHIRT</t>
  </si>
  <si>
    <t>SWEATER HOODIE EMBOS UNDER CONTROL SWHTO23:CACTUS GREEN:13-14:SOLID:SWEATSHIRT</t>
  </si>
  <si>
    <t>SWEATER HOODIE EMBOS UNDER CONTROL SWHTO23:CACTUS GREEN:15-16:SOLID:SWEATSHIRT</t>
  </si>
  <si>
    <t>SWHGCOLLAR</t>
  </si>
  <si>
    <t>SWEATER NON HOODIE HIGH COLLAR STRIPE SWHGCOLLAR:OFF WHITE:9-10:SOLID:SWEATER</t>
  </si>
  <si>
    <t>SWEATER NON HOODIE HIGH COLLAR STRIPE SWHGCOLLAR:OFF WHITE:11-12:SOLID:SWEATER</t>
  </si>
  <si>
    <t>SWEATER NON HOODIE HIGH COLLAR STRIPE SWHGCOLLAR:OFF WHITE:13-14:SOLID:SWEATER</t>
  </si>
  <si>
    <t>SWEATER NON HOODIE HIGH COLLAR STRIPE SWHGCOLLAR:OFF WHITE:15-16:SOLID:SWEATER</t>
  </si>
  <si>
    <t>KMJRAMI</t>
  </si>
  <si>
    <t>SS SHIRT RAMI SOLID KMJRAMI:MUSTARD:9-10:SOLID:SS SHIRT</t>
  </si>
  <si>
    <t>SS SHIRT RAMI SOLID KMJRAMI:MUSTARD:11-12:SOLID:SS SHIRT</t>
  </si>
  <si>
    <t>SS SHIRT RAMI SOLID KMJRAMI:MUSTARD:13-14:SOLID:SS SHIRT</t>
  </si>
  <si>
    <t>SS SHIRT RAMI SOLID KMJRAMI:MUSTARD:15-16:SOLID:SS SHIRT</t>
  </si>
  <si>
    <t>FPTN25</t>
  </si>
  <si>
    <t>SS SHIRT LINEN SLUB FP STRIPE FPTN25:CACTUS GREEN:9-10:STRIPES:SS SHIRT</t>
  </si>
  <si>
    <t>SS SHIRT LINEN SLUB FP STRIPE FPTN25:CACTUS GREEN:11-12:STRIPES:SS SHIRT</t>
  </si>
  <si>
    <t>SS SHIRT LINEN SLUB FP STRIPE FPTN25:CACTUS GREEN:13-14:STRIPES:SS SHIRT</t>
  </si>
  <si>
    <t>SS SHIRT LINEN SLUB FP STRIPE FPTN25:CACTUS GREEN:15-16:STRIPES:SS SHIRT</t>
  </si>
  <si>
    <t>KSTO21</t>
  </si>
  <si>
    <t>SS SHIRT KOKO CASUAL LINEN SLUB KSTO21:KHAKI:9-10:STRIPES:SS SHIRT</t>
  </si>
  <si>
    <t>SS SHIRT KOKO CASUAL LINEN SLUB KSTO21:KHAKI:11-12:STRIPES:SS SHIRT</t>
  </si>
  <si>
    <t>SS SHIRT KOKO CASUAL LINEN SLUB KSTO21:KHAKI:13-14:STRIPES:SS SHIRT</t>
  </si>
  <si>
    <t>SS SHIRT KOKO CASUAL LINEN SLUB KSTO21:KHAKI:15-16:STRIPES:SS SHIRT</t>
  </si>
  <si>
    <t>KMYD1</t>
  </si>
  <si>
    <t>SS SHIRT ULOSS OVERSIZED HOODIE KMYD1:WHITE:9-10:STRIPES:SS SHIRT</t>
  </si>
  <si>
    <t>SS SHIRT ULOSS OVERSIZED HOODIE KMYD1:WHITE:11-12:STRIPES:SS SHIRT</t>
  </si>
  <si>
    <t>SS SHIRT ULOSS OVERSIZED HOODIE KMYD1:WHITE:13-14:STRIPES:SS SHIRT</t>
  </si>
  <si>
    <t>SS SHIRT ULOSS OVERSIZED HOODIE KMYD1:WHITE:15-16:STRIPES:SS SHIRT</t>
  </si>
  <si>
    <t>KMJTJBOXY1</t>
  </si>
  <si>
    <t>SS SHIRT POPLIN VISION BOXY OVERSIZED TRIM NEON KMJTJBOXY1:NAVY BLUE:9-10:SOLID:SS SHIRT</t>
  </si>
  <si>
    <t>SS SHIRT POPLIN VISION BOXY OVERSIZED TRIM NEON KMJTJBOXY1:NAVY BLUE:11-12:SOLID:SS SHIRT</t>
  </si>
  <si>
    <t>SS SHIRT POPLIN VISION BOXY OVERSIZED TRIM NEON KMJTJBOXY1:NAVY BLUE:13-14:SOLID:SS SHIRT</t>
  </si>
  <si>
    <t>SS SHIRT POPLIN VISION BOXY OVERSIZED TRIM NEON KMJTJBOXY1:NAVY BLUE:15-16:SOLID:SS SHIRT</t>
  </si>
  <si>
    <t>KMJTJSLD1</t>
  </si>
  <si>
    <t>SS SHIRT POPLIN VISION BOXY OVERSIZED TWO POCKET KMJTJSLD1:CLASSIC RED:9-10:SOLID:SS SHIRT</t>
  </si>
  <si>
    <t>SS SHIRT POPLIN VISION BOXY OVERSIZED TWO POCKET KMJTJSLD1:CLASSIC RED:11-12:SOLID:SS SHIRT</t>
  </si>
  <si>
    <t>SS SHIRT POPLIN VISION BOXY OVERSIZED TWO POCKET KMJTJSLD1:CLASSIC RED:13-14:SOLID:SS SHIRT</t>
  </si>
  <si>
    <t>SS SHIRT POPLIN VISION BOXY OVERSIZED TWO POCKET KMJTJSLD1:CLASSIC RED:15-16:SOLID:SS SHIRT</t>
  </si>
  <si>
    <t>KMJBROWNE</t>
  </si>
  <si>
    <t>LS SHIRT CHEMBREY T BROWNE STRIPE TAPE 2 KMJBROWNE:PASTEL BLUE:9-10:STRIPES:LS SHIRT</t>
  </si>
  <si>
    <t>LS SHIRT CHEMBREY T BROWNE STRIPE TAPE 2 KMJBROWNE:PASTEL BLUE:11-12:STRIPES:LS SHIRT</t>
  </si>
  <si>
    <t>LS SHIRT CHEMBREY T BROWNE STRIPE TAPE 2 KMJBROWNE:PASTEL BLUE:13-14:STRIPES:LS SHIRT</t>
  </si>
  <si>
    <t>LS SHIRT CHEMBREY T BROWNE STRIPE TAPE 2 KMJBROWNE:PASTEL BLUE:15-16:STRIPES:LS SHIRT</t>
  </si>
  <si>
    <t>FPTN19</t>
  </si>
  <si>
    <t>LS SHIRT PIQUE FP CHECK FPTN19:VANILLA:9-10:CHECKS:LS SHIRT</t>
  </si>
  <si>
    <t>LS SHIRT PIQUE FP CHECK FPTN19:VANILLA:11-12:CHECKS:LS SHIRT</t>
  </si>
  <si>
    <t>LS SHIRT PIQUE FP CHECK FPTN19:VANILLA:13-14:CHECKS:LS SHIRT</t>
  </si>
  <si>
    <t>LS SHIRT PIQUE FP CHECK FPTN19:VANILLA:15-16:CHECKS:LS SHIRT</t>
  </si>
  <si>
    <t>KMJPFBOXY1</t>
  </si>
  <si>
    <t>SS SHIRT LINEN CARGO SLUB SOLID OVERSIZED KMJPFBOXY1:CLASSIC GREEN:9-10:SOLID:SS SHIRT</t>
  </si>
  <si>
    <t>SS SHIRT LINEN CARGO SLUB SOLID OVERSIZED KMJPFBOXY1:CLASSIC GREEN:11-12:SOLID:SS SHIRT</t>
  </si>
  <si>
    <t>SS SHIRT LINEN CARGO SLUB SOLID OVERSIZED KMJPFBOXY1:CLASSIC GREEN:13-14:SOLID:SS SHIRT</t>
  </si>
  <si>
    <t>SS SHIRT LINEN CARGO SLUB SOLID OVERSIZED KMJPFBOXY1:CLASSIC GREEN:15-16:SOLID:SS SHIRT</t>
  </si>
  <si>
    <t>KMBORDIR1</t>
  </si>
  <si>
    <t>SS SHIRT POPLIN BORDIR MANHATTAN KMBORDIR1:WHITE:9-10:GRAPHIC:SS SHIRT</t>
  </si>
  <si>
    <t>SS SHIRT POPLIN BORDIR MANHATTAN KMBORDIR1:WHITE:11-12:GRAPHIC:SS SHIRT</t>
  </si>
  <si>
    <t>SS SHIRT POPLIN BORDIR MANHATTAN KMBORDIR1:WHITE:13-14:GRAPHIC:SS SHIRT</t>
  </si>
  <si>
    <t>SS SHIRT POPLIN BORDIR MANHATTAN KMBORDIR1:WHITE:15-16:GRAPHIC:SS SHIRT</t>
  </si>
  <si>
    <t>CHKTO8</t>
  </si>
  <si>
    <t>LS SHIRT FLANEL CHECKS CHKTO8:CACTUS GREEN:9-10:CHECKS:LS SHIRT</t>
  </si>
  <si>
    <t>LS SHIRT FLANEL CHECKS CHKTO8:CACTUS GREEN:11-12:CHECKS:LS SHIRT</t>
  </si>
  <si>
    <t>LS SHIRT FLANEL CHECKS CHKTO8:CACTUS GREEN:13-14:CHECKS:LS SHIRT</t>
  </si>
  <si>
    <t>LS SHIRT FLANEL CHECKS CHKTO8:CACTUS GREEN:15-16:CHECKS:LS SHIRT</t>
  </si>
  <si>
    <t>KMJDENIM1</t>
  </si>
  <si>
    <t>SS SHIRT DENIM OVERSIZED CUBAN COLLA KMJDENIM1:MEDIUM DENIM:9-10:SOLID:SS SHIRT</t>
  </si>
  <si>
    <t>SS SHIRT DENIM OVERSIZED CUBAN COLLA KMJDENIM1:MEDIUM DENIM:11-12:SOLID:SS SHIRT</t>
  </si>
  <si>
    <t>SS SHIRT DENIM OVERSIZED CUBAN COLLA KMJDENIM1:MEDIUM DENIM:13-14:SOLID:SS SHIRT</t>
  </si>
  <si>
    <t>SS SHIRT DENIM OVERSIZED CUBAN COLLA KMJDENIM1:MEDIUM DENIM:15-16:SOLID:SS SHIRT</t>
  </si>
  <si>
    <t>TSHR36</t>
  </si>
  <si>
    <t>SS T-SHIRT PRINT MIX CHENILLE GREAT TSHR36:OFF WHITE:9-10:GRAPHIC:SS T-SHIRT</t>
  </si>
  <si>
    <t>SS T-SHIRT PRINT MIX CHENILLE GREAT TSHR36:OFF WHITE:11-12:GRAPHIC:SS T-SHIRT</t>
  </si>
  <si>
    <t>SS T-SHIRT PRINT MIX CHENILLE GREAT TSHR36:OFF WHITE:13-14:GRAPHIC:SS T-SHIRT</t>
  </si>
  <si>
    <t>SS T-SHIRT PRINT MIX CHENILLE GREAT TSHR36:OFF WHITE:15-16:GRAPHIC:SS T-SHIRT</t>
  </si>
  <si>
    <t>TSHR37</t>
  </si>
  <si>
    <t>SS T-SHIRT PRINT MIX CHENILLE FREEDOM TSHR37:KHAKI:9-10:GRAPHIC:SS T-SHIRT</t>
  </si>
  <si>
    <t>SS T-SHIRT PRINT MIX CHENILLE FREEDOM TSHR37:KHAKI:11-12:GRAPHIC:SS T-SHIRT</t>
  </si>
  <si>
    <t>SS T-SHIRT PRINT MIX CHENILLE FREEDOM TSHR37:KHAKI:13-14:GRAPHIC:SS T-SHIRT</t>
  </si>
  <si>
    <t>SS T-SHIRT PRINT MIX CHENILLE FREEDOM TSHR37:KHAKI:15-16:GRAPHIC:SS T-SHIRT</t>
  </si>
  <si>
    <t>TSHR38</t>
  </si>
  <si>
    <t>SS T-SHIRT PRINT MIX CHENILLE BRAVE TSHR38:BLACK:9-10:GRAPHIC:SS T-SHIRT</t>
  </si>
  <si>
    <t>SS T-SHIRT PRINT MIX CHENILLE BRAVE TSHR38:BLACK:11-12:GRAPHIC:SS T-SHIRT</t>
  </si>
  <si>
    <t>SS T-SHIRT PRINT MIX CHENILLE BRAVE TSHR38:BLACK:13-14:GRAPHIC:SS T-SHIRT</t>
  </si>
  <si>
    <t>SS T-SHIRT PRINT MIX CHENILLE BRAVE TSHR38:BLACK:15-16:GRAPHIC:SS T-SHIRT</t>
  </si>
  <si>
    <t>FPGAME1</t>
  </si>
  <si>
    <t>SS T-SHIRT FULLPRINT GAMER SQUAD FPGAME1:TEAL:9-10:PRINT:SS T-SHIRT</t>
  </si>
  <si>
    <t>SS T-SHIRT FULLPRINT GAMER SQUAD FPGAME1:TEAL:11-12:PRINT:SS T-SHIRT</t>
  </si>
  <si>
    <t>SS T-SHIRT FULLPRINT GAMER SQUAD FPGAME1:TEAL:13-14:PRINT:SS T-SHIRT</t>
  </si>
  <si>
    <t>SS T-SHIRT FULLPRINT GAMER SQUAD FPGAME1:TEAL:15-16:PRINT:SS T-SHIRT</t>
  </si>
  <si>
    <t>FPGAME2</t>
  </si>
  <si>
    <t>SS T-SHIRT FULLPRINT PLAY GAME FPGAME2:KHAKI:9-10:PRINT:SS T-SHIRT</t>
  </si>
  <si>
    <t>SS T-SHIRT FULLPRINT PLAY GAME FPGAME2:KHAKI:11-12:PRINT:SS T-SHIRT</t>
  </si>
  <si>
    <t>SS T-SHIRT FULLPRINT PLAY GAME FPGAME2:KHAKI:13-14:PRINT:SS T-SHIRT</t>
  </si>
  <si>
    <t>SS T-SHIRT FULLPRINT PLAY GAME FPGAME2:KHAKI:15-16:PRINT:SS T-SHIRT</t>
  </si>
  <si>
    <t>FPGAME3</t>
  </si>
  <si>
    <t>SS T-SHIRT FULLPRINT GAME ON FPGAME3:CHARCOAL:9-10:PRINT:SS T-SHIRT</t>
  </si>
  <si>
    <t>SS T-SHIRT FULLPRINT GAME ON FPGAME3:CHARCOAL:11-12:PRINT:SS T-SHIRT</t>
  </si>
  <si>
    <t>SS T-SHIRT FULLPRINT GAME ON FPGAME3:CHARCOAL:13-14:PRINT:SS T-SHIRT</t>
  </si>
  <si>
    <t>SS T-SHIRT FULLPRINT GAME ON FPGAME3:CHARCOAL:15-16:PRINT:SS T-SHIRT</t>
  </si>
  <si>
    <t>TSGAME1</t>
  </si>
  <si>
    <t>SS T-SHIRT PRINT GET READY GAME TSGAME1:CLASSIC BLUE:9-10:GRAPHIC:SS T-SHIRT</t>
  </si>
  <si>
    <t>SS T-SHIRT PRINT GET READY GAME TSGAME1:CLASSIC BLUE:11-12:GRAPHIC:SS T-SHIRT</t>
  </si>
  <si>
    <t>SS T-SHIRT PRINT GET READY GAME TSGAME1:CLASSIC BLUE:13-14:GRAPHIC:SS T-SHIRT</t>
  </si>
  <si>
    <t>SS T-SHIRT PRINT GET READY GAME TSGAME1:CLASSIC BLUE:15-16:GRAPHIC:SS T-SHIRT</t>
  </si>
  <si>
    <t>TSGAME2</t>
  </si>
  <si>
    <t>SS T-SHIRT PRINT PLAYER SELECT TSGAME2:MUSTARD:9-10:GRAPHIC:SS T-SHIRT</t>
  </si>
  <si>
    <t>SS T-SHIRT PRINT PLAYER SELECT TSGAME2:MUSTARD:11-12:GRAPHIC:SS T-SHIRT</t>
  </si>
  <si>
    <t>SS T-SHIRT PRINT PLAYER SELECT TSGAME2:MUSTARD:13-14:GRAPHIC:SS T-SHIRT</t>
  </si>
  <si>
    <t>SS T-SHIRT PRINT PLAYER SELECT TSGAME2:MUSTARD:15-16:GRAPHIC:SS T-SHIRT</t>
  </si>
  <si>
    <t>TSGAME3</t>
  </si>
  <si>
    <t>SS T-SHIRT PRINT I AM A GAMER TSGAME3:EMERALD GREEN:9-10:GRAPHIC:SS T-SHIRT</t>
  </si>
  <si>
    <t>SS T-SHIRT PRINT I AM A GAMER TSGAME3:EMERALD GREEN:11-12:GRAPHIC:SS T-SHIRT</t>
  </si>
  <si>
    <t>SS T-SHIRT PRINT I AM A GAMER TSGAME3:EMERALD GREEN:13-14:GRAPHIC:SS T-SHIRT</t>
  </si>
  <si>
    <t>SS T-SHIRT PRINT I AM A GAMER TSGAME3:EMERALD GREEN:15-16:GRAPHIC:SS T-SHIRT</t>
  </si>
  <si>
    <t>FPRUMUS1</t>
  </si>
  <si>
    <t>SS T-SHIRT FULLPRINT RUMUS MATH 1 FPRUMUS1:OFF WHITE:9-10:PRINT:SS T-SHIRT</t>
  </si>
  <si>
    <t>SS T-SHIRT FULLPRINT RUMUS MATH 1 FPRUMUS1:OFF WHITE:11-12:PRINT:SS T-SHIRT</t>
  </si>
  <si>
    <t>SS T-SHIRT FULLPRINT RUMUS MATH 1 FPRUMUS1:OFF WHITE:13-14:PRINT:SS T-SHIRT</t>
  </si>
  <si>
    <t>SS T-SHIRT FULLPRINT RUMUS MATH 1 FPRUMUS1:OFF WHITE:15-16:PRINT:SS T-SHIRT</t>
  </si>
  <si>
    <t>FPRUMUS2</t>
  </si>
  <si>
    <t>SS T-SHIRT FULLPRINT RUMUS MATH 2 FPRUMUS2:RUSTIC BROWN:9-10:PRINT:SS T-SHIRT</t>
  </si>
  <si>
    <t>SS T-SHIRT FULLPRINT RUMUS MATH 2 FPRUMUS2:RUSTIC BROWN:11-12:PRINT:SS T-SHIRT</t>
  </si>
  <si>
    <t>SS T-SHIRT FULLPRINT RUMUS MATH 2 FPRUMUS2:RUSTIC BROWN:13-14:PRINT:SS T-SHIRT</t>
  </si>
  <si>
    <t>SS T-SHIRT FULLPRINT RUMUS MATH 2 FPRUMUS2:RUSTIC BROWN:15-16:PRINT:SS T-SHIRT</t>
  </si>
  <si>
    <t>FPRUMUS3</t>
  </si>
  <si>
    <t>SS T-SHIRT FULLPRINT RUMUS MATH 3 FPRUMUS3:BLACK:9-10:PRINT:SS T-SHIRT</t>
  </si>
  <si>
    <t>SS T-SHIRT FULLPRINT RUMUS MATH 3 FPRUMUS3:BLACK:11-12:PRINT:SS T-SHIRT</t>
  </si>
  <si>
    <t>SS T-SHIRT FULLPRINT RUMUS MATH 3 FPRUMUS3:BLACK:13-14:PRINT:SS T-SHIRT</t>
  </si>
  <si>
    <t>SS T-SHIRT FULLPRINT RUMUS MATH 3 FPRUMUS3:BLACK:15-16:PRINT:SS T-SHIRT</t>
  </si>
  <si>
    <t>TSHRAPP1</t>
  </si>
  <si>
    <t>SS T-SHIRT APLIKASI DREAM TSHRAPP1:OFF WHITE:9-10:GRAPHIC:SS T-SHIRT</t>
  </si>
  <si>
    <t>SS T-SHIRT APLIKASI DREAM TSHRAPP1:OFF WHITE:11-12:GRAPHIC:SS T-SHIRT</t>
  </si>
  <si>
    <t>SS T-SHIRT APLIKASI DREAM TSHRAPP1:OFF WHITE:13-14:GRAPHIC:SS T-SHIRT</t>
  </si>
  <si>
    <t>SS T-SHIRT APLIKASI DREAM TSHRAPP1:OFF WHITE:15-16:GRAPHIC:SS T-SHIRT</t>
  </si>
  <si>
    <t>TSHRAPP2</t>
  </si>
  <si>
    <t>SS T-SHIRT APLIKASI LOGO B TSHRAPP2:OLIVE:9-10:GRAPHIC:SS T-SHIRT</t>
  </si>
  <si>
    <t>SS T-SHIRT APLIKASI LOGO B TSHRAPP2:OLIVE:11-12:GRAPHIC:SS T-SHIRT</t>
  </si>
  <si>
    <t>SS T-SHIRT APLIKASI LOGO B TSHRAPP2:OLIVE:13-14:GRAPHIC:SS T-SHIRT</t>
  </si>
  <si>
    <t>SS T-SHIRT APLIKASI LOGO B TSHRAPP2:OLIVE:15-16:GRAPHIC:SS T-SHIRT</t>
  </si>
  <si>
    <t>TSHRBORDIR6</t>
  </si>
  <si>
    <t>SS T-SHIRT BORDIR PLAY THE GAME TSHRBORDIR6:LIGHT BLUE:9-10:TEXT:SS T-SHIRT</t>
  </si>
  <si>
    <t>SS T-SHIRT BORDIR PLAY THE GAME TSHRBORDIR6:LIGHT BLUE:11-12:TEXT:SS T-SHIRT</t>
  </si>
  <si>
    <t>SS T-SHIRT BORDIR PLAY THE GAME TSHRBORDIR6:LIGHT BLUE:13-14:TEXT:SS T-SHIRT</t>
  </si>
  <si>
    <t>SS T-SHIRT BORDIR PLAY THE GAME TSHRBORDIR6:LIGHT BLUE:15-16:TEXT:SS T-SHIRT</t>
  </si>
  <si>
    <t>TSHRBORDIR7</t>
  </si>
  <si>
    <t>SS T-SHIRT BORDIR LIFE IS A GAME TSHRBORDIR7:CACTUS GREEN:9-10:TEXT:SS T-SHIRT</t>
  </si>
  <si>
    <t>SS T-SHIRT BORDIR LIFE IS A GAME TSHRBORDIR7:CACTUS GREEN:11-12:TEXT:SS T-SHIRT</t>
  </si>
  <si>
    <t>SS T-SHIRT BORDIR LIFE IS A GAME TSHRBORDIR7:CACTUS GREEN:13-14:TEXT:SS T-SHIRT</t>
  </si>
  <si>
    <t>SS T-SHIRT BORDIR LIFE IS A GAME TSHRBORDIR7:CACTUS GREEN:15-16:TEXT:SS T-SHIRT</t>
  </si>
  <si>
    <t>TSHRBORDIR8</t>
  </si>
  <si>
    <t>SS T-SHIRT BORDIR NEW YORK CITY TSHRBORDIR8:BLACK:9-10:TEXT:SS T-SHIRT</t>
  </si>
  <si>
    <t>SS T-SHIRT BORDIR NEW YORK CITY TSHRBORDIR8:BLACK:11-12:TEXT:SS T-SHIRT</t>
  </si>
  <si>
    <t>SS T-SHIRT BORDIR NEW YORK CITY TSHRBORDIR8:BLACK:13-14:TEXT:SS T-SHIRT</t>
  </si>
  <si>
    <t>SS T-SHIRT BORDIR NEW YORK CITY TSHRBORDIR8:BLACK:15-16:TEXT:SS T-SHIRT</t>
  </si>
  <si>
    <t>CSPLAIN1</t>
  </si>
  <si>
    <t>SS T-SHIRT CUT N SEW PLAIN POCKET CSPLAIN1:MANDARIN ORANGE:9-10:SOLID:SS T-SHIRT</t>
  </si>
  <si>
    <t>SS T-SHIRT CUT N SEW PLAIN POCKET CSPLAIN1:MANDARIN ORANGE:11-12:SOLID:SS T-SHIRT</t>
  </si>
  <si>
    <t>SS T-SHIRT CUT N SEW PLAIN POCKET CSPLAIN1:MANDARIN ORANGE:13-14:SOLID:SS T-SHIRT</t>
  </si>
  <si>
    <t>SS T-SHIRT CUT N SEW PLAIN POCKET CSPLAIN1:MANDARIN ORANGE:15-16:SOLID:SS T-SHIRT</t>
  </si>
  <si>
    <t>CSPLAIN2</t>
  </si>
  <si>
    <t>SS T-SHIRT CUT N SEW PLAIN POCKET CSPLAIN2:COBALT BLUE:9-10:SOLID:SS T-SHIRT</t>
  </si>
  <si>
    <t>SS T-SHIRT CUT N SEW PLAIN POCKET CSPLAIN2:COBALT BLUE:11-12:SOLID:SS T-SHIRT</t>
  </si>
  <si>
    <t>SS T-SHIRT CUT N SEW PLAIN POCKET CSPLAIN2:COBALT BLUE:13-14:SOLID:SS T-SHIRT</t>
  </si>
  <si>
    <t>SS T-SHIRT CUT N SEW PLAIN POCKET CSPLAIN2:COBALT BLUE:15-16:SOLID:SS T-SHIRT</t>
  </si>
  <si>
    <t>CSPLAIN3</t>
  </si>
  <si>
    <t>SS T-SHIRT CUT N SEW PLAIN POCKET CSPLAIN3:OLIVE:9-10:SOLID:SS T-SHIRT</t>
  </si>
  <si>
    <t>SS T-SHIRT CUT N SEW PLAIN POCKET CSPLAIN3:OLIVE:11-12:SOLID:SS T-SHIRT</t>
  </si>
  <si>
    <t>SS T-SHIRT CUT N SEW PLAIN POCKET CSPLAIN3:OLIVE:13-14:SOLID:SS T-SHIRT</t>
  </si>
  <si>
    <t>SS T-SHIRT CUT N SEW PLAIN POCKET CSPLAIN3:OLIVE:15-16:SOLID:SS T-SHIRT</t>
  </si>
  <si>
    <t>TSTO124</t>
  </si>
  <si>
    <t>SS T-SHIRT PRINT LOCATION UNKNOWN TSTO124:OFF WHITE:9-10:GRAPHIC:SS T-SHIRT</t>
  </si>
  <si>
    <t>SS T-SHIRT PRINT LOCATION UNKNOWN TSTO124:OFF WHITE:11-12:GRAPHIC:SS T-SHIRT</t>
  </si>
  <si>
    <t>SS T-SHIRT PRINT LOCATION UNKNOWN TSTO124:OFF WHITE:13-14:GRAPHIC:SS T-SHIRT</t>
  </si>
  <si>
    <t>SS T-SHIRT PRINT LOCATION UNKNOWN TSTO124:OFF WHITE:15-16:GRAPHIC:SS T-SHIRT</t>
  </si>
  <si>
    <t>TSTO125</t>
  </si>
  <si>
    <t>SS T-SHIRT PRINT CAR IN JOURNEY TSTO125:VANILLA:9-10:GRAPHIC:SS T-SHIRT</t>
  </si>
  <si>
    <t>SS T-SHIRT PRINT CAR IN JOURNEY TSTO125:VANILLA:11-12:GRAPHIC:SS T-SHIRT</t>
  </si>
  <si>
    <t>SS T-SHIRT PRINT CAR IN JOURNEY TSTO125:VANILLA:13-14:GRAPHIC:SS T-SHIRT</t>
  </si>
  <si>
    <t>SS T-SHIRT PRINT CAR IN JOURNEY TSTO125:VANILLA:15-16:GRAPHIC:SS T-SHIRT</t>
  </si>
  <si>
    <t>TSTO126</t>
  </si>
  <si>
    <t>SS T-SHIRT PRINT TRAVEL LAST JOURNEY TSTO126:MANDARIN ORANGE:9-10:GRAPHIC:SS T-SHIRT</t>
  </si>
  <si>
    <t>SS T-SHIRT PRINT TRAVEL LAST JOURNEY TSTO126:MANDARIN ORANGE:11-12:GRAPHIC:SS T-SHIRT</t>
  </si>
  <si>
    <t>SS T-SHIRT PRINT TRAVEL LAST JOURNEY TSTO126:MANDARIN ORANGE:13-14:GRAPHIC:SS T-SHIRT</t>
  </si>
  <si>
    <t>SS T-SHIRT PRINT TRAVEL LAST JOURNEY TSTO126:MANDARIN ORANGE:15-16:GRAPHIC:SS T-SHIRT</t>
  </si>
  <si>
    <t>TSTO127</t>
  </si>
  <si>
    <t>SS T-SHIRT PRINT NATURE GOOD VIBES TSTO127:TEAL:9-10:GRAPHIC:SS T-SHIRT</t>
  </si>
  <si>
    <t>SS T-SHIRT PRINT NATURE GOOD VIBES TSTO127:TEAL:11-12:GRAPHIC:SS T-SHIRT</t>
  </si>
  <si>
    <t>SS T-SHIRT PRINT NATURE GOOD VIBES TSTO127:TEAL:13-14:GRAPHIC:SS T-SHIRT</t>
  </si>
  <si>
    <t>SS T-SHIRT PRINT NATURE GOOD VIBES TSTO127:TEAL:15-16:GRAPHIC:SS T-SHIRT</t>
  </si>
  <si>
    <t>TSTO128</t>
  </si>
  <si>
    <t>SS T-SHIRT PRINT KEEP GOING TANGAN STRIPE TSTO128:PASTEL YELLOW:9-10:STRIPES:SS T-SHIRT</t>
  </si>
  <si>
    <t>SS T-SHIRT PRINT KEEP GOING TANGAN STRIPE TSTO128:PASTEL YELLOW:11-12:STRIPES:SS T-SHIRT</t>
  </si>
  <si>
    <t>SS T-SHIRT PRINT KEEP GOING TANGAN STRIPE TSTO128:PASTEL YELLOW:13-14:STRIPES:SS T-SHIRT</t>
  </si>
  <si>
    <t>SS T-SHIRT PRINT KEEP GOING TANGAN STRIPE TSTO128:PASTEL YELLOW:15-16:STRIPES:SS T-SHIRT</t>
  </si>
  <si>
    <t>CSTO15</t>
  </si>
  <si>
    <t>SS T-SHIRT PRINT CUT N SEW WITH LOGO NY CSTO15:CHRISTMAS GREEN:9-10:SOLID:SS T-SHIRT</t>
  </si>
  <si>
    <t>SS T-SHIRT PRINT CUT N SEW WITH LOGO NY CSTO15:CHRISTMAS GREEN:11-12:SOLID:SS T-SHIRT</t>
  </si>
  <si>
    <t>SS T-SHIRT PRINT CUT N SEW WITH LOGO NY CSTO15:CHRISTMAS GREEN:13-14:SOLID:SS T-SHIRT</t>
  </si>
  <si>
    <t>SS T-SHIRT PRINT CUT N SEW WITH LOGO NY CSTO15:CHRISTMAS GREEN:15-16:SOLID:SS T-SHIRT</t>
  </si>
  <si>
    <t>RGTO8</t>
  </si>
  <si>
    <t>SS T-SHIRT RAGLAN WHITE-GREEN WITH POCKET RGTO8:CHRISTMAS GREEN:9-10:GRAPHIC:SS T-SHIRT</t>
  </si>
  <si>
    <t>SS T-SHIRT RAGLAN WHITE-GREEN WITH POCKET RGTO8:CHRISTMAS GREEN:11-12:GRAPHIC:SS T-SHIRT</t>
  </si>
  <si>
    <t>SS T-SHIRT RAGLAN WHITE-GREEN WITH POCKET RGTO8:CHRISTMAS GREEN:13-14:GRAPHIC:SS T-SHIRT</t>
  </si>
  <si>
    <t>SS T-SHIRT RAGLAN WHITE-GREEN WITH POCKET RGTO8:CHRISTMAS GREEN:15-16:GRAPHIC:SS T-SHIRT</t>
  </si>
  <si>
    <t>CSTO16</t>
  </si>
  <si>
    <t>SS T-SHIRT PRINT CUT N SEW PRINT STRIPE DADA CSTO16:NAVY BLUE:9-10:STRIPES:SS T-SHIRT</t>
  </si>
  <si>
    <t>SS T-SHIRT PRINT CUT N SEW PRINT STRIPE DADA CSTO16:NAVY BLUE:11-12:STRIPES:SS T-SHIRT</t>
  </si>
  <si>
    <t>SS T-SHIRT PRINT CUT N SEW PRINT STRIPE DADA CSTO16:NAVY BLUE:13-14:STRIPES:SS T-SHIRT</t>
  </si>
  <si>
    <t>SS T-SHIRT PRINT CUT N SEW PRINT STRIPE DADA CSTO16:NAVY BLUE:15-16:STRIPES:SS T-SHIRT</t>
  </si>
  <si>
    <t>TSTO129</t>
  </si>
  <si>
    <t>SS T-SHIRT PRINT BASKETBALL ALWAYS FORWARD TSTO129:WHITE:9-10:GRAPHIC:SS T-SHIRT</t>
  </si>
  <si>
    <t>SS T-SHIRT PRINT BASKETBALL ALWAYS FORWARD TSTO129:WHITE:11-12:GRAPHIC:SS T-SHIRT</t>
  </si>
  <si>
    <t>SS T-SHIRT PRINT BASKETBALL ALWAYS FORWARD TSTO129:WHITE:13-14:GRAPHIC:SS T-SHIRT</t>
  </si>
  <si>
    <t>SS T-SHIRT PRINT BASKETBALL ALWAYS FORWARD TSTO129:WHITE:15-16:GRAPHIC:SS T-SHIRT</t>
  </si>
  <si>
    <t>CSTO20</t>
  </si>
  <si>
    <t>SS T-SHIRT PRINT CUT N SEW BACK PRINT NEW YORK 98 CSTO20:OFF WHITE:9-10:GRAPHIC:SS T-SHIRT</t>
  </si>
  <si>
    <t>SS T-SHIRT PRINT CUT N SEW BACK PRINT NEW YORK 98 CSTO20:OFF WHITE:11-12:GRAPHIC:SS T-SHIRT</t>
  </si>
  <si>
    <t>SS T-SHIRT PRINT CUT N SEW BACK PRINT NEW YORK 98 CSTO20:OFF WHITE:13-14:GRAPHIC:SS T-SHIRT</t>
  </si>
  <si>
    <t>SS T-SHIRT PRINT CUT N SEW BACK PRINT NEW YORK 98 CSTO20:OFF WHITE:15-16:GRAPHIC:SS T-SHIRT</t>
  </si>
  <si>
    <t>CSTO21</t>
  </si>
  <si>
    <t>SS T-SHIRT PRINT CUT N SEW BACK PRINT BOSTON/BROOKLYN CSTO21:BLACK:9-10:GRAPHIC:SS T-SHIRT</t>
  </si>
  <si>
    <t>SS T-SHIRT PRINT CUT N SEW BACK PRINT BOSTON/BROOKLYN CSTO21:BLACK:11-12:GRAPHIC:SS T-SHIRT</t>
  </si>
  <si>
    <t>SS T-SHIRT PRINT CUT N SEW BACK PRINT BOSTON/BROOKLYN CSTO21:BLACK:13-14:GRAPHIC:SS T-SHIRT</t>
  </si>
  <si>
    <t>SS T-SHIRT PRINT CUT N SEW BACK PRINT BOSTON/BROOKLYN CSTO21:BLACK:15-16:GRAPHIC:SS T-SHIRT</t>
  </si>
  <si>
    <t>JKHG9</t>
  </si>
  <si>
    <t>JACKET KNITT TC HOODIE SOLID WITH RUBBER GLOBE  JKHG9:BLACK:9-10:GRAPHIC:JACKET</t>
  </si>
  <si>
    <t>JACKET KNITT TC HOODIE SOLID WITH RUBBER GLOBE  JKHG9:BLACK:11-12:GRAPHIC:JACKET</t>
  </si>
  <si>
    <t>JACKET KNITT TC HOODIE SOLID WITH RUBBER GLOBE  JKHG9:BLACK:13-14:GRAPHIC:JACKET</t>
  </si>
  <si>
    <t>JACKET KNITT TC HOODIE SOLID WITH RUBBER GLOBE  JKHG9:BLACK:15-16:GRAPHIC:JACKET</t>
  </si>
  <si>
    <t>SWRTO22</t>
  </si>
  <si>
    <t>SWEATER NON HOODIE YARN DYED STRIPE LEBAR SWRTO22:CACTUS GREEN:9-10:SOLID:SWEATER</t>
  </si>
  <si>
    <t>SWEATER NON HOODIE YARN DYED STRIPE LEBAR SWRTO22:CACTUS GREEN:11-12:SOLID:SWEATER</t>
  </si>
  <si>
    <t>SWEATER NON HOODIE YARN DYED STRIPE LEBAR SWRTO22:CACTUS GREEN:13-14:SOLID:SWEATER</t>
  </si>
  <si>
    <t>SWEATER NON HOODIE YARN DYED STRIPE LEBAR SWRTO22:CACTUS GREEN:15-16:SOLID:SWEATER</t>
  </si>
  <si>
    <t>TSBEAR1</t>
  </si>
  <si>
    <t>SS T-SHIRT PRINT DTF BEAR1 TSBEAR1:CACTUS GREEN:9-10:GRAPHIC:SS T-SHIRT</t>
  </si>
  <si>
    <t>SS T-SHIRT PRINT DTF BEAR1 TSBEAR1:CACTUS GREEN:11-12:GRAPHIC:SS T-SHIRT</t>
  </si>
  <si>
    <t>SS T-SHIRT PRINT DTF BEAR1 TSBEAR1:CACTUS GREEN:13-14:GRAPHIC:SS T-SHIRT</t>
  </si>
  <si>
    <t>SS T-SHIRT PRINT DTF BEAR1 TSBEAR1:CACTUS GREEN:15-16:GRAPHIC:SS T-SHIRT</t>
  </si>
  <si>
    <t>TSBEAR2</t>
  </si>
  <si>
    <t>SS T-SHIRT PRINT DTF BEAR1 TSBEAR2:CLASSIC BLUE:9-10:GRAPHIC:SS T-SHIRT</t>
  </si>
  <si>
    <t>SS T-SHIRT PRINT DTF BEAR1 TSBEAR2:CLASSIC BLUE:11-12:GRAPHIC:SS T-SHIRT</t>
  </si>
  <si>
    <t>SS T-SHIRT PRINT DTF BEAR1 TSBEAR2:CLASSIC BLUE:13-14:GRAPHIC:SS T-SHIRT</t>
  </si>
  <si>
    <t>SS T-SHIRT PRINT DTF BEAR1 TSBEAR2:CLASSIC BLUE:15-16:GRAPHIC:SS T-SHIRT</t>
  </si>
  <si>
    <t>TSBEAR3</t>
  </si>
  <si>
    <t>SS T-SHIRT PRINT DTF BEAR1 TSBEAR3:BLACK:9-10:GRAPHIC:SS T-SHIRT</t>
  </si>
  <si>
    <t>SS T-SHIRT PRINT DTF BEAR1 TSBEAR3:BLACK:11-12:GRAPHIC:SS T-SHIRT</t>
  </si>
  <si>
    <t>SS T-SHIRT PRINT DTF BEAR1 TSBEAR3:BLACK:13-14:GRAPHIC:SS T-SHIRT</t>
  </si>
  <si>
    <t>SS T-SHIRT PRINT DTF BEAR1 TSBEAR3:BLACK:15-16:GRAPHIC:SS T-SHIRT</t>
  </si>
  <si>
    <t>TSANIME45</t>
  </si>
  <si>
    <t>SS T-SHIRT PRINT ANIME PRINT COMIC TSANIME45:OFF WHITE:9-10:GRAPHIC:SS T-SHIRT</t>
  </si>
  <si>
    <t>SS T-SHIRT PRINT ANIME PRINT COMIC TSANIME45:OFF WHITE:11-12:GRAPHIC:SS T-SHIRT</t>
  </si>
  <si>
    <t>SS T-SHIRT PRINT ANIME PRINT COMIC TSANIME45:OFF WHITE:13-14:GRAPHIC:SS T-SHIRT</t>
  </si>
  <si>
    <t>SS T-SHIRT PRINT ANIME PRINT COMIC TSANIME45:OFF WHITE:15-16:GRAPHIC:SS T-SHIRT</t>
  </si>
  <si>
    <t>TSANIME46</t>
  </si>
  <si>
    <t>SS T-SHIRT PRINT ANIME PRINT WARRIOR TSANIME46:KHAKI:9-10:GRAPHIC:SS T-SHIRT</t>
  </si>
  <si>
    <t>SS T-SHIRT PRINT ANIME PRINT WARRIOR TSANIME46:KHAKI:11-12:GRAPHIC:SS T-SHIRT</t>
  </si>
  <si>
    <t>SS T-SHIRT PRINT ANIME PRINT WARRIOR TSANIME46:KHAKI:13-14:GRAPHIC:SS T-SHIRT</t>
  </si>
  <si>
    <t>SS T-SHIRT PRINT ANIME PRINT WARRIOR TSANIME46:KHAKI:15-16:GRAPHIC:SS T-SHIRT</t>
  </si>
  <si>
    <t>TSANIME47</t>
  </si>
  <si>
    <t>SS T-SHIRT PRINT ANIME TRUST NO ONE TSANIME47:JADE:9-10:GRAPHIC:SS T-SHIRT</t>
  </si>
  <si>
    <t>SS T-SHIRT PRINT ANIME TRUST NO ONE TSANIME47:JADE:11-12:GRAPHIC:SS T-SHIRT</t>
  </si>
  <si>
    <t>SS T-SHIRT PRINT ANIME TRUST NO ONE TSANIME47:JADE:13-14:GRAPHIC:SS T-SHIRT</t>
  </si>
  <si>
    <t>SS T-SHIRT PRINT ANIME TRUST NO ONE TSANIME47:JADE:15-16:GRAPHIC:SS T-SHIRT</t>
  </si>
  <si>
    <t>TSANIME48</t>
  </si>
  <si>
    <t>SS T-SHIRT PRINT ANIME 9 PICTURES TSANIME48:INDIGO BLUE:9-10:GRAPHIC:SS T-SHIRT</t>
  </si>
  <si>
    <t>SS T-SHIRT PRINT ANIME 9 PICTURES TSANIME48:INDIGO BLUE:11-12:GRAPHIC:SS T-SHIRT</t>
  </si>
  <si>
    <t>SS T-SHIRT PRINT ANIME 9 PICTURES TSANIME48:INDIGO BLUE:13-14:GRAPHIC:SS T-SHIRT</t>
  </si>
  <si>
    <t>SS T-SHIRT PRINT ANIME 9 PICTURES TSANIME48:INDIGO BLUE:15-16:GRAPHIC:SS T-SHIRT</t>
  </si>
  <si>
    <t>TSANIME49</t>
  </si>
  <si>
    <t>SS T-SHIRT PRINT ANIME PRINT COMIC TSANIME49:BLACK:9-10:GRAPHIC:SS T-SHIRT</t>
  </si>
  <si>
    <t>SS T-SHIRT PRINT ANIME PRINT COMIC TSANIME49:BLACK:11-12:GRAPHIC:SS T-SHIRT</t>
  </si>
  <si>
    <t>SS T-SHIRT PRINT ANIME PRINT COMIC TSANIME49:BLACK:13-14:GRAPHIC:SS T-SHIRT</t>
  </si>
  <si>
    <t>SS T-SHIRT PRINT ANIME PRINT COMIC TSANIME49:BLACK:15-16:GRAPHIC:SS T-SHIRT</t>
  </si>
  <si>
    <t>TSJVPR15</t>
  </si>
  <si>
    <t>SS T-SHIRT PRINT CHARACTERS EVERYTHINGS TSJVPR15:BROWN SUGAR:9-10:GRAPHIC:SS T-SHIRT</t>
  </si>
  <si>
    <t>SS T-SHIRT PRINT CHARACTERS EVERYTHINGS TSJVPR15:BROWN SUGAR:11-12:GRAPHIC:SS T-SHIRT</t>
  </si>
  <si>
    <t>SS T-SHIRT PRINT CHARACTERS EVERYTHINGS TSJVPR15:BROWN SUGAR:13-14:GRAPHIC:SS T-SHIRT</t>
  </si>
  <si>
    <t>SS T-SHIRT PRINT CHARACTERS EVERYTHINGS TSJVPR15:BROWN SUGAR:15-16:GRAPHIC:SS T-SHIRT</t>
  </si>
  <si>
    <t>TSJVPR16</t>
  </si>
  <si>
    <t>SS T-SHIRT PRINT CHARACTERS FRIENDSHIP TSJVPR16:INDIGO BLUE:9-10:GRAPHIC:SS T-SHIRT</t>
  </si>
  <si>
    <t>SS T-SHIRT PRINT CHARACTERS FRIENDSHIP TSJVPR16:INDIGO BLUE:11-12:GRAPHIC:SS T-SHIRT</t>
  </si>
  <si>
    <t>SS T-SHIRT PRINT CHARACTERS FRIENDSHIP TSJVPR16:INDIGO BLUE:13-14:GRAPHIC:SS T-SHIRT</t>
  </si>
  <si>
    <t>SS T-SHIRT PRINT CHARACTERS FRIENDSHIP TSJVPR16:INDIGO BLUE:15-16:GRAPHIC:SS T-SHIRT</t>
  </si>
  <si>
    <t>TSHRBORDIR9</t>
  </si>
  <si>
    <t>SS T-SHIRT BORDIR THINK DIFFERENT TSHRBORDIR9:OFF WHITE:9-10:GRAPHIC:SS T-SHIRT</t>
  </si>
  <si>
    <t>SS T-SHIRT BORDIR THINK DIFFERENT TSHRBORDIR9:OFF WHITE:11-12:GRAPHIC:SS T-SHIRT</t>
  </si>
  <si>
    <t>SS T-SHIRT BORDIR THINK DIFFERENT TSHRBORDIR9:OFF WHITE:13-14:GRAPHIC:SS T-SHIRT</t>
  </si>
  <si>
    <t>SS T-SHIRT BORDIR THINK DIFFERENT TSHRBORDIR9:OFF WHITE:15-16:GRAPHIC:SS T-SHIRT</t>
  </si>
  <si>
    <t>TSHRBORDIR10</t>
  </si>
  <si>
    <t>SS T-SHIRT BORDIR OUT OF THE BOX TSHRBORDIR10:CHARCOAL:9-10:GRAPHIC:SS T-SHIRT</t>
  </si>
  <si>
    <t>SS T-SHIRT BORDIR OUT OF THE BOX TSHRBORDIR10:CHARCOAL:11-12:GRAPHIC:SS T-SHIRT</t>
  </si>
  <si>
    <t>SS T-SHIRT BORDIR OUT OF THE BOX TSHRBORDIR10:CHARCOAL:13-14:GRAPHIC:SS T-SHIRT</t>
  </si>
  <si>
    <t>SS T-SHIRT BORDIR OUT OF THE BOX TSHRBORDIR10:CHARCOAL:15-16:GRAPHIC:SS T-SHIRT</t>
  </si>
  <si>
    <t>TSHRBORDIR11</t>
  </si>
  <si>
    <t>SS T-SHIRT BORDIR TSHRBORDIR11:CACTUS GREEN:9-10:GRAPHIC:SS T-SHIRT</t>
  </si>
  <si>
    <t>SS T-SHIRT BORDIR TSHRBORDIR11:CACTUS GREEN:11-12:GRAPHIC:SS T-SHIRT</t>
  </si>
  <si>
    <t>SS T-SHIRT BORDIR TSHRBORDIR11:CACTUS GREEN:13-14:GRAPHIC:SS T-SHIRT</t>
  </si>
  <si>
    <t>SS T-SHIRT BORDIR TSHRBORDIR11:CACTUS GREEN:15-16:GRAPHIC:SS T-SHIRT</t>
  </si>
  <si>
    <t>FPBEAR1</t>
  </si>
  <si>
    <t>SS T-SHIRT FULLPRINT DTF BEAR1 FPBEAR1:OFF WHITE:9-10:PRINT:SS T-SHIRT</t>
  </si>
  <si>
    <t>SS T-SHIRT FULLPRINT DTF BEAR1 FPBEAR1:OFF WHITE:11-12:PRINT:SS T-SHIRT</t>
  </si>
  <si>
    <t>SS T-SHIRT FULLPRINT DTF BEAR1 FPBEAR1:OFF WHITE:13-14:PRINT:SS T-SHIRT</t>
  </si>
  <si>
    <t>SS T-SHIRT FULLPRINT DTF BEAR1 FPBEAR1:OFF WHITE:15-16:PRINT:SS T-SHIRT</t>
  </si>
  <si>
    <t>FPBEAR2</t>
  </si>
  <si>
    <t>SS T-SHIRT FULLPRINT DTF BEAR1 FPBEAR2:PASTEL BLUE:9-10:PRINT:SS T-SHIRT</t>
  </si>
  <si>
    <t>SS T-SHIRT FULLPRINT DTF BEAR1 FPBEAR2:PASTEL BLUE:11-12:PRINT:SS T-SHIRT</t>
  </si>
  <si>
    <t>SS T-SHIRT FULLPRINT DTF BEAR1 FPBEAR2:PASTEL BLUE:13-14:PRINT:SS T-SHIRT</t>
  </si>
  <si>
    <t>SS T-SHIRT FULLPRINT DTF BEAR1 FPBEAR2:PASTEL BLUE:15-16:PRINT:SS T-SHIRT</t>
  </si>
  <si>
    <t>FPBEAR3</t>
  </si>
  <si>
    <t>SS T-SHIRT FULLPRINT DTF BEAR1 FPBEAR3:VANILLA:9-10:PRINT:SS T-SHIRT</t>
  </si>
  <si>
    <t>SS T-SHIRT FULLPRINT DTF BEAR1 FPBEAR3:VANILLA:11-12:PRINT:SS T-SHIRT</t>
  </si>
  <si>
    <t>SS T-SHIRT FULLPRINT DTF BEAR1 FPBEAR3:VANILLA:13-14:PRINT:SS T-SHIRT</t>
  </si>
  <si>
    <t>SS T-SHIRT FULLPRINT DTF BEAR1 FPBEAR3:VANILLA:15-16:PRINT:SS T-SHIRT</t>
  </si>
  <si>
    <t>TSPKG1</t>
  </si>
  <si>
    <t>SS T-SHIRT PRINT DTF MONKEY TSPKG1:BLACK:9-10:GRAPHIC:SS T-SHIRT</t>
  </si>
  <si>
    <t>SS T-SHIRT PRINT DTF MONKEY TSPKG1:BLACK:11-12:GRAPHIC:SS T-SHIRT</t>
  </si>
  <si>
    <t>SS T-SHIRT PRINT DTF MONKEY TSPKG1:BLACK:13-14:GRAPHIC:SS T-SHIRT</t>
  </si>
  <si>
    <t>SS T-SHIRT PRINT DTF MONKEY TSPKG1:BLACK:15-16:GRAPHIC:SS T-SHIRT</t>
  </si>
  <si>
    <t>TSPKG2</t>
  </si>
  <si>
    <t>SS T-SHIRT PRINT DTF PANDA TSPKG2:CHARCOAL:9-10:GRAPHIC:SS T-SHIRT</t>
  </si>
  <si>
    <t>SS T-SHIRT PRINT DTF PANDA TSPKG2:CHARCOAL:11-12:GRAPHIC:SS T-SHIRT</t>
  </si>
  <si>
    <t>SS T-SHIRT PRINT DTF PANDA TSPKG2:CHARCOAL:13-14:GRAPHIC:SS T-SHIRT</t>
  </si>
  <si>
    <t>SS T-SHIRT PRINT DTF PANDA TSPKG2:CHARCOAL:15-16:GRAPHIC:SS T-SHIRT</t>
  </si>
  <si>
    <t>TSPKG3</t>
  </si>
  <si>
    <t>SS T-SHIRT PRINT DTF BEAR TSPKG3:NAVY BLUE:9-10:GRAPHIC:SS T-SHIRT</t>
  </si>
  <si>
    <t>SS T-SHIRT PRINT DTF BEAR TSPKG3:NAVY BLUE:11-12:GRAPHIC:SS T-SHIRT</t>
  </si>
  <si>
    <t>SS T-SHIRT PRINT DTF BEAR TSPKG3:NAVY BLUE:13-14:GRAPHIC:SS T-SHIRT</t>
  </si>
  <si>
    <t>SS T-SHIRT PRINT DTF BEAR TSPKG3:NAVY BLUE:15-16:GRAPHIC:SS T-SHIRT</t>
  </si>
  <si>
    <t>TSJVPR17</t>
  </si>
  <si>
    <t>SS T-SHIRT PRINT CHARACTERS STAY POSITIVE TSJVPR17:KHAKI:9-10:GRAPHIC:SS T-SHIRT</t>
  </si>
  <si>
    <t>SS T-SHIRT PRINT CHARACTERS STAY POSITIVE TSJVPR17:KHAKI:11-12:GRAPHIC:SS T-SHIRT</t>
  </si>
  <si>
    <t>SS T-SHIRT PRINT CHARACTERS STAY POSITIVE TSJVPR17:KHAKI:13-14:GRAPHIC:SS T-SHIRT</t>
  </si>
  <si>
    <t>SS T-SHIRT PRINT CHARACTERS STAY POSITIVE TSJVPR17:KHAKI:15-16:GRAPHIC:SS T-SHIRT</t>
  </si>
  <si>
    <t>TSJVPR18</t>
  </si>
  <si>
    <t>SS T-SHIRT PRINT CHARACTERS SKATEBOARD TSJVPR18:OFF WHITE:9-10:GRAPHIC:SS T-SHIRT</t>
  </si>
  <si>
    <t>SS T-SHIRT PRINT CHARACTERS SKATEBOARD TSJVPR18:OFF WHITE:11-12:GRAPHIC:SS T-SHIRT</t>
  </si>
  <si>
    <t>SS T-SHIRT PRINT CHARACTERS SKATEBOARD TSJVPR18:OFF WHITE:13-14:GRAPHIC:SS T-SHIRT</t>
  </si>
  <si>
    <t>SS T-SHIRT PRINT CHARACTERS SKATEBOARD TSJVPR18:OFF WHITE:15-16:GRAPHIC:SS T-SHIRT</t>
  </si>
  <si>
    <t>TSCNY251</t>
  </si>
  <si>
    <t>SS T-SHIRT CARDET 24S KATUN FP TIEDYE LOGO GOOD VIBES TSCNY251:CLASSIC RED:9-10:PRINT:SS T-SHIRT</t>
  </si>
  <si>
    <t>SS T-SHIRT CARDET 24S KATUN FP TIEDYE LOGO GOOD VIBES TSCNY251:CLASSIC RED:11-12:PRINT:SS T-SHIRT</t>
  </si>
  <si>
    <t>SS T-SHIRT CARDET 24S KATUN FP TIEDYE LOGO GOOD VIBES TSCNY251:CLASSIC RED:13-14:PRINT:SS T-SHIRT</t>
  </si>
  <si>
    <t>SS T-SHIRT CARDET 24S KATUN FP TIEDYE LOGO GOOD VIBES TSCNY251:CLASSIC RED:15-16:PRINT:SS T-SHIRT</t>
  </si>
  <si>
    <t>CSTO19</t>
  </si>
  <si>
    <t>SS T-SHIRT PRINT CUT N SEW BACK PRINT BROOKLYN MANHATTAN ETC CSTO19:CACTUS GREEN:9-10:GRAPHIC:SS T-S</t>
  </si>
  <si>
    <t>SS T-SHIRT PRINT CUT N SEW BACK PRINT BROOKLYN MANHATTAN ETC CSTO19:CACTUS GREEN:11-12:GRAPHIC:SS T-</t>
  </si>
  <si>
    <t>SS T-SHIRT PRINT CUT N SEW BACK PRINT BROOKLYN MANHATTAN ETC CSTO19:CACTUS GREEN:13-14:GRAPHIC:SS T-</t>
  </si>
  <si>
    <t>SS T-SHIRT PRINT CUT N SEW BACK PRINT BROOKLYN MANHATTAN ETC CSTO19:CACTUS GREEN:15-16:GRAPHIC:SS T-</t>
  </si>
  <si>
    <t>CSTO22</t>
  </si>
  <si>
    <t>SS T-SHIRT PRINT CUT N SEW BACK PRINT BOSTON CSTO22:GOLDEN BROWN:9-10:GRAPHIC:SS T-SHIRT</t>
  </si>
  <si>
    <t>SS T-SHIRT PRINT CUT N SEW BACK PRINT BOSTON CSTO22:GOLDEN BROWN:11-12:GRAPHIC:SS T-SHIRT</t>
  </si>
  <si>
    <t>SS T-SHIRT PRINT CUT N SEW BACK PRINT BOSTON CSTO22:GOLDEN BROWN:13-14:GRAPHIC:SS T-SHIRT</t>
  </si>
  <si>
    <t>SS T-SHIRT PRINT CUT N SEW BACK PRINT BOSTON CSTO22:GOLDEN BROWN:15-16:GRAPHIC:SS T-SHIRT</t>
  </si>
  <si>
    <t>CSTO17</t>
  </si>
  <si>
    <t>SS T-SHIRT PRINT CUT N SEW PRINT SAN FRANSISCO CSTO17:PASTEL BLUE:9-10:GRAPHIC:SS T-SHIRT</t>
  </si>
  <si>
    <t>SS T-SHIRT PRINT CUT N SEW PRINT SAN FRANSISCO CSTO17:PASTEL BLUE:11-12:GRAPHIC:SS T-SHIRT</t>
  </si>
  <si>
    <t>SS T-SHIRT PRINT CUT N SEW PRINT SAN FRANSISCO CSTO17:PASTEL BLUE:13-14:GRAPHIC:SS T-SHIRT</t>
  </si>
  <si>
    <t>SS T-SHIRT PRINT CUT N SEW PRINT SAN FRANSISCO CSTO17:PASTEL BLUE:15-16:GRAPHIC:SS T-SHIRT</t>
  </si>
  <si>
    <t>SS T-SHIRT PRINT CUT N SEW PRINT SAN FRANSISCO CSTO17:DUSTY PINK:9-10:GRAPHIC:SS T-SHIRT</t>
  </si>
  <si>
    <t>SS T-SHIRT PRINT CUT N SEW PRINT SAN FRANSISCO CSTO17:DUSTY PINK:11-12:GRAPHIC:SS T-SHIRT</t>
  </si>
  <si>
    <t>SS T-SHIRT PRINT CUT N SEW PRINT SAN FRANSISCO CSTO17:DUSTY PINK:13-14:GRAPHIC:SS T-SHIRT</t>
  </si>
  <si>
    <t>SS T-SHIRT PRINT CUT N SEW PRINT SAN FRANSISCO CSTO17:DUSTY PINK:15-16:GRAPHIC:SS T-SHIRT</t>
  </si>
  <si>
    <t>LS SHIRT PIQUE FP CHECK FPTN6A:NAVY BLUE:11-12:CHECKS:LS SHIRT</t>
  </si>
  <si>
    <t>LS SHIRT PIQUE FP CHECK FPTN6A:NAVY BLUE:13-14:CHECKS:LS SHIRT</t>
  </si>
  <si>
    <t>LS SHIRT PIQUE FP CHECK FPTN6A:NAVY BLUE:15-16:CHECKS:LS SHIRT</t>
  </si>
  <si>
    <t>KMJSLDPIQUE</t>
  </si>
  <si>
    <t>LS SHIRT PIQUE SOLID KMJSLDPIQUE:CLASSIC GREEN:9-10:SOLID:LS SHIRT</t>
  </si>
  <si>
    <t>LS SHIRT PIQUE SOLID KMJSLDPIQUE:CLASSIC GREEN:11-12:SOLID:LS SHIRT</t>
  </si>
  <si>
    <t>LS SHIRT PIQUE SOLID KMJSLDPIQUE:CLASSIC GREEN:13-14:SOLID:LS SHIRT</t>
  </si>
  <si>
    <t>LS SHIRT PIQUE SOLID KMJSLDPIQUE:CLASSIC GREEN:15-16:SOLID:LS SHIRT</t>
  </si>
  <si>
    <t>LS SHIRT PIQUE SOLID KMJSLDPIQUE:NAVY BLUE:9-10:SOLID:LS SHIRT</t>
  </si>
  <si>
    <t>LS SHIRT PIQUE SOLID KMJSLDPIQUE:NAVY BLUE:11-12:SOLID:LS SHIRT</t>
  </si>
  <si>
    <t>LS SHIRT PIQUE SOLID KMJSLDPIQUE:NAVY BLUE:13-14:SOLID:LS SHIRT</t>
  </si>
  <si>
    <t>LS SHIRT PIQUE SOLID KMJSLDPIQUE:NAVY BLUE:15-16:SOLID:LS SHIRT</t>
  </si>
  <si>
    <t>CHKTO7</t>
  </si>
  <si>
    <t>LS SHIRT FLANEL CHECKS CHKTO7:BLACK:9-10:CHECKS:LS SHIRT</t>
  </si>
  <si>
    <t>LS SHIRT FLANEL CHECKS CHKTO7:BLACK:11-12:CHECKS:LS SHIRT</t>
  </si>
  <si>
    <t>LS SHIRT FLANEL CHECKS CHKTO7:BLACK:13-14:CHECKS:LS SHIRT</t>
  </si>
  <si>
    <t>LS SHIRT FLANEL CHECKS CHKTO7:BLACK:15-16:CHECKS:LS SHIRT</t>
  </si>
  <si>
    <t>LS SHIRT FLANEL CHECKS CHKTO7:CLASSIC RED:9-10:CHECKS:LS SHIRT</t>
  </si>
  <si>
    <t>LS SHIRT FLANEL CHECKS CHKTO7:CLASSIC RED:11-12:CHECKS:LS SHIRT</t>
  </si>
  <si>
    <t>LS SHIRT FLANEL CHECKS CHKTO7:CLASSIC RED:13-14:CHECKS:LS SHIRT</t>
  </si>
  <si>
    <t>LS SHIRT FLANEL CHECKS CHKTO7:CLASSIC RED:15-16:CHECKS:LS SHIRT</t>
  </si>
  <si>
    <t>FPMPM2NEW</t>
  </si>
  <si>
    <t>SS SHIRT PIQUE FP SPLASH FPMPM2NEW:VANILLA:9-10:SOLID:SS SHIRT</t>
  </si>
  <si>
    <t>SS SHIRT PIQUE FP SPLASH FPMPM2NEW:VANILLA:11-12:SOLID:SS SHIRT</t>
  </si>
  <si>
    <t>SS SHIRT PIQUE FP SPLASH FPMPM2NEW:VANILLA:13-14:SOLID:SS SHIRT</t>
  </si>
  <si>
    <t>SS SHIRT PIQUE FP SPLASH FPMPM2NEW:VANILLA:15-16:SOLID:SS SHIRT</t>
  </si>
  <si>
    <t>FPGG9</t>
  </si>
  <si>
    <t>SS T-SHIRT FULLPRINT SPLASH THE FUTURE IS UNKNOWN FPGG9:CLASSIC RED:9-10:PRINT:SS T-SHIRT</t>
  </si>
  <si>
    <t>SS T-SHIRT FULLPRINT SPLASH THE FUTURE IS UNKNOWN FPGG9:CLASSIC RED:11-12:PRINT:SS T-SHIRT</t>
  </si>
  <si>
    <t>SS T-SHIRT FULLPRINT SPLASH THE FUTURE IS UNKNOWN FPGG9:CLASSIC RED:13-14:PRINT:SS T-SHIRT</t>
  </si>
  <si>
    <t>SS T-SHIRT FULLPRINT SPLASH THE FUTURE IS UNKNOWN FPGG9:CLASSIC RED:15-16:PRINT:SS T-SHIRT</t>
  </si>
  <si>
    <t>CSGG8</t>
  </si>
  <si>
    <t>SS T-SHIRT PRINT CUT N SEW EXPLORER CSGG8:BLACK:9-10:SOLID:SS T-SHIRT</t>
  </si>
  <si>
    <t>SS T-SHIRT PRINT CUT N SEW EXPLORER CSGG8:BLACK:11-12:SOLID:SS T-SHIRT</t>
  </si>
  <si>
    <t>SS T-SHIRT PRINT CUT N SEW EXPLORER CSGG8:BLACK:13-14:SOLID:SS T-SHIRT</t>
  </si>
  <si>
    <t>SS T-SHIRT PRINT CUT N SEW EXPLORER CSGG8:BLACK:15-16:SOLID:SS T-SHIRT</t>
  </si>
  <si>
    <t>STGN6A</t>
  </si>
  <si>
    <t>SS T-SHIRT YARNDYED PE STRIPE PRINT TRY AGAIN STGN6A:CLASSIC RED:9-10:PRINT:SS T-SHIRT</t>
  </si>
  <si>
    <t>SS T-SHIRT YARNDYED PE STRIPE PRINT TRY AGAIN STGN6A:CLASSIC RED:11-12:PRINT:SS T-SHIRT</t>
  </si>
  <si>
    <t>SS T-SHIRT YARNDYED PE STRIPE PRINT TRY AGAIN STGN6A:CLASSIC RED:13-14:PRINT:SS T-SHIRT</t>
  </si>
  <si>
    <t>SS T-SHIRT YARNDYED PE STRIPE PRINT TRY AGAIN STGN6A:CLASSIC RED:15-16:PRINT:SS T-SHIRT</t>
  </si>
  <si>
    <t>PLSOLID3</t>
  </si>
  <si>
    <t>SS T-SHIRTS POLO WANGKI LACOSTE SOLID PLSOLID3:WHITE:9-10:SOLID:SS T-SHIRT</t>
  </si>
  <si>
    <t>SS T-SHIRTS POLO WANGKI LACOSTE SOLID PLSOLID3:WHITE:11-12:SOLID:SS T-SHIRT</t>
  </si>
  <si>
    <t>SS T-SHIRTS POLO WANGKI LACOSTE SOLID PLSOLID3:WHITE:13-14:SOLID:SS T-SHIRT</t>
  </si>
  <si>
    <t>SS T-SHIRTS POLO WANGKI LACOSTE SOLID PLSOLID3:WHITE:15-16:SOLID:SS T-SHIRT</t>
  </si>
  <si>
    <t>SS T-SHIRTS POLO WANGKI LACOSTE SOLID PLSOLID3:CLASSIC RED:9-10:SOLID:SS T-SHIRT</t>
  </si>
  <si>
    <t>SS T-SHIRTS POLO WANGKI LACOSTE SOLID PLSOLID3:CLASSIC RED:11-12:SOLID:SS T-SHIRT</t>
  </si>
  <si>
    <t>SS T-SHIRTS POLO WANGKI LACOSTE SOLID PLSOLID3:CLASSIC RED:13-14:SOLID:SS T-SHIRT</t>
  </si>
  <si>
    <t>SS T-SHIRTS POLO WANGKI LACOSTE SOLID PLSOLID3:CLASSIC RED:15-16:PRINT:SS T-SHIRT</t>
  </si>
  <si>
    <t>CBHR11</t>
  </si>
  <si>
    <t>SS T-SHIRT COTTON BAMBOO COMBED ENZIM CUT N SEW SABLON CITY CBHR11:OFF WHITE:9-10:GRAPHIC:SS T-SHIRT</t>
  </si>
  <si>
    <t>SS T-SHIRT COTTON BAMBOO CUT N SEW SABLON CITY CBHR11:OFF WHITE:11-12:GRAPHIC:SS T-SHIRT</t>
  </si>
  <si>
    <t>SS T-SHIRT COTTON BAMBOO CUT N SEW SABLON CITY CBHR11:OFF WHITE:13-14:GRAPHIC:SS T-SHIRT</t>
  </si>
  <si>
    <t>SS T-SHIRT COTTON BAMBOO CUT N SEW SABLON CITY CBHR11:OFF WHITE:15-16:GRAPHIC:SS T-SHIRT</t>
  </si>
  <si>
    <t>CBHR12</t>
  </si>
  <si>
    <t>SS T-SHIRT COTTON BAMBOO COMBED ENZIM APPLIQUE BROOKLYN CBHR12:KHAKI:9-10:GRAPHIC:SS T-SHIRT</t>
  </si>
  <si>
    <t>SS T-SHIRT COTTON BAMBOO COMBED ENZIM APPLIQUE BROOKLYN CBHR12:KHAKI:11-12:GRAPHIC:SS T-SHIRT</t>
  </si>
  <si>
    <t>SS T-SHIRT COTTON BAMBOO COMBED ENZIM APPLIQUE BROOKLYN CBHR12:KHAKI:13-14:GRAPHIC:SS T-SHIRT</t>
  </si>
  <si>
    <t>SS T-SHIRT COTTON BAMBOO COMBED ENZIM APPLIQUE BROOKLYN CBHR12:KHAKI:15-16:GRAPHIC:SS T-SHIRT</t>
  </si>
  <si>
    <t>CBHR13</t>
  </si>
  <si>
    <t>SS T-SHIRT COTTON BAMBOO COMBED ENZIM NYC CBHR13:CACTUS GREEN:9-10:GRAPHIC:SS T-SHIRT</t>
  </si>
  <si>
    <t>SS T-SHIRT COTTON BAMBOO COMBED ENZIM NYC CBHR13:CACTUS GREEN:11-12:GRAPHIC:SS T-SHIRT</t>
  </si>
  <si>
    <t>SS T-SHIRT COTTON BAMBOO COMBED ENZIM NYC CBHR13:CACTUS GREEN:13-14:GRAPHIC:SS T-SHIRT</t>
  </si>
  <si>
    <t>SS T-SHIRT COTTON BAMBOO COMBED ENZIM NYC CBHR13:CACTUS GREEN:15-16:GRAPHIC:SS T-SHIRT</t>
  </si>
  <si>
    <t>SS T-SHIRT SOLID DOUBLE RIB KANTONG PUTIH TSDOUBLERIB:BLACK:9-10:SOLID:SS T-SHIRT</t>
  </si>
  <si>
    <t>SS T-SHIRT SOLID DOUBLE RIB KANTONG PUTIH TSDOUBLERIB:BLACK:11-12:SOLID:SS T-SHIRT</t>
  </si>
  <si>
    <t>SS T-SHIRT SOLID DOUBLE RIB KANTONG PUTIH TSDOUBLERIB:BLACK:13-14:SOLID:SS T-SHIRT</t>
  </si>
  <si>
    <t>SS T-SHIRT SOLID DOUBLE RIB KANTONG PUTIH TSDOUBLERIB:BLACK:15-16:SOLID:SS T-SHIRT</t>
  </si>
  <si>
    <t>SS T-SHIRT SOLID DOUBLE RIB KANTONG CACTUS GREEN TSDOUBLERIB:OFF WHITE:9-10:SOLID:SS T-SHIRT</t>
  </si>
  <si>
    <t>SS T-SHIRT SOLID DOUBLE RIB KANTONG CACTUS GREEN TSDOUBLERIB:OFF WHITE:11-12:SOLID:SS T-SHIRT</t>
  </si>
  <si>
    <t>SS T-SHIRT SOLID DOUBLE RIB KANTONG CACTUS GREEN TSDOUBLERIB:OFF WHITE:13-14:SOLID:SS T-SHIRT</t>
  </si>
  <si>
    <t>SS T-SHIRT SOLID DOUBLE RIB KANTONG CACTUS GREEN TSDOUBLERIB:OFF WHITE:15-16:SOLID:SS T-SHIRT</t>
  </si>
  <si>
    <t>TSTO110A</t>
  </si>
  <si>
    <t>SS T-SHIRT PRINT ANIME EXPLORE TSTO110A:OFF WHITE:9-10:GRAPHIC:SS T-SHIRT</t>
  </si>
  <si>
    <t>SS T-SHIRT PRINT ANIME EXPLORE TSTO110A:OFF WHITE:11-12:GRAPHIC:SS T-SHIRT</t>
  </si>
  <si>
    <t>SS T-SHIRT PRINT ANIME EXPLORE TSTO110A:OFF WHITE:13-14:GRAPHIC:SS T-SHIRT</t>
  </si>
  <si>
    <t>SS T-SHIRT PRINT ANIME EXPLORE TSTO110A:OFF WHITE:15-16:GRAPHIC:SS T-SHIRT</t>
  </si>
  <si>
    <t>TSTO112A</t>
  </si>
  <si>
    <t>SS T-SHIRT PRINT SHADOW PLAY SKATE TSTO112A:OLIVE:9-10:GRAPHIC:SS T-SHIRT</t>
  </si>
  <si>
    <t>SS T-SHIRT PRINT SHADOW PLAY SKATE TSTO112A:OLIVE:11-12:GRAPHIC:SS T-SHIRT</t>
  </si>
  <si>
    <t>SS T-SHIRT PRINT SHADOW PLAY SKATE TSTO112A:OLIVE:13-14:GRAPHIC:SS T-SHIRT</t>
  </si>
  <si>
    <t>SS T-SHIRT PRINT SHADOW PLAY SKATE TSTO112A:OLIVE:15-16:GRAPHIC:SS T-SHIRT</t>
  </si>
  <si>
    <t>TSTO111A</t>
  </si>
  <si>
    <t>SS T-SHIRT PRINT ANIME ADVENTURE TSTO111A:BLACK:9-10:GRAPHIC:SS T-SHIRT</t>
  </si>
  <si>
    <t>SS T-SHIRT PRINT ANIME ADVENTURE TSTO111A:BLACK:11-12:GRAPHIC:SS T-SHIRT</t>
  </si>
  <si>
    <t>SS T-SHIRT PRINT ANIME ADVENTURE TSTO111A:BLACK:13-14:GRAPHIC:SS T-SHIRT</t>
  </si>
  <si>
    <t>SS T-SHIRT PRINT ANIME ADVENTURE TSTO111A:BLACK:15-16:GRAPHIC:SS T-SHIRT</t>
  </si>
  <si>
    <t>FPTO47</t>
  </si>
  <si>
    <t>SS T-SHIRT FULLPRINT ABSTRACT ANIME FPTO47:OFF WHITE:9-10:PRINT:SS T-SHIRT</t>
  </si>
  <si>
    <t>SS T-SHIRT FULLPRINT ABSTRACT ANIME FPTO47:OFF WHITE:11-12:PRINT:SS T-SHIRT</t>
  </si>
  <si>
    <t>SS T-SHIRT FULLPRINT ABSTRACT ANIME FPTO47:OFF WHITE:13-14:PRINT:SS T-SHIRT</t>
  </si>
  <si>
    <t>SS T-SHIRT FULLPRINT ABSTRACT ANIME FPTO47:OFF WHITE:15-16:PRINT:SS T-SHIRT</t>
  </si>
  <si>
    <t>TSTO113A</t>
  </si>
  <si>
    <t>SS T-SHIRT PRINT ANIME NOT TIME TO GET BORED TSTO113A:OFF WHITE:9-10:GRAPHIC:SS T-SHIRT</t>
  </si>
  <si>
    <t>SS T-SHIRT PRINT ANIME NOT TIME TO GET BORED TSTO113A:OFF WHITE:11-12:GRAPHIC:SS T-SHIRT</t>
  </si>
  <si>
    <t>SS T-SHIRT PRINT ANIME NOT TIME TO GET BORED TSTO113A:OFF WHITE:13-14:GRAPHIC:SS T-SHIRT</t>
  </si>
  <si>
    <t>SS T-SHIRT PRINT ANIME NOT TIME TO GET BORED TSTO113A:OFF WHITE:15-16:GRAPHIC:SS T-SHIRT</t>
  </si>
  <si>
    <t>TSTO114A</t>
  </si>
  <si>
    <t>SS T-SHIRT PRINT ANIME MY CITY TSTO114A:GRASS GREEN:9-10:GRAPHIC:SS T-SHIRT</t>
  </si>
  <si>
    <t>SS T-SHIRT PRINT ANIME MY CITY TSTO114A:GRASS GREEN:11-12:GRAPHIC:SS T-SHIRT</t>
  </si>
  <si>
    <t>SS T-SHIRT PRINT ANIME MY CITY TSTO114A:GRASS GREEN:13-14:GRAPHIC:SS T-SHIRT</t>
  </si>
  <si>
    <t>SS T-SHIRT PRINT ANIME MY CITY TSTO114A:GRASS GREEN:15-16:GRAPHIC:SS T-SHIRT</t>
  </si>
  <si>
    <t>CSTO12</t>
  </si>
  <si>
    <t>SS T-SHIRT PRINT CUT N SEW PRINT CALIFORNIA CSTO12:BLACK:9-10:TEXT:SS T-SHIRT</t>
  </si>
  <si>
    <t>SS T-SHIRT PRINT CUT N SEW PRINT CALIFORNIA CSTO12:BLACK:11-12:TEXT:SS T-SHIRT</t>
  </si>
  <si>
    <t>SS T-SHIRT PRINT CUT N SEW PRINT CALIFORNIA CSTO12:BLACK:13-14:TEXT:SS T-SHIRT</t>
  </si>
  <si>
    <t>SS T-SHIRT PRINT CUT N SEW PRINT CALIFORNIA CSTO12:BLACK:15-16:TEXT:SS T-SHIRT</t>
  </si>
  <si>
    <t>YDH3</t>
  </si>
  <si>
    <t>SST-SHIRT YARNDYED STRIPE LEBAR YDH3:KHAKI:9-10:PRINT:SS T-SHIRT</t>
  </si>
  <si>
    <t>SST-SHIRT YARNDYED STRIPE LEBAR YDH3:KHAKI:11-12:PRINT:SS T-SHIRT</t>
  </si>
  <si>
    <t>SST-SHIRT YARNDYED STRIPE LEBAR YDH3:KHAKI:13-14:PRINT:SS T-SHIRT</t>
  </si>
  <si>
    <t>SST-SHIRT YARNDYED STRIPE LEBAR YDH3:KHAKI:15-16:PRINT:SS T-SHIRT</t>
  </si>
  <si>
    <t>CSHR8</t>
  </si>
  <si>
    <t>SS T-SHIRT PRINT CUT N SEW RECONNECT CSHR8:KHAKI:9-10:GRAPHIC:SS T-SHIRT</t>
  </si>
  <si>
    <t>SS T-SHIRT PRINT CUT N SEW RECONNECT CSHR8:KHAKI:11-12:GRAPHIC:SS T-SHIRT</t>
  </si>
  <si>
    <t>SS T-SHIRT PRINT CUT N SEW RECONNECT CSHR8:KHAKI:13-14:GRAPHIC:SS T-SHIRT</t>
  </si>
  <si>
    <t>SS T-SHIRT PRINT CUT N SEW RECONNECT CSHR8:KHAKI:15-16:GRAPHIC:SS T-SHIRT</t>
  </si>
  <si>
    <t>CSTO6</t>
  </si>
  <si>
    <t>SS T-SHIRT CUT N SEW EMBOS GREAT MINDS CSTO6:NAVY BLUE:9-10:GRAPHIC:SS T-SHIRT</t>
  </si>
  <si>
    <t>SS T-SHIRT CUT N SEW EMBOS GREAT MINDS CSTO6:NAVY BLUE:11-12:GRAPHIC:SS T-SHIRT</t>
  </si>
  <si>
    <t>SS T-SHIRT CUT N SEW EMBOS GREAT MINDS CSTO6:NAVY BLUE:13-14:GRAPHIC:SS T-SHIRT</t>
  </si>
  <si>
    <t>SS T-SHIRT CUT N SEW EMBOS GREAT MINDS CSTO6:NAVY BLUE:15-16:GRAPHIC:SS T-SHIRT</t>
  </si>
  <si>
    <t>TSHRBORDIR2</t>
  </si>
  <si>
    <t>SS T-SHIRT BORDIR 98 NEW YORK TSHRBORDIR2:OFF WHITE:9-10:GRAPHIC:SS T-SHIRT</t>
  </si>
  <si>
    <t>SS T-SHIRT BORDIR 98 NEW YORK TSHRBORDIR2:OFF WHITE:11-12:GRAPHIC:SS T-SHIRT</t>
  </si>
  <si>
    <t>SS T-SHIRT BORDIR 98 NEW YORK TSHRBORDIR2:OFF WHITE:13-14:GRAPHIC:SS T-SHIRT</t>
  </si>
  <si>
    <t>SS T-SHIRT BORDIR 98 NEW YORK TSHRBORDIR2:OFF WHITE:15-16:GRAPHIC:SS T-SHIRT</t>
  </si>
  <si>
    <t>TSHRBORDIR5</t>
  </si>
  <si>
    <t>SS T-SHIRT BORDIR URBAN CITY TSHRBORDIR5:CLASSIC GREEN:9-10:GRAPHIC:SS T-SHIRT</t>
  </si>
  <si>
    <t>SS T-SHIRT BORDIR URBAN CITY TSHRBORDIR5:CLASSIC GREEN:11-12:GRAPHIC:SS T-SHIRT</t>
  </si>
  <si>
    <t>SS T-SHIRT BORDIR URBAN CITY TSHRBORDIR5:CLASSIC GREEN:13-14:GRAPHIC:SS T-SHIRT</t>
  </si>
  <si>
    <t>SS T-SHIRT BORDIR URBAN CITY TSHRBORDIR5:CLASSIC GREEN:15-16:GRAPHIC:SS T-SHIRT</t>
  </si>
  <si>
    <t>TSTO116A</t>
  </si>
  <si>
    <t>SS T-SHIRT PRINT ANIME WHATEVER TSTO116A:PASTEL BLUE:9-10:GRAPHIC:SS T-SHIRT</t>
  </si>
  <si>
    <t>SS T-SHIRT PRINT ANIME WHATEVER TSTO116A:PASTEL BLUE:11-12:GRAPHIC:SS T-SHIRT</t>
  </si>
  <si>
    <t>SS T-SHIRT PRINT ANIME WHATEVER TSTO116A:PASTEL BLUE:13-14:GRAPHIC:SS T-SHIRT</t>
  </si>
  <si>
    <t>SS T-SHIRT PRINT ANIME WHATEVER TSTO116A:PASTEL BLUE:15-16:GRAPHIC:SS T-SHIRT</t>
  </si>
  <si>
    <t>TSTO115A</t>
  </si>
  <si>
    <t>SS T-SHIRT PRINT ANIME THE GENIUS TSTO115A:WOOD BROWN:9-10:GRAPHIC:SS T-SHIRT</t>
  </si>
  <si>
    <t>SS T-SHIRT PRINT ANIME THE GENIUS TSTO115A:WOOD BROWN:11-12:GRAPHIC:SS T-SHIRT</t>
  </si>
  <si>
    <t>SS T-SHIRT PRINT ANIME THE GENIUS TSTO115A:WOOD BROWN:13-14:GRAPHIC:SS T-SHIRT</t>
  </si>
  <si>
    <t>SS T-SHIRT PRINT ANIME THE GENIUS TSTO115A:WOOD BROWN:15-16:GRAPHIC:SS T-SHIRT</t>
  </si>
  <si>
    <t>TSTO117</t>
  </si>
  <si>
    <t>SS T-SHIRT PRINT ANIME BRAVE STREET STYLE TSTO117:TAUPE GREY:9-10:GRAPHIC:SS T-SHIRT</t>
  </si>
  <si>
    <t>SS T-SHIRT PRINT ANIME BRAVE STREET STYLE TSTO117:TAUPE GREY:11-12:GRAPHIC:SS T-SHIRT</t>
  </si>
  <si>
    <t>SS T-SHIRT PRINT ANIME BRAVE STREET STYLE TSTO117:TAUPE GREY:13-14:GRAPHIC:SS T-SHIRT</t>
  </si>
  <si>
    <t>SS T-SHIRT PRINT ANIME BRAVE STREET STYLE TSTO117:TAUPE GREY:15-16:GRAPHIC:SS T-SHIRT</t>
  </si>
  <si>
    <t>PLHR1A</t>
  </si>
  <si>
    <t>LS POLO SHIRT POLO CUT N SEW COLORBLOCK KERAH JERSEY PLHR1A:CACTUS GREEN:9-10:SOLID:LS POLO SHIRT</t>
  </si>
  <si>
    <t>LS POLO SHIRT POLO CUT N SEW COLORBLOCK KERAH JERSEY PLHR1A:CACTUS GREEN:11-12:SOLID:LS POLO SHIRT</t>
  </si>
  <si>
    <t>LS POLO SHIRT POLO CUT N SEW COLORBLOCK KERAH JERSEY PLHR1A:CACTUS GREEN:13-14:SOLID:LS POLO SHIRT</t>
  </si>
  <si>
    <t>LS POLO SHIRT POLO CUT N SEW COLORBLOCK KERAH JERSEY PLHR1A:CACTUS GREEN:15-16:SOLID:LS POLO SHIRT</t>
  </si>
  <si>
    <t>JKHTHALLOW</t>
  </si>
  <si>
    <t>JACKET KNIT HOODIE FULLPRINT ROTARY SPYDER JKHTHALLOW:CHARCOAL:9-10:PRINT:JACKET</t>
  </si>
  <si>
    <t>JACKET KNIT HOODIE FULLPRINT ROTARY SPYDER JKHTHALLOW:CHARCOAL:11-12:PRINT:JACKET</t>
  </si>
  <si>
    <t>JACKET KNIT HOODIE FULLPRINT ROTARY SPYDER JKHTHALLOW:CHARCOAL:13-14:PRINT:JACKET</t>
  </si>
  <si>
    <t>JACKET KNIT HOODIE FULLPRINT ROTARY SPYDER JKHTHALLOW:CHARCOAL:15-16:PRINT:JACKET</t>
  </si>
  <si>
    <t>PJKBBASIC4</t>
  </si>
  <si>
    <t>JACKET BOMBER PE BASIC SOLID LOGO H SAGE-KHAKI PJKBBASIC4:CACTUS GREEN:9-10:GRAPHIC:JACKET</t>
  </si>
  <si>
    <t>JACKET BOMBER PE BASIC SOLID LOGO H SAGE-KHAKI PJKBBASIC4:CACTUS GREEN:11-12:GRAPHIC:JACKET</t>
  </si>
  <si>
    <t>JACKET BOMBER PE BASIC SOLID LOGO H SAGE-KHAKI PJKBBASIC4:CACTUS GREEN:13-14:GRAPHIC:JACKET</t>
  </si>
  <si>
    <t>JACKET BOMBER PE BASIC SOLID LOGO H SAGE-KHAKI PJKBBASIC4:CACTUS GREEN:15-16:GRAPHIC:JACKET</t>
  </si>
  <si>
    <t>PSWRFL11</t>
  </si>
  <si>
    <t>SWEATER NON HOODIE PE SHIRT COLAR BORDIR TOGETHER  PSWRFL11:CLASSIC GREEN:9-10:GRAPHIC:SWEATER</t>
  </si>
  <si>
    <t>SWEATER NON HOODIE PE SHIRT COLAR BORDIR TOGETHER  PSWRFL11:CLASSIC GREEN:11-12:GRAPHIC:SWEATER</t>
  </si>
  <si>
    <t>SWEATER NON HOODIE PE SHIRT COLAR BORDIR TOGETHER  PSWRFL11:CLASSIC GREEN:13-14:GRAPHIC:SWEATER</t>
  </si>
  <si>
    <t>SWEATER NON HOODIE PE SHIRT COLAR BORDIR TOGETHER  PSWRFL11:CLASSIC GREEN:15-16:GRAPHIC:SWEATER</t>
  </si>
  <si>
    <t>CDGFLEECEF1A</t>
  </si>
  <si>
    <t>SWEATER CARDIGAN FLEECE BORDIR NY CDGFLEECEF1A:BLACK:9-10:GRAPHIC:SWEATER</t>
  </si>
  <si>
    <t>SWEATER CARDIGAN FLEECE BORDIR NY CDGFLEECEF1A:BLACK:11-12:GRAPHIC:SWEATER</t>
  </si>
  <si>
    <t>SWEATER CARDIGAN FLEECE BORDIR NY CDGFLEECEF1A:BLACK:13-14:GRAPHIC:SWEATER</t>
  </si>
  <si>
    <t>SWEATER CARDIGAN FLEECE BORDIR NY CDGFLEECEF1A:BLACK:15-16:GRAPHIC:SWEATER</t>
  </si>
  <si>
    <t>SWRG03</t>
  </si>
  <si>
    <t>SWEATER NON HOODIE PRINT CREATIVE BE SPECIAL SWRG03:BLACK:9-10:GRAPHIC:SWEATER</t>
  </si>
  <si>
    <t>SWEATER NON HOODIE PRINT CREATIVE BE SPECIAL SWRG03:BLACK:11-12:GRAPHIC:SWEATER</t>
  </si>
  <si>
    <t>SWEATER NON HOODIE PRINT CREATIVE BE SPECIAL SWRG03:BLACK:13-14:GRAPHIC:SWEATER</t>
  </si>
  <si>
    <t>SWEATER NON HOODIE PRINT CREATIVE BE SPECIAL SWRG03:BLACK:15-16:GRAPHIC:SWEATER</t>
  </si>
  <si>
    <t>SS T-SHIRT KI TC PRINT EAST SLEEP ANIME KIT42:CHARCOAL:9-10:GRAPHIC:SS T-SHIRT</t>
  </si>
  <si>
    <t>SS T-SHIRT KI TC PRINT EAST SLEEP ANIME KIT42:CHARCOAL:11-12:GRAPHIC:SS T-SHIRT</t>
  </si>
  <si>
    <t>SS T-SHIRT KI TC PRINT EAST SLEEP ANIME KIT42:CHARCOAL:13-14:GRAPHIC:SS T-SHIRT</t>
  </si>
  <si>
    <t>SS T-SHIRT KI TC PRINT EAST SLEEP ANIME KIT42:CHARCOAL:15-16:GRAPHIC:SS T-SHIRT</t>
  </si>
  <si>
    <t>2024 Q4 PANTS DISC 60%</t>
  </si>
  <si>
    <t>2024 H2 TOP DISC 75%</t>
  </si>
  <si>
    <t>2024 H1 TOP AND SET KNIT  DISC 75%</t>
  </si>
  <si>
    <t>2025 H1 TOP AND SET KNIT DISC 70%</t>
  </si>
  <si>
    <t>2024 Q4 SHORTS AND KI BOTTOM DISC 60%</t>
  </si>
  <si>
    <t>2024 H2 KI TOP DISC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</si>
</sst>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left" vertical="center"/>
    </xf>
    <xf numFmtId="165" fontId="0" fillId="0" borderId="1" xfId="1" applyNumberFormat="1" applyFont="1" applyBorder="1"/>
    <xf numFmtId="165" fontId="0" fillId="0" borderId="0" xfId="1" applyNumberFormat="1" applyFont="1"/>
    <xf numFmtId="0" fontId="2" fillId="2" borderId="1" xfId="0" applyFont="1" applyFill="1" applyBorder="1" applyAlignment="1">
      <alignment horizontal="left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165" fontId="0" fillId="0" borderId="1" xfId="1" applyNumberFormat="1" applyFont="1" applyFill="1" applyBorder="1"/>
    <xf numFmtId="0" fontId="0" fillId="0" borderId="0" xfId="0" applyAlignment="1">
      <alignment horizontal="left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65" fontId="0" fillId="5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left" vertical="center"/>
    </xf>
    <xf numFmtId="0" fontId="0" fillId="0" borderId="2" xfId="0" applyBorder="1"/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165" fontId="0" fillId="3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0" borderId="1" xfId="0" applyFont="1" applyBorder="1"/>
    <xf numFmtId="0" fontId="3" fillId="0" borderId="1" xfId="0" applyFont="1" applyBorder="1" applyAlignment="1">
      <alignment horizontal="left"/>
    </xf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/>
    <xf numFmtId="165" fontId="0" fillId="6" borderId="1" xfId="1" applyNumberFormat="1" applyFont="1" applyFill="1" applyBorder="1" applyAlignment="1">
      <alignment horizontal="center" vertical="center"/>
    </xf>
    <xf numFmtId="165" fontId="0" fillId="6" borderId="1" xfId="1" applyNumberFormat="1" applyFont="1" applyFill="1" applyBorder="1"/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  <xf numFmtId="164" fontId="0" fillId="6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5" fontId="0" fillId="9" borderId="1" xfId="1" applyNumberFormat="1" applyFont="1" applyFill="1" applyBorder="1" applyAlignment="1">
      <alignment horizontal="center" vertical="center"/>
    </xf>
    <xf numFmtId="165" fontId="0" fillId="9" borderId="1" xfId="1" applyNumberFormat="1" applyFont="1" applyFill="1" applyBorder="1"/>
    <xf numFmtId="0" fontId="0" fillId="6" borderId="1" xfId="0" applyFill="1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5" fontId="0" fillId="10" borderId="1" xfId="1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/>
    <xf numFmtId="165" fontId="3" fillId="6" borderId="1" xfId="1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3" fillId="0" borderId="1" xfId="1" applyNumberFormat="1" applyFont="1" applyFill="1" applyBorder="1"/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9" fontId="0" fillId="0" borderId="1" xfId="2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vertical="center"/>
    </xf>
    <xf numFmtId="0" fontId="0" fillId="6" borderId="1" xfId="0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165" fontId="0" fillId="11" borderId="1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right" vertical="center"/>
    </xf>
    <xf numFmtId="165" fontId="0" fillId="0" borderId="1" xfId="1" applyNumberFormat="1" applyFont="1" applyFill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0" fontId="0" fillId="0" borderId="3" xfId="0" applyBorder="1"/>
    <xf numFmtId="0" fontId="0" fillId="0" borderId="1" xfId="0" applyBorder="1" applyAlignment="1">
      <alignment vertical="center"/>
    </xf>
    <xf numFmtId="165" fontId="0" fillId="0" borderId="1" xfId="1" applyNumberFormat="1" applyFont="1" applyFill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0" fontId="0" fillId="2" borderId="1" xfId="0" applyFill="1" applyBorder="1" applyAlignment="1">
      <alignment horizontal="left" vertical="center"/>
    </xf>
    <xf numFmtId="165" fontId="0" fillId="2" borderId="1" xfId="1" applyNumberFormat="1" applyFon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3" fontId="0" fillId="12" borderId="1" xfId="0" applyNumberForma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AC31-C92D-48D4-92D1-486D1AFD3992}">
  <sheetPr>
    <tabColor rgb="FFFFFF00"/>
  </sheetPr>
  <dimension ref="A1:P2105"/>
  <sheetViews>
    <sheetView zoomScale="86" zoomScaleNormal="86" workbookViewId="0">
      <pane ySplit="1" topLeftCell="A2078" activePane="bottomLeft" state="frozen"/>
      <selection activeCell="I18" sqref="I18"/>
      <selection pane="bottomLeft" activeCell="H2095" sqref="H2095"/>
    </sheetView>
  </sheetViews>
  <sheetFormatPr defaultColWidth="8.7109375" defaultRowHeight="15" x14ac:dyDescent="0.25"/>
  <cols>
    <col min="1" max="1" width="34.5703125" style="6" bestFit="1" customWidth="1"/>
    <col min="2" max="2" width="16.140625" style="42" bestFit="1" customWidth="1"/>
    <col min="3" max="3" width="13.28515625" style="42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10.42578125" style="6" bestFit="1" customWidth="1"/>
    <col min="11" max="11" width="14.28515625" style="6" bestFit="1" customWidth="1"/>
    <col min="12" max="12" width="81.85546875" style="43" bestFit="1" customWidth="1"/>
    <col min="13" max="13" width="20.85546875" style="44" bestFit="1" customWidth="1"/>
    <col min="14" max="14" width="12.42578125" style="45" bestFit="1" customWidth="1"/>
    <col min="15" max="15" width="19.85546875" style="46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7" t="s">
        <v>14</v>
      </c>
      <c r="P1" s="1" t="s">
        <v>15</v>
      </c>
    </row>
    <row r="2" spans="1:16" x14ac:dyDescent="0.25">
      <c r="A2" s="7" t="s">
        <v>9238</v>
      </c>
      <c r="B2" s="8">
        <v>46104</v>
      </c>
      <c r="C2" s="8">
        <v>46113</v>
      </c>
      <c r="D2" s="7">
        <v>3271</v>
      </c>
      <c r="E2" s="7">
        <v>336</v>
      </c>
      <c r="F2" s="7">
        <v>4</v>
      </c>
      <c r="G2" s="7">
        <v>2</v>
      </c>
      <c r="H2" s="7">
        <v>81775</v>
      </c>
      <c r="I2" s="7" t="s">
        <v>16</v>
      </c>
      <c r="J2" s="7">
        <v>52107129</v>
      </c>
      <c r="K2" s="7" t="s">
        <v>6438</v>
      </c>
      <c r="L2" s="19" t="s">
        <v>6439</v>
      </c>
      <c r="M2" s="24">
        <v>199900</v>
      </c>
      <c r="N2" s="85">
        <v>0.7</v>
      </c>
      <c r="O2" s="81">
        <f t="shared" ref="O2" si="0">M2-((70*M2)/100)</f>
        <v>59970</v>
      </c>
      <c r="P2" s="79" t="s">
        <v>2641</v>
      </c>
    </row>
    <row r="3" spans="1:16" x14ac:dyDescent="0.25">
      <c r="A3" s="7" t="s">
        <v>9238</v>
      </c>
      <c r="B3" s="8">
        <v>46104</v>
      </c>
      <c r="C3" s="8">
        <v>46113</v>
      </c>
      <c r="D3" s="7">
        <v>3271</v>
      </c>
      <c r="E3" s="7">
        <v>336</v>
      </c>
      <c r="F3" s="7">
        <v>4</v>
      </c>
      <c r="G3" s="7">
        <v>2</v>
      </c>
      <c r="H3" s="7">
        <v>81775</v>
      </c>
      <c r="I3" s="7" t="s">
        <v>16</v>
      </c>
      <c r="J3" s="7">
        <v>52107138</v>
      </c>
      <c r="K3" s="7" t="s">
        <v>6438</v>
      </c>
      <c r="L3" s="19" t="s">
        <v>6440</v>
      </c>
      <c r="M3" s="24">
        <v>199900</v>
      </c>
      <c r="N3" s="85">
        <v>0.7</v>
      </c>
      <c r="O3" s="81">
        <f t="shared" ref="O3:O66" si="1">M3-((70*M3)/100)</f>
        <v>59970</v>
      </c>
      <c r="P3" s="79" t="s">
        <v>2641</v>
      </c>
    </row>
    <row r="4" spans="1:16" x14ac:dyDescent="0.25">
      <c r="A4" s="7" t="s">
        <v>9238</v>
      </c>
      <c r="B4" s="8">
        <v>46104</v>
      </c>
      <c r="C4" s="8">
        <v>46113</v>
      </c>
      <c r="D4" s="7">
        <v>3271</v>
      </c>
      <c r="E4" s="7">
        <v>336</v>
      </c>
      <c r="F4" s="7">
        <v>4</v>
      </c>
      <c r="G4" s="7">
        <v>2</v>
      </c>
      <c r="H4" s="7">
        <v>81775</v>
      </c>
      <c r="I4" s="7" t="s">
        <v>16</v>
      </c>
      <c r="J4" s="7">
        <v>52107147</v>
      </c>
      <c r="K4" s="7" t="s">
        <v>6438</v>
      </c>
      <c r="L4" s="19" t="s">
        <v>6441</v>
      </c>
      <c r="M4" s="24">
        <v>199900</v>
      </c>
      <c r="N4" s="85">
        <v>0.7</v>
      </c>
      <c r="O4" s="81">
        <f t="shared" si="1"/>
        <v>59970</v>
      </c>
      <c r="P4" s="79" t="s">
        <v>2641</v>
      </c>
    </row>
    <row r="5" spans="1:16" x14ac:dyDescent="0.25">
      <c r="A5" s="7" t="s">
        <v>9238</v>
      </c>
      <c r="B5" s="8">
        <v>46104</v>
      </c>
      <c r="C5" s="8">
        <v>46113</v>
      </c>
      <c r="D5" s="7">
        <v>3271</v>
      </c>
      <c r="E5" s="7">
        <v>336</v>
      </c>
      <c r="F5" s="7">
        <v>4</v>
      </c>
      <c r="G5" s="7">
        <v>2</v>
      </c>
      <c r="H5" s="7">
        <v>81775</v>
      </c>
      <c r="I5" s="7" t="s">
        <v>16</v>
      </c>
      <c r="J5" s="7">
        <v>52107156</v>
      </c>
      <c r="K5" s="7" t="s">
        <v>6438</v>
      </c>
      <c r="L5" s="19" t="s">
        <v>6442</v>
      </c>
      <c r="M5" s="24">
        <v>199900</v>
      </c>
      <c r="N5" s="85">
        <v>0.7</v>
      </c>
      <c r="O5" s="81">
        <f t="shared" si="1"/>
        <v>59970</v>
      </c>
      <c r="P5" s="79" t="s">
        <v>2641</v>
      </c>
    </row>
    <row r="6" spans="1:16" x14ac:dyDescent="0.25">
      <c r="A6" s="7" t="s">
        <v>9238</v>
      </c>
      <c r="B6" s="8">
        <v>46104</v>
      </c>
      <c r="C6" s="8">
        <v>46113</v>
      </c>
      <c r="D6" s="7">
        <v>3271</v>
      </c>
      <c r="E6" s="7">
        <v>336</v>
      </c>
      <c r="F6" s="7">
        <v>4</v>
      </c>
      <c r="G6" s="7">
        <v>2</v>
      </c>
      <c r="H6" s="7">
        <v>81747</v>
      </c>
      <c r="I6" s="7" t="s">
        <v>16</v>
      </c>
      <c r="J6" s="7">
        <v>51879379</v>
      </c>
      <c r="K6" s="7" t="s">
        <v>6443</v>
      </c>
      <c r="L6" s="19" t="s">
        <v>6444</v>
      </c>
      <c r="M6" s="24">
        <v>199900</v>
      </c>
      <c r="N6" s="85">
        <v>0.7</v>
      </c>
      <c r="O6" s="81">
        <f t="shared" si="1"/>
        <v>59970</v>
      </c>
      <c r="P6" s="79" t="s">
        <v>2641</v>
      </c>
    </row>
    <row r="7" spans="1:16" x14ac:dyDescent="0.25">
      <c r="A7" s="7" t="s">
        <v>9238</v>
      </c>
      <c r="B7" s="8">
        <v>46104</v>
      </c>
      <c r="C7" s="8">
        <v>46113</v>
      </c>
      <c r="D7" s="7">
        <v>3271</v>
      </c>
      <c r="E7" s="7">
        <v>336</v>
      </c>
      <c r="F7" s="7">
        <v>4</v>
      </c>
      <c r="G7" s="7">
        <v>2</v>
      </c>
      <c r="H7" s="7">
        <v>81747</v>
      </c>
      <c r="I7" s="7" t="s">
        <v>16</v>
      </c>
      <c r="J7" s="7">
        <v>51879388</v>
      </c>
      <c r="K7" s="7" t="s">
        <v>6443</v>
      </c>
      <c r="L7" s="19" t="s">
        <v>6445</v>
      </c>
      <c r="M7" s="24">
        <v>199900</v>
      </c>
      <c r="N7" s="85">
        <v>0.7</v>
      </c>
      <c r="O7" s="81">
        <f t="shared" si="1"/>
        <v>59970</v>
      </c>
      <c r="P7" s="79" t="s">
        <v>2641</v>
      </c>
    </row>
    <row r="8" spans="1:16" x14ac:dyDescent="0.25">
      <c r="A8" s="7" t="s">
        <v>9238</v>
      </c>
      <c r="B8" s="8">
        <v>46104</v>
      </c>
      <c r="C8" s="8">
        <v>46113</v>
      </c>
      <c r="D8" s="7">
        <v>3271</v>
      </c>
      <c r="E8" s="7">
        <v>336</v>
      </c>
      <c r="F8" s="7">
        <v>4</v>
      </c>
      <c r="G8" s="7">
        <v>2</v>
      </c>
      <c r="H8" s="7">
        <v>81747</v>
      </c>
      <c r="I8" s="7" t="s">
        <v>16</v>
      </c>
      <c r="J8" s="7">
        <v>51879397</v>
      </c>
      <c r="K8" s="7" t="s">
        <v>6443</v>
      </c>
      <c r="L8" s="19" t="s">
        <v>6446</v>
      </c>
      <c r="M8" s="24">
        <v>199900</v>
      </c>
      <c r="N8" s="85">
        <v>0.7</v>
      </c>
      <c r="O8" s="81">
        <f t="shared" si="1"/>
        <v>59970</v>
      </c>
      <c r="P8" s="79" t="s">
        <v>2641</v>
      </c>
    </row>
    <row r="9" spans="1:16" x14ac:dyDescent="0.25">
      <c r="A9" s="7" t="s">
        <v>9238</v>
      </c>
      <c r="B9" s="8">
        <v>46104</v>
      </c>
      <c r="C9" s="8">
        <v>46113</v>
      </c>
      <c r="D9" s="7">
        <v>3271</v>
      </c>
      <c r="E9" s="7">
        <v>336</v>
      </c>
      <c r="F9" s="7">
        <v>4</v>
      </c>
      <c r="G9" s="7">
        <v>2</v>
      </c>
      <c r="H9" s="7">
        <v>81747</v>
      </c>
      <c r="I9" s="7" t="s">
        <v>16</v>
      </c>
      <c r="J9" s="7">
        <v>51879404</v>
      </c>
      <c r="K9" s="7" t="s">
        <v>6443</v>
      </c>
      <c r="L9" s="19" t="s">
        <v>6447</v>
      </c>
      <c r="M9" s="24">
        <v>199900</v>
      </c>
      <c r="N9" s="85">
        <v>0.7</v>
      </c>
      <c r="O9" s="81">
        <f t="shared" si="1"/>
        <v>59970</v>
      </c>
      <c r="P9" s="79" t="s">
        <v>2641</v>
      </c>
    </row>
    <row r="10" spans="1:16" x14ac:dyDescent="0.25">
      <c r="A10" s="7" t="s">
        <v>9238</v>
      </c>
      <c r="B10" s="8">
        <v>46104</v>
      </c>
      <c r="C10" s="8">
        <v>46113</v>
      </c>
      <c r="D10" s="7">
        <v>3271</v>
      </c>
      <c r="E10" s="7">
        <v>336</v>
      </c>
      <c r="F10" s="7">
        <v>4</v>
      </c>
      <c r="G10" s="7">
        <v>2</v>
      </c>
      <c r="H10" s="7">
        <v>81747</v>
      </c>
      <c r="I10" s="7" t="s">
        <v>16</v>
      </c>
      <c r="J10" s="7">
        <v>51879413</v>
      </c>
      <c r="K10" s="7" t="s">
        <v>6448</v>
      </c>
      <c r="L10" s="19" t="s">
        <v>6449</v>
      </c>
      <c r="M10" s="24">
        <v>199900</v>
      </c>
      <c r="N10" s="85">
        <v>0.7</v>
      </c>
      <c r="O10" s="81">
        <f t="shared" si="1"/>
        <v>59970</v>
      </c>
      <c r="P10" s="79" t="s">
        <v>2641</v>
      </c>
    </row>
    <row r="11" spans="1:16" x14ac:dyDescent="0.25">
      <c r="A11" s="7" t="s">
        <v>9238</v>
      </c>
      <c r="B11" s="8">
        <v>46104</v>
      </c>
      <c r="C11" s="8">
        <v>46113</v>
      </c>
      <c r="D11" s="7">
        <v>3271</v>
      </c>
      <c r="E11" s="7">
        <v>336</v>
      </c>
      <c r="F11" s="7">
        <v>4</v>
      </c>
      <c r="G11" s="7">
        <v>2</v>
      </c>
      <c r="H11" s="7">
        <v>81747</v>
      </c>
      <c r="I11" s="7" t="s">
        <v>16</v>
      </c>
      <c r="J11" s="7">
        <v>51879422</v>
      </c>
      <c r="K11" s="7" t="s">
        <v>6448</v>
      </c>
      <c r="L11" s="19" t="s">
        <v>6450</v>
      </c>
      <c r="M11" s="24">
        <v>199900</v>
      </c>
      <c r="N11" s="85">
        <v>0.7</v>
      </c>
      <c r="O11" s="81">
        <f t="shared" si="1"/>
        <v>59970</v>
      </c>
      <c r="P11" s="79" t="s">
        <v>2641</v>
      </c>
    </row>
    <row r="12" spans="1:16" x14ac:dyDescent="0.25">
      <c r="A12" s="7" t="s">
        <v>9238</v>
      </c>
      <c r="B12" s="8">
        <v>46104</v>
      </c>
      <c r="C12" s="8">
        <v>46113</v>
      </c>
      <c r="D12" s="7">
        <v>3271</v>
      </c>
      <c r="E12" s="7">
        <v>336</v>
      </c>
      <c r="F12" s="7">
        <v>4</v>
      </c>
      <c r="G12" s="7">
        <v>2</v>
      </c>
      <c r="H12" s="7">
        <v>81747</v>
      </c>
      <c r="I12" s="7" t="s">
        <v>16</v>
      </c>
      <c r="J12" s="7">
        <v>51879431</v>
      </c>
      <c r="K12" s="7" t="s">
        <v>6448</v>
      </c>
      <c r="L12" s="19" t="s">
        <v>6451</v>
      </c>
      <c r="M12" s="24">
        <v>199900</v>
      </c>
      <c r="N12" s="85">
        <v>0.7</v>
      </c>
      <c r="O12" s="81">
        <f t="shared" si="1"/>
        <v>59970</v>
      </c>
      <c r="P12" s="79" t="s">
        <v>2641</v>
      </c>
    </row>
    <row r="13" spans="1:16" x14ac:dyDescent="0.25">
      <c r="A13" s="7" t="s">
        <v>9238</v>
      </c>
      <c r="B13" s="8">
        <v>46104</v>
      </c>
      <c r="C13" s="8">
        <v>46113</v>
      </c>
      <c r="D13" s="7">
        <v>3271</v>
      </c>
      <c r="E13" s="7">
        <v>336</v>
      </c>
      <c r="F13" s="7">
        <v>4</v>
      </c>
      <c r="G13" s="7">
        <v>2</v>
      </c>
      <c r="H13" s="7">
        <v>81747</v>
      </c>
      <c r="I13" s="7" t="s">
        <v>16</v>
      </c>
      <c r="J13" s="7">
        <v>51879440</v>
      </c>
      <c r="K13" s="7" t="s">
        <v>6448</v>
      </c>
      <c r="L13" s="19" t="s">
        <v>6452</v>
      </c>
      <c r="M13" s="24">
        <v>199900</v>
      </c>
      <c r="N13" s="85">
        <v>0.7</v>
      </c>
      <c r="O13" s="81">
        <f t="shared" si="1"/>
        <v>59970</v>
      </c>
      <c r="P13" s="79" t="s">
        <v>2641</v>
      </c>
    </row>
    <row r="14" spans="1:16" x14ac:dyDescent="0.25">
      <c r="A14" s="7" t="s">
        <v>9238</v>
      </c>
      <c r="B14" s="8">
        <v>46104</v>
      </c>
      <c r="C14" s="8">
        <v>46113</v>
      </c>
      <c r="D14" s="7">
        <v>3271</v>
      </c>
      <c r="E14" s="7">
        <v>336</v>
      </c>
      <c r="F14" s="7">
        <v>4</v>
      </c>
      <c r="G14" s="7">
        <v>2</v>
      </c>
      <c r="H14" s="7">
        <v>81747</v>
      </c>
      <c r="I14" s="7" t="s">
        <v>16</v>
      </c>
      <c r="J14" s="7">
        <v>51879459</v>
      </c>
      <c r="K14" s="7" t="s">
        <v>6453</v>
      </c>
      <c r="L14" s="19" t="s">
        <v>6454</v>
      </c>
      <c r="M14" s="24">
        <v>199900</v>
      </c>
      <c r="N14" s="85">
        <v>0.7</v>
      </c>
      <c r="O14" s="81">
        <f t="shared" si="1"/>
        <v>59970</v>
      </c>
      <c r="P14" s="79" t="s">
        <v>2641</v>
      </c>
    </row>
    <row r="15" spans="1:16" x14ac:dyDescent="0.25">
      <c r="A15" s="7" t="s">
        <v>9238</v>
      </c>
      <c r="B15" s="8">
        <v>46104</v>
      </c>
      <c r="C15" s="8">
        <v>46113</v>
      </c>
      <c r="D15" s="7">
        <v>3271</v>
      </c>
      <c r="E15" s="7">
        <v>336</v>
      </c>
      <c r="F15" s="7">
        <v>4</v>
      </c>
      <c r="G15" s="7">
        <v>2</v>
      </c>
      <c r="H15" s="7">
        <v>81747</v>
      </c>
      <c r="I15" s="7" t="s">
        <v>16</v>
      </c>
      <c r="J15" s="7">
        <v>51879468</v>
      </c>
      <c r="K15" s="7" t="s">
        <v>6453</v>
      </c>
      <c r="L15" s="19" t="s">
        <v>6455</v>
      </c>
      <c r="M15" s="24">
        <v>199900</v>
      </c>
      <c r="N15" s="85">
        <v>0.7</v>
      </c>
      <c r="O15" s="81">
        <f t="shared" si="1"/>
        <v>59970</v>
      </c>
      <c r="P15" s="79" t="s">
        <v>2641</v>
      </c>
    </row>
    <row r="16" spans="1:16" x14ac:dyDescent="0.25">
      <c r="A16" s="7" t="s">
        <v>9238</v>
      </c>
      <c r="B16" s="8">
        <v>46104</v>
      </c>
      <c r="C16" s="8">
        <v>46113</v>
      </c>
      <c r="D16" s="7">
        <v>3271</v>
      </c>
      <c r="E16" s="7">
        <v>336</v>
      </c>
      <c r="F16" s="7">
        <v>4</v>
      </c>
      <c r="G16" s="7">
        <v>2</v>
      </c>
      <c r="H16" s="7">
        <v>81747</v>
      </c>
      <c r="I16" s="7" t="s">
        <v>16</v>
      </c>
      <c r="J16" s="7">
        <v>51879477</v>
      </c>
      <c r="K16" s="7" t="s">
        <v>6453</v>
      </c>
      <c r="L16" s="19" t="s">
        <v>6456</v>
      </c>
      <c r="M16" s="24">
        <v>199900</v>
      </c>
      <c r="N16" s="85">
        <v>0.7</v>
      </c>
      <c r="O16" s="81">
        <f t="shared" si="1"/>
        <v>59970</v>
      </c>
      <c r="P16" s="79" t="s">
        <v>2641</v>
      </c>
    </row>
    <row r="17" spans="1:16" x14ac:dyDescent="0.25">
      <c r="A17" s="7" t="s">
        <v>9238</v>
      </c>
      <c r="B17" s="8">
        <v>46104</v>
      </c>
      <c r="C17" s="8">
        <v>46113</v>
      </c>
      <c r="D17" s="7">
        <v>3271</v>
      </c>
      <c r="E17" s="7">
        <v>336</v>
      </c>
      <c r="F17" s="7">
        <v>4</v>
      </c>
      <c r="G17" s="7">
        <v>2</v>
      </c>
      <c r="H17" s="7">
        <v>81747</v>
      </c>
      <c r="I17" s="7" t="s">
        <v>16</v>
      </c>
      <c r="J17" s="7">
        <v>51879486</v>
      </c>
      <c r="K17" s="7" t="s">
        <v>6453</v>
      </c>
      <c r="L17" s="19" t="s">
        <v>6457</v>
      </c>
      <c r="M17" s="24">
        <v>199900</v>
      </c>
      <c r="N17" s="85">
        <v>0.7</v>
      </c>
      <c r="O17" s="81">
        <f t="shared" si="1"/>
        <v>59970</v>
      </c>
      <c r="P17" s="79" t="s">
        <v>2641</v>
      </c>
    </row>
    <row r="18" spans="1:16" x14ac:dyDescent="0.25">
      <c r="A18" s="7" t="s">
        <v>9238</v>
      </c>
      <c r="B18" s="8">
        <v>46104</v>
      </c>
      <c r="C18" s="8">
        <v>46113</v>
      </c>
      <c r="D18" s="7">
        <v>3271</v>
      </c>
      <c r="E18" s="7">
        <v>336</v>
      </c>
      <c r="F18" s="7">
        <v>4</v>
      </c>
      <c r="G18" s="7">
        <v>9</v>
      </c>
      <c r="H18" s="7">
        <v>81458</v>
      </c>
      <c r="I18" s="7" t="s">
        <v>16</v>
      </c>
      <c r="J18" s="7">
        <v>51684392</v>
      </c>
      <c r="K18" s="7" t="s">
        <v>6458</v>
      </c>
      <c r="L18" s="19" t="s">
        <v>6459</v>
      </c>
      <c r="M18" s="24">
        <v>339900</v>
      </c>
      <c r="N18" s="85">
        <v>0.7</v>
      </c>
      <c r="O18" s="81">
        <f t="shared" si="1"/>
        <v>101970</v>
      </c>
      <c r="P18" s="79" t="s">
        <v>2641</v>
      </c>
    </row>
    <row r="19" spans="1:16" x14ac:dyDescent="0.25">
      <c r="A19" s="7" t="s">
        <v>9238</v>
      </c>
      <c r="B19" s="8">
        <v>46104</v>
      </c>
      <c r="C19" s="8">
        <v>46113</v>
      </c>
      <c r="D19" s="7">
        <v>3271</v>
      </c>
      <c r="E19" s="7">
        <v>336</v>
      </c>
      <c r="F19" s="7">
        <v>4</v>
      </c>
      <c r="G19" s="7">
        <v>9</v>
      </c>
      <c r="H19" s="7">
        <v>81458</v>
      </c>
      <c r="I19" s="7" t="s">
        <v>16</v>
      </c>
      <c r="J19" s="7">
        <v>51684409</v>
      </c>
      <c r="K19" s="7" t="s">
        <v>6458</v>
      </c>
      <c r="L19" s="19" t="s">
        <v>6460</v>
      </c>
      <c r="M19" s="24">
        <v>339900</v>
      </c>
      <c r="N19" s="85">
        <v>0.7</v>
      </c>
      <c r="O19" s="81">
        <f t="shared" si="1"/>
        <v>101970</v>
      </c>
      <c r="P19" s="79" t="s">
        <v>2641</v>
      </c>
    </row>
    <row r="20" spans="1:16" x14ac:dyDescent="0.25">
      <c r="A20" s="7" t="s">
        <v>9238</v>
      </c>
      <c r="B20" s="8">
        <v>46104</v>
      </c>
      <c r="C20" s="8">
        <v>46113</v>
      </c>
      <c r="D20" s="7">
        <v>3271</v>
      </c>
      <c r="E20" s="7">
        <v>336</v>
      </c>
      <c r="F20" s="7">
        <v>4</v>
      </c>
      <c r="G20" s="7">
        <v>9</v>
      </c>
      <c r="H20" s="7">
        <v>81458</v>
      </c>
      <c r="I20" s="7" t="s">
        <v>16</v>
      </c>
      <c r="J20" s="7">
        <v>51684418</v>
      </c>
      <c r="K20" s="7" t="s">
        <v>6458</v>
      </c>
      <c r="L20" s="19" t="s">
        <v>6461</v>
      </c>
      <c r="M20" s="24">
        <v>339900</v>
      </c>
      <c r="N20" s="85">
        <v>0.7</v>
      </c>
      <c r="O20" s="81">
        <f t="shared" si="1"/>
        <v>101970</v>
      </c>
      <c r="P20" s="79" t="s">
        <v>2641</v>
      </c>
    </row>
    <row r="21" spans="1:16" x14ac:dyDescent="0.25">
      <c r="A21" s="7" t="s">
        <v>9238</v>
      </c>
      <c r="B21" s="8">
        <v>46104</v>
      </c>
      <c r="C21" s="8">
        <v>46113</v>
      </c>
      <c r="D21" s="7">
        <v>3271</v>
      </c>
      <c r="E21" s="7">
        <v>336</v>
      </c>
      <c r="F21" s="7">
        <v>4</v>
      </c>
      <c r="G21" s="7">
        <v>9</v>
      </c>
      <c r="H21" s="7">
        <v>81458</v>
      </c>
      <c r="I21" s="7" t="s">
        <v>16</v>
      </c>
      <c r="J21" s="7">
        <v>51684427</v>
      </c>
      <c r="K21" s="7" t="s">
        <v>6458</v>
      </c>
      <c r="L21" s="19" t="s">
        <v>6462</v>
      </c>
      <c r="M21" s="24">
        <v>339900</v>
      </c>
      <c r="N21" s="85">
        <v>0.7</v>
      </c>
      <c r="O21" s="81">
        <f t="shared" si="1"/>
        <v>101970</v>
      </c>
      <c r="P21" s="79" t="s">
        <v>2641</v>
      </c>
    </row>
    <row r="22" spans="1:16" x14ac:dyDescent="0.25">
      <c r="A22" s="7" t="s">
        <v>9238</v>
      </c>
      <c r="B22" s="8">
        <v>46104</v>
      </c>
      <c r="C22" s="8">
        <v>46113</v>
      </c>
      <c r="D22" s="7">
        <v>3271</v>
      </c>
      <c r="E22" s="7">
        <v>336</v>
      </c>
      <c r="F22" s="7">
        <v>4</v>
      </c>
      <c r="G22" s="7">
        <v>9</v>
      </c>
      <c r="H22" s="7">
        <v>81458</v>
      </c>
      <c r="I22" s="7" t="s">
        <v>16</v>
      </c>
      <c r="J22" s="7">
        <v>51841293</v>
      </c>
      <c r="K22" s="7" t="s">
        <v>6458</v>
      </c>
      <c r="L22" s="19" t="s">
        <v>6463</v>
      </c>
      <c r="M22" s="24">
        <v>339900</v>
      </c>
      <c r="N22" s="85">
        <v>0.7</v>
      </c>
      <c r="O22" s="81">
        <f t="shared" si="1"/>
        <v>101970</v>
      </c>
      <c r="P22" s="79" t="s">
        <v>2641</v>
      </c>
    </row>
    <row r="23" spans="1:16" x14ac:dyDescent="0.25">
      <c r="A23" s="7" t="s">
        <v>9238</v>
      </c>
      <c r="B23" s="8">
        <v>46104</v>
      </c>
      <c r="C23" s="8">
        <v>46113</v>
      </c>
      <c r="D23" s="7">
        <v>3271</v>
      </c>
      <c r="E23" s="7">
        <v>336</v>
      </c>
      <c r="F23" s="7">
        <v>4</v>
      </c>
      <c r="G23" s="7">
        <v>9</v>
      </c>
      <c r="H23" s="7">
        <v>81458</v>
      </c>
      <c r="I23" s="7" t="s">
        <v>16</v>
      </c>
      <c r="J23" s="7">
        <v>51684436</v>
      </c>
      <c r="K23" s="7" t="s">
        <v>6464</v>
      </c>
      <c r="L23" s="19" t="s">
        <v>6465</v>
      </c>
      <c r="M23" s="24">
        <v>339900</v>
      </c>
      <c r="N23" s="85">
        <v>0.7</v>
      </c>
      <c r="O23" s="81">
        <f t="shared" si="1"/>
        <v>101970</v>
      </c>
      <c r="P23" s="79" t="s">
        <v>2641</v>
      </c>
    </row>
    <row r="24" spans="1:16" x14ac:dyDescent="0.25">
      <c r="A24" s="7" t="s">
        <v>9238</v>
      </c>
      <c r="B24" s="8">
        <v>46104</v>
      </c>
      <c r="C24" s="8">
        <v>46113</v>
      </c>
      <c r="D24" s="7">
        <v>3271</v>
      </c>
      <c r="E24" s="7">
        <v>336</v>
      </c>
      <c r="F24" s="7">
        <v>4</v>
      </c>
      <c r="G24" s="7">
        <v>9</v>
      </c>
      <c r="H24" s="7">
        <v>81458</v>
      </c>
      <c r="I24" s="7" t="s">
        <v>16</v>
      </c>
      <c r="J24" s="7">
        <v>51684445</v>
      </c>
      <c r="K24" s="7" t="s">
        <v>6464</v>
      </c>
      <c r="L24" s="19" t="s">
        <v>6466</v>
      </c>
      <c r="M24" s="24">
        <v>339900</v>
      </c>
      <c r="N24" s="85">
        <v>0.7</v>
      </c>
      <c r="O24" s="81">
        <f t="shared" si="1"/>
        <v>101970</v>
      </c>
      <c r="P24" s="79" t="s">
        <v>2641</v>
      </c>
    </row>
    <row r="25" spans="1:16" x14ac:dyDescent="0.25">
      <c r="A25" s="7" t="s">
        <v>9238</v>
      </c>
      <c r="B25" s="8">
        <v>46104</v>
      </c>
      <c r="C25" s="8">
        <v>46113</v>
      </c>
      <c r="D25" s="7">
        <v>3271</v>
      </c>
      <c r="E25" s="7">
        <v>336</v>
      </c>
      <c r="F25" s="7">
        <v>4</v>
      </c>
      <c r="G25" s="7">
        <v>9</v>
      </c>
      <c r="H25" s="7">
        <v>81458</v>
      </c>
      <c r="I25" s="7" t="s">
        <v>16</v>
      </c>
      <c r="J25" s="7">
        <v>51684454</v>
      </c>
      <c r="K25" s="7" t="s">
        <v>6464</v>
      </c>
      <c r="L25" s="19" t="s">
        <v>6467</v>
      </c>
      <c r="M25" s="24">
        <v>339900</v>
      </c>
      <c r="N25" s="85">
        <v>0.7</v>
      </c>
      <c r="O25" s="81">
        <f t="shared" si="1"/>
        <v>101970</v>
      </c>
      <c r="P25" s="79" t="s">
        <v>2641</v>
      </c>
    </row>
    <row r="26" spans="1:16" x14ac:dyDescent="0.25">
      <c r="A26" s="7" t="s">
        <v>9238</v>
      </c>
      <c r="B26" s="8">
        <v>46104</v>
      </c>
      <c r="C26" s="8">
        <v>46113</v>
      </c>
      <c r="D26" s="7">
        <v>3271</v>
      </c>
      <c r="E26" s="7">
        <v>336</v>
      </c>
      <c r="F26" s="7">
        <v>4</v>
      </c>
      <c r="G26" s="7">
        <v>9</v>
      </c>
      <c r="H26" s="7">
        <v>81458</v>
      </c>
      <c r="I26" s="7" t="s">
        <v>16</v>
      </c>
      <c r="J26" s="7">
        <v>51684463</v>
      </c>
      <c r="K26" s="7" t="s">
        <v>6464</v>
      </c>
      <c r="L26" s="19" t="s">
        <v>6468</v>
      </c>
      <c r="M26" s="24">
        <v>339900</v>
      </c>
      <c r="N26" s="85">
        <v>0.7</v>
      </c>
      <c r="O26" s="81">
        <f t="shared" si="1"/>
        <v>101970</v>
      </c>
      <c r="P26" s="79" t="s">
        <v>2641</v>
      </c>
    </row>
    <row r="27" spans="1:16" x14ac:dyDescent="0.25">
      <c r="A27" s="7" t="s">
        <v>9238</v>
      </c>
      <c r="B27" s="8">
        <v>46104</v>
      </c>
      <c r="C27" s="8">
        <v>46113</v>
      </c>
      <c r="D27" s="7">
        <v>3271</v>
      </c>
      <c r="E27" s="7">
        <v>336</v>
      </c>
      <c r="F27" s="7">
        <v>4</v>
      </c>
      <c r="G27" s="7">
        <v>9</v>
      </c>
      <c r="H27" s="7">
        <v>81458</v>
      </c>
      <c r="I27" s="7" t="s">
        <v>16</v>
      </c>
      <c r="J27" s="7">
        <v>51841300</v>
      </c>
      <c r="K27" s="7" t="s">
        <v>6464</v>
      </c>
      <c r="L27" s="19" t="s">
        <v>6469</v>
      </c>
      <c r="M27" s="24">
        <v>339900</v>
      </c>
      <c r="N27" s="85">
        <v>0.7</v>
      </c>
      <c r="O27" s="81">
        <f t="shared" si="1"/>
        <v>101970</v>
      </c>
      <c r="P27" s="79" t="s">
        <v>2641</v>
      </c>
    </row>
    <row r="28" spans="1:16" x14ac:dyDescent="0.25">
      <c r="A28" s="7" t="s">
        <v>9238</v>
      </c>
      <c r="B28" s="8">
        <v>46104</v>
      </c>
      <c r="C28" s="8">
        <v>46113</v>
      </c>
      <c r="D28" s="7">
        <v>3271</v>
      </c>
      <c r="E28" s="7">
        <v>336</v>
      </c>
      <c r="F28" s="7">
        <v>4</v>
      </c>
      <c r="G28" s="7">
        <v>9</v>
      </c>
      <c r="H28" s="7">
        <v>81458</v>
      </c>
      <c r="I28" s="7" t="s">
        <v>16</v>
      </c>
      <c r="J28" s="7">
        <v>51684472</v>
      </c>
      <c r="K28" s="7" t="s">
        <v>6470</v>
      </c>
      <c r="L28" s="19" t="s">
        <v>6471</v>
      </c>
      <c r="M28" s="24">
        <v>339900</v>
      </c>
      <c r="N28" s="85">
        <v>0.7</v>
      </c>
      <c r="O28" s="81">
        <f t="shared" si="1"/>
        <v>101970</v>
      </c>
      <c r="P28" s="79" t="s">
        <v>2641</v>
      </c>
    </row>
    <row r="29" spans="1:16" x14ac:dyDescent="0.25">
      <c r="A29" s="7" t="s">
        <v>9238</v>
      </c>
      <c r="B29" s="8">
        <v>46104</v>
      </c>
      <c r="C29" s="8">
        <v>46113</v>
      </c>
      <c r="D29" s="7">
        <v>3271</v>
      </c>
      <c r="E29" s="7">
        <v>336</v>
      </c>
      <c r="F29" s="7">
        <v>4</v>
      </c>
      <c r="G29" s="7">
        <v>9</v>
      </c>
      <c r="H29" s="7">
        <v>81458</v>
      </c>
      <c r="I29" s="7" t="s">
        <v>16</v>
      </c>
      <c r="J29" s="7">
        <v>51684481</v>
      </c>
      <c r="K29" s="7" t="s">
        <v>6470</v>
      </c>
      <c r="L29" s="19" t="s">
        <v>6472</v>
      </c>
      <c r="M29" s="24">
        <v>339900</v>
      </c>
      <c r="N29" s="85">
        <v>0.7</v>
      </c>
      <c r="O29" s="81">
        <f t="shared" si="1"/>
        <v>101970</v>
      </c>
      <c r="P29" s="79" t="s">
        <v>2641</v>
      </c>
    </row>
    <row r="30" spans="1:16" x14ac:dyDescent="0.25">
      <c r="A30" s="7" t="s">
        <v>9238</v>
      </c>
      <c r="B30" s="8">
        <v>46104</v>
      </c>
      <c r="C30" s="8">
        <v>46113</v>
      </c>
      <c r="D30" s="7">
        <v>3271</v>
      </c>
      <c r="E30" s="7">
        <v>336</v>
      </c>
      <c r="F30" s="7">
        <v>4</v>
      </c>
      <c r="G30" s="7">
        <v>9</v>
      </c>
      <c r="H30" s="7">
        <v>81458</v>
      </c>
      <c r="I30" s="7" t="s">
        <v>16</v>
      </c>
      <c r="J30" s="7">
        <v>51684490</v>
      </c>
      <c r="K30" s="7" t="s">
        <v>6470</v>
      </c>
      <c r="L30" s="19" t="s">
        <v>6473</v>
      </c>
      <c r="M30" s="24">
        <v>339900</v>
      </c>
      <c r="N30" s="85">
        <v>0.7</v>
      </c>
      <c r="O30" s="81">
        <f t="shared" si="1"/>
        <v>101970</v>
      </c>
      <c r="P30" s="79" t="s">
        <v>2641</v>
      </c>
    </row>
    <row r="31" spans="1:16" x14ac:dyDescent="0.25">
      <c r="A31" s="7" t="s">
        <v>9238</v>
      </c>
      <c r="B31" s="8">
        <v>46104</v>
      </c>
      <c r="C31" s="8">
        <v>46113</v>
      </c>
      <c r="D31" s="7">
        <v>3271</v>
      </c>
      <c r="E31" s="7">
        <v>336</v>
      </c>
      <c r="F31" s="7">
        <v>4</v>
      </c>
      <c r="G31" s="7">
        <v>9</v>
      </c>
      <c r="H31" s="7">
        <v>81458</v>
      </c>
      <c r="I31" s="7" t="s">
        <v>16</v>
      </c>
      <c r="J31" s="7">
        <v>51684507</v>
      </c>
      <c r="K31" s="7" t="s">
        <v>6470</v>
      </c>
      <c r="L31" s="19" t="s">
        <v>6474</v>
      </c>
      <c r="M31" s="24">
        <v>339900</v>
      </c>
      <c r="N31" s="85">
        <v>0.7</v>
      </c>
      <c r="O31" s="81">
        <f t="shared" si="1"/>
        <v>101970</v>
      </c>
      <c r="P31" s="79" t="s">
        <v>2641</v>
      </c>
    </row>
    <row r="32" spans="1:16" x14ac:dyDescent="0.25">
      <c r="A32" s="7" t="s">
        <v>9238</v>
      </c>
      <c r="B32" s="8">
        <v>46104</v>
      </c>
      <c r="C32" s="8">
        <v>46113</v>
      </c>
      <c r="D32" s="7">
        <v>3271</v>
      </c>
      <c r="E32" s="7">
        <v>336</v>
      </c>
      <c r="F32" s="7">
        <v>4</v>
      </c>
      <c r="G32" s="7">
        <v>9</v>
      </c>
      <c r="H32" s="7">
        <v>81458</v>
      </c>
      <c r="I32" s="7" t="s">
        <v>16</v>
      </c>
      <c r="J32" s="7">
        <v>51841319</v>
      </c>
      <c r="K32" s="7" t="s">
        <v>6470</v>
      </c>
      <c r="L32" s="19" t="s">
        <v>6475</v>
      </c>
      <c r="M32" s="24">
        <v>339900</v>
      </c>
      <c r="N32" s="85">
        <v>0.7</v>
      </c>
      <c r="O32" s="81">
        <f t="shared" si="1"/>
        <v>101970</v>
      </c>
      <c r="P32" s="79" t="s">
        <v>2641</v>
      </c>
    </row>
    <row r="33" spans="1:16" x14ac:dyDescent="0.25">
      <c r="A33" s="7" t="s">
        <v>9238</v>
      </c>
      <c r="B33" s="8">
        <v>46104</v>
      </c>
      <c r="C33" s="8">
        <v>46113</v>
      </c>
      <c r="D33" s="7">
        <v>3271</v>
      </c>
      <c r="E33" s="7">
        <v>336</v>
      </c>
      <c r="F33" s="7">
        <v>4</v>
      </c>
      <c r="G33" s="7">
        <v>9</v>
      </c>
      <c r="H33" s="7">
        <v>81458</v>
      </c>
      <c r="I33" s="7" t="s">
        <v>16</v>
      </c>
      <c r="J33" s="7">
        <v>51684516</v>
      </c>
      <c r="K33" s="7" t="s">
        <v>6476</v>
      </c>
      <c r="L33" s="19" t="s">
        <v>6477</v>
      </c>
      <c r="M33" s="24">
        <v>339900</v>
      </c>
      <c r="N33" s="85">
        <v>0.7</v>
      </c>
      <c r="O33" s="81">
        <f t="shared" si="1"/>
        <v>101970</v>
      </c>
      <c r="P33" s="79" t="s">
        <v>2641</v>
      </c>
    </row>
    <row r="34" spans="1:16" x14ac:dyDescent="0.25">
      <c r="A34" s="7" t="s">
        <v>9238</v>
      </c>
      <c r="B34" s="8">
        <v>46104</v>
      </c>
      <c r="C34" s="8">
        <v>46113</v>
      </c>
      <c r="D34" s="7">
        <v>3271</v>
      </c>
      <c r="E34" s="7">
        <v>336</v>
      </c>
      <c r="F34" s="7">
        <v>4</v>
      </c>
      <c r="G34" s="7">
        <v>9</v>
      </c>
      <c r="H34" s="7">
        <v>81458</v>
      </c>
      <c r="I34" s="7" t="s">
        <v>16</v>
      </c>
      <c r="J34" s="7">
        <v>51684525</v>
      </c>
      <c r="K34" s="7" t="s">
        <v>6476</v>
      </c>
      <c r="L34" s="19" t="s">
        <v>6478</v>
      </c>
      <c r="M34" s="24">
        <v>339900</v>
      </c>
      <c r="N34" s="85">
        <v>0.7</v>
      </c>
      <c r="O34" s="81">
        <f t="shared" si="1"/>
        <v>101970</v>
      </c>
      <c r="P34" s="79" t="s">
        <v>2641</v>
      </c>
    </row>
    <row r="35" spans="1:16" x14ac:dyDescent="0.25">
      <c r="A35" s="7" t="s">
        <v>9238</v>
      </c>
      <c r="B35" s="8">
        <v>46104</v>
      </c>
      <c r="C35" s="8">
        <v>46113</v>
      </c>
      <c r="D35" s="7">
        <v>3271</v>
      </c>
      <c r="E35" s="7">
        <v>336</v>
      </c>
      <c r="F35" s="7">
        <v>4</v>
      </c>
      <c r="G35" s="7">
        <v>9</v>
      </c>
      <c r="H35" s="7">
        <v>81458</v>
      </c>
      <c r="I35" s="7" t="s">
        <v>16</v>
      </c>
      <c r="J35" s="7">
        <v>51684534</v>
      </c>
      <c r="K35" s="7" t="s">
        <v>6476</v>
      </c>
      <c r="L35" s="19" t="s">
        <v>6479</v>
      </c>
      <c r="M35" s="24">
        <v>339900</v>
      </c>
      <c r="N35" s="85">
        <v>0.7</v>
      </c>
      <c r="O35" s="81">
        <f t="shared" si="1"/>
        <v>101970</v>
      </c>
      <c r="P35" s="79" t="s">
        <v>2641</v>
      </c>
    </row>
    <row r="36" spans="1:16" x14ac:dyDescent="0.25">
      <c r="A36" s="7" t="s">
        <v>9238</v>
      </c>
      <c r="B36" s="8">
        <v>46104</v>
      </c>
      <c r="C36" s="8">
        <v>46113</v>
      </c>
      <c r="D36" s="7">
        <v>3271</v>
      </c>
      <c r="E36" s="7">
        <v>336</v>
      </c>
      <c r="F36" s="7">
        <v>4</v>
      </c>
      <c r="G36" s="7">
        <v>9</v>
      </c>
      <c r="H36" s="7">
        <v>81458</v>
      </c>
      <c r="I36" s="7" t="s">
        <v>16</v>
      </c>
      <c r="J36" s="7">
        <v>51684543</v>
      </c>
      <c r="K36" s="7" t="s">
        <v>6476</v>
      </c>
      <c r="L36" s="19" t="s">
        <v>6480</v>
      </c>
      <c r="M36" s="24">
        <v>339900</v>
      </c>
      <c r="N36" s="85">
        <v>0.7</v>
      </c>
      <c r="O36" s="81">
        <f t="shared" si="1"/>
        <v>101970</v>
      </c>
      <c r="P36" s="79" t="s">
        <v>2641</v>
      </c>
    </row>
    <row r="37" spans="1:16" x14ac:dyDescent="0.25">
      <c r="A37" s="7" t="s">
        <v>9238</v>
      </c>
      <c r="B37" s="8">
        <v>46104</v>
      </c>
      <c r="C37" s="8">
        <v>46113</v>
      </c>
      <c r="D37" s="7">
        <v>3271</v>
      </c>
      <c r="E37" s="7">
        <v>336</v>
      </c>
      <c r="F37" s="7">
        <v>4</v>
      </c>
      <c r="G37" s="7">
        <v>9</v>
      </c>
      <c r="H37" s="7">
        <v>81458</v>
      </c>
      <c r="I37" s="7" t="s">
        <v>16</v>
      </c>
      <c r="J37" s="7">
        <v>51841328</v>
      </c>
      <c r="K37" s="7" t="s">
        <v>6476</v>
      </c>
      <c r="L37" s="19" t="s">
        <v>6481</v>
      </c>
      <c r="M37" s="24">
        <v>339900</v>
      </c>
      <c r="N37" s="85">
        <v>0.7</v>
      </c>
      <c r="O37" s="81">
        <f t="shared" si="1"/>
        <v>101970</v>
      </c>
      <c r="P37" s="79" t="s">
        <v>2641</v>
      </c>
    </row>
    <row r="38" spans="1:16" x14ac:dyDescent="0.25">
      <c r="A38" s="7" t="s">
        <v>9238</v>
      </c>
      <c r="B38" s="8">
        <v>46104</v>
      </c>
      <c r="C38" s="8">
        <v>46113</v>
      </c>
      <c r="D38" s="7">
        <v>3271</v>
      </c>
      <c r="E38" s="7">
        <v>336</v>
      </c>
      <c r="F38" s="7">
        <v>4</v>
      </c>
      <c r="G38" s="7">
        <v>9</v>
      </c>
      <c r="H38" s="7">
        <v>81747</v>
      </c>
      <c r="I38" s="7" t="s">
        <v>16</v>
      </c>
      <c r="J38" s="7">
        <v>51854501</v>
      </c>
      <c r="K38" s="7" t="s">
        <v>6482</v>
      </c>
      <c r="L38" s="19" t="s">
        <v>6483</v>
      </c>
      <c r="M38" s="24">
        <v>319900</v>
      </c>
      <c r="N38" s="85">
        <v>0.7</v>
      </c>
      <c r="O38" s="81">
        <f t="shared" si="1"/>
        <v>95970</v>
      </c>
      <c r="P38" s="79" t="s">
        <v>2641</v>
      </c>
    </row>
    <row r="39" spans="1:16" x14ac:dyDescent="0.25">
      <c r="A39" s="7" t="s">
        <v>9238</v>
      </c>
      <c r="B39" s="8">
        <v>46104</v>
      </c>
      <c r="C39" s="8">
        <v>46113</v>
      </c>
      <c r="D39" s="7">
        <v>3271</v>
      </c>
      <c r="E39" s="7">
        <v>336</v>
      </c>
      <c r="F39" s="7">
        <v>4</v>
      </c>
      <c r="G39" s="7">
        <v>9</v>
      </c>
      <c r="H39" s="7">
        <v>81747</v>
      </c>
      <c r="I39" s="7" t="s">
        <v>16</v>
      </c>
      <c r="J39" s="7">
        <v>51854510</v>
      </c>
      <c r="K39" s="7" t="s">
        <v>6482</v>
      </c>
      <c r="L39" s="19" t="s">
        <v>6484</v>
      </c>
      <c r="M39" s="24">
        <v>319900</v>
      </c>
      <c r="N39" s="85">
        <v>0.7</v>
      </c>
      <c r="O39" s="81">
        <f t="shared" si="1"/>
        <v>95970</v>
      </c>
      <c r="P39" s="79" t="s">
        <v>2641</v>
      </c>
    </row>
    <row r="40" spans="1:16" x14ac:dyDescent="0.25">
      <c r="A40" s="7" t="s">
        <v>9238</v>
      </c>
      <c r="B40" s="8">
        <v>46104</v>
      </c>
      <c r="C40" s="8">
        <v>46113</v>
      </c>
      <c r="D40" s="7">
        <v>3271</v>
      </c>
      <c r="E40" s="7">
        <v>336</v>
      </c>
      <c r="F40" s="7">
        <v>4</v>
      </c>
      <c r="G40" s="7">
        <v>9</v>
      </c>
      <c r="H40" s="7">
        <v>81747</v>
      </c>
      <c r="I40" s="7" t="s">
        <v>16</v>
      </c>
      <c r="J40" s="7">
        <v>51854529</v>
      </c>
      <c r="K40" s="7" t="s">
        <v>6482</v>
      </c>
      <c r="L40" s="19" t="s">
        <v>6485</v>
      </c>
      <c r="M40" s="24">
        <v>319900</v>
      </c>
      <c r="N40" s="85">
        <v>0.7</v>
      </c>
      <c r="O40" s="81">
        <f t="shared" si="1"/>
        <v>95970</v>
      </c>
      <c r="P40" s="79" t="s">
        <v>2641</v>
      </c>
    </row>
    <row r="41" spans="1:16" x14ac:dyDescent="0.25">
      <c r="A41" s="7" t="s">
        <v>9238</v>
      </c>
      <c r="B41" s="8">
        <v>46104</v>
      </c>
      <c r="C41" s="8">
        <v>46113</v>
      </c>
      <c r="D41" s="7">
        <v>3271</v>
      </c>
      <c r="E41" s="7">
        <v>336</v>
      </c>
      <c r="F41" s="7">
        <v>4</v>
      </c>
      <c r="G41" s="7">
        <v>9</v>
      </c>
      <c r="H41" s="7">
        <v>81747</v>
      </c>
      <c r="I41" s="7" t="s">
        <v>16</v>
      </c>
      <c r="J41" s="7">
        <v>51854538</v>
      </c>
      <c r="K41" s="7" t="s">
        <v>6482</v>
      </c>
      <c r="L41" s="19" t="s">
        <v>6486</v>
      </c>
      <c r="M41" s="24">
        <v>319900</v>
      </c>
      <c r="N41" s="85">
        <v>0.7</v>
      </c>
      <c r="O41" s="81">
        <f t="shared" si="1"/>
        <v>95970</v>
      </c>
      <c r="P41" s="79" t="s">
        <v>2641</v>
      </c>
    </row>
    <row r="42" spans="1:16" x14ac:dyDescent="0.25">
      <c r="A42" s="7" t="s">
        <v>9238</v>
      </c>
      <c r="B42" s="8">
        <v>46104</v>
      </c>
      <c r="C42" s="8">
        <v>46113</v>
      </c>
      <c r="D42" s="7">
        <v>3271</v>
      </c>
      <c r="E42" s="7">
        <v>336</v>
      </c>
      <c r="F42" s="7">
        <v>4</v>
      </c>
      <c r="G42" s="7">
        <v>9</v>
      </c>
      <c r="H42" s="7">
        <v>81747</v>
      </c>
      <c r="I42" s="7" t="s">
        <v>16</v>
      </c>
      <c r="J42" s="7">
        <v>51854547</v>
      </c>
      <c r="K42" s="7" t="s">
        <v>6482</v>
      </c>
      <c r="L42" s="19" t="s">
        <v>6487</v>
      </c>
      <c r="M42" s="24">
        <v>319900</v>
      </c>
      <c r="N42" s="85">
        <v>0.7</v>
      </c>
      <c r="O42" s="81">
        <f t="shared" si="1"/>
        <v>95970</v>
      </c>
      <c r="P42" s="79" t="s">
        <v>2641</v>
      </c>
    </row>
    <row r="43" spans="1:16" x14ac:dyDescent="0.25">
      <c r="A43" s="7" t="s">
        <v>9238</v>
      </c>
      <c r="B43" s="8">
        <v>46104</v>
      </c>
      <c r="C43" s="8">
        <v>46113</v>
      </c>
      <c r="D43" s="7">
        <v>3271</v>
      </c>
      <c r="E43" s="7">
        <v>336</v>
      </c>
      <c r="F43" s="7">
        <v>4</v>
      </c>
      <c r="G43" s="7">
        <v>9</v>
      </c>
      <c r="H43" s="7">
        <v>81747</v>
      </c>
      <c r="I43" s="7" t="s">
        <v>16</v>
      </c>
      <c r="J43" s="7">
        <v>51854556</v>
      </c>
      <c r="K43" s="7" t="s">
        <v>6488</v>
      </c>
      <c r="L43" s="19" t="s">
        <v>6489</v>
      </c>
      <c r="M43" s="24">
        <v>319900</v>
      </c>
      <c r="N43" s="85">
        <v>0.7</v>
      </c>
      <c r="O43" s="81">
        <f t="shared" si="1"/>
        <v>95970</v>
      </c>
      <c r="P43" s="79" t="s">
        <v>2641</v>
      </c>
    </row>
    <row r="44" spans="1:16" x14ac:dyDescent="0.25">
      <c r="A44" s="7" t="s">
        <v>9238</v>
      </c>
      <c r="B44" s="8">
        <v>46104</v>
      </c>
      <c r="C44" s="8">
        <v>46113</v>
      </c>
      <c r="D44" s="7">
        <v>3271</v>
      </c>
      <c r="E44" s="7">
        <v>336</v>
      </c>
      <c r="F44" s="7">
        <v>4</v>
      </c>
      <c r="G44" s="7">
        <v>9</v>
      </c>
      <c r="H44" s="7">
        <v>81747</v>
      </c>
      <c r="I44" s="7" t="s">
        <v>16</v>
      </c>
      <c r="J44" s="7">
        <v>51854565</v>
      </c>
      <c r="K44" s="7" t="s">
        <v>6488</v>
      </c>
      <c r="L44" s="19" t="s">
        <v>6490</v>
      </c>
      <c r="M44" s="24">
        <v>319900</v>
      </c>
      <c r="N44" s="85">
        <v>0.7</v>
      </c>
      <c r="O44" s="81">
        <f t="shared" si="1"/>
        <v>95970</v>
      </c>
      <c r="P44" s="79" t="s">
        <v>2641</v>
      </c>
    </row>
    <row r="45" spans="1:16" x14ac:dyDescent="0.25">
      <c r="A45" s="7" t="s">
        <v>9238</v>
      </c>
      <c r="B45" s="8">
        <v>46104</v>
      </c>
      <c r="C45" s="8">
        <v>46113</v>
      </c>
      <c r="D45" s="7">
        <v>3271</v>
      </c>
      <c r="E45" s="7">
        <v>336</v>
      </c>
      <c r="F45" s="7">
        <v>4</v>
      </c>
      <c r="G45" s="7">
        <v>9</v>
      </c>
      <c r="H45" s="7">
        <v>81747</v>
      </c>
      <c r="I45" s="7" t="s">
        <v>16</v>
      </c>
      <c r="J45" s="7">
        <v>51854574</v>
      </c>
      <c r="K45" s="7" t="s">
        <v>6488</v>
      </c>
      <c r="L45" s="19" t="s">
        <v>6491</v>
      </c>
      <c r="M45" s="24">
        <v>319900</v>
      </c>
      <c r="N45" s="85">
        <v>0.7</v>
      </c>
      <c r="O45" s="81">
        <f t="shared" si="1"/>
        <v>95970</v>
      </c>
      <c r="P45" s="79" t="s">
        <v>2641</v>
      </c>
    </row>
    <row r="46" spans="1:16" x14ac:dyDescent="0.25">
      <c r="A46" s="7" t="s">
        <v>9238</v>
      </c>
      <c r="B46" s="8">
        <v>46104</v>
      </c>
      <c r="C46" s="8">
        <v>46113</v>
      </c>
      <c r="D46" s="7">
        <v>3271</v>
      </c>
      <c r="E46" s="7">
        <v>336</v>
      </c>
      <c r="F46" s="7">
        <v>4</v>
      </c>
      <c r="G46" s="7">
        <v>9</v>
      </c>
      <c r="H46" s="7">
        <v>81747</v>
      </c>
      <c r="I46" s="7" t="s">
        <v>16</v>
      </c>
      <c r="J46" s="7">
        <v>51854583</v>
      </c>
      <c r="K46" s="7" t="s">
        <v>6488</v>
      </c>
      <c r="L46" s="19" t="s">
        <v>6492</v>
      </c>
      <c r="M46" s="24">
        <v>319900</v>
      </c>
      <c r="N46" s="85">
        <v>0.7</v>
      </c>
      <c r="O46" s="81">
        <f t="shared" si="1"/>
        <v>95970</v>
      </c>
      <c r="P46" s="79" t="s">
        <v>2641</v>
      </c>
    </row>
    <row r="47" spans="1:16" x14ac:dyDescent="0.25">
      <c r="A47" s="7" t="s">
        <v>9238</v>
      </c>
      <c r="B47" s="8">
        <v>46104</v>
      </c>
      <c r="C47" s="8">
        <v>46113</v>
      </c>
      <c r="D47" s="7">
        <v>3271</v>
      </c>
      <c r="E47" s="7">
        <v>336</v>
      </c>
      <c r="F47" s="7">
        <v>4</v>
      </c>
      <c r="G47" s="7">
        <v>9</v>
      </c>
      <c r="H47" s="7">
        <v>81747</v>
      </c>
      <c r="I47" s="7" t="s">
        <v>16</v>
      </c>
      <c r="J47" s="7">
        <v>51854592</v>
      </c>
      <c r="K47" s="7" t="s">
        <v>6488</v>
      </c>
      <c r="L47" s="19" t="s">
        <v>6493</v>
      </c>
      <c r="M47" s="24">
        <v>319900</v>
      </c>
      <c r="N47" s="85">
        <v>0.7</v>
      </c>
      <c r="O47" s="81">
        <f t="shared" si="1"/>
        <v>95970</v>
      </c>
      <c r="P47" s="79" t="s">
        <v>2641</v>
      </c>
    </row>
    <row r="48" spans="1:16" x14ac:dyDescent="0.25">
      <c r="A48" s="7" t="s">
        <v>9238</v>
      </c>
      <c r="B48" s="8">
        <v>46104</v>
      </c>
      <c r="C48" s="8">
        <v>46113</v>
      </c>
      <c r="D48" s="7">
        <v>3271</v>
      </c>
      <c r="E48" s="7">
        <v>336</v>
      </c>
      <c r="F48" s="7">
        <v>4</v>
      </c>
      <c r="G48" s="7">
        <v>9</v>
      </c>
      <c r="H48" s="7">
        <v>81775</v>
      </c>
      <c r="I48" s="7" t="s">
        <v>16</v>
      </c>
      <c r="J48" s="7">
        <v>51854609</v>
      </c>
      <c r="K48" s="7" t="s">
        <v>6494</v>
      </c>
      <c r="L48" s="19" t="s">
        <v>6495</v>
      </c>
      <c r="M48" s="24">
        <v>339900</v>
      </c>
      <c r="N48" s="85">
        <v>0.7</v>
      </c>
      <c r="O48" s="81">
        <f t="shared" si="1"/>
        <v>101970</v>
      </c>
      <c r="P48" s="79" t="s">
        <v>2641</v>
      </c>
    </row>
    <row r="49" spans="1:16" x14ac:dyDescent="0.25">
      <c r="A49" s="7" t="s">
        <v>9238</v>
      </c>
      <c r="B49" s="8">
        <v>46104</v>
      </c>
      <c r="C49" s="8">
        <v>46113</v>
      </c>
      <c r="D49" s="7">
        <v>3271</v>
      </c>
      <c r="E49" s="7">
        <v>336</v>
      </c>
      <c r="F49" s="7">
        <v>4</v>
      </c>
      <c r="G49" s="7">
        <v>9</v>
      </c>
      <c r="H49" s="7">
        <v>81775</v>
      </c>
      <c r="I49" s="7" t="s">
        <v>16</v>
      </c>
      <c r="J49" s="7">
        <v>51854618</v>
      </c>
      <c r="K49" s="7" t="s">
        <v>6494</v>
      </c>
      <c r="L49" s="19" t="s">
        <v>6496</v>
      </c>
      <c r="M49" s="24">
        <v>339900</v>
      </c>
      <c r="N49" s="85">
        <v>0.7</v>
      </c>
      <c r="O49" s="81">
        <f t="shared" si="1"/>
        <v>101970</v>
      </c>
      <c r="P49" s="79" t="s">
        <v>2641</v>
      </c>
    </row>
    <row r="50" spans="1:16" x14ac:dyDescent="0.25">
      <c r="A50" s="7" t="s">
        <v>9238</v>
      </c>
      <c r="B50" s="8">
        <v>46104</v>
      </c>
      <c r="C50" s="8">
        <v>46113</v>
      </c>
      <c r="D50" s="7">
        <v>3271</v>
      </c>
      <c r="E50" s="7">
        <v>336</v>
      </c>
      <c r="F50" s="7">
        <v>4</v>
      </c>
      <c r="G50" s="7">
        <v>9</v>
      </c>
      <c r="H50" s="7">
        <v>81775</v>
      </c>
      <c r="I50" s="7" t="s">
        <v>16</v>
      </c>
      <c r="J50" s="7">
        <v>51854627</v>
      </c>
      <c r="K50" s="7" t="s">
        <v>6494</v>
      </c>
      <c r="L50" s="19" t="s">
        <v>6497</v>
      </c>
      <c r="M50" s="24">
        <v>339900</v>
      </c>
      <c r="N50" s="85">
        <v>0.7</v>
      </c>
      <c r="O50" s="81">
        <f t="shared" si="1"/>
        <v>101970</v>
      </c>
      <c r="P50" s="79" t="s">
        <v>2641</v>
      </c>
    </row>
    <row r="51" spans="1:16" x14ac:dyDescent="0.25">
      <c r="A51" s="7" t="s">
        <v>9238</v>
      </c>
      <c r="B51" s="8">
        <v>46104</v>
      </c>
      <c r="C51" s="8">
        <v>46113</v>
      </c>
      <c r="D51" s="7">
        <v>3271</v>
      </c>
      <c r="E51" s="7">
        <v>336</v>
      </c>
      <c r="F51" s="7">
        <v>4</v>
      </c>
      <c r="G51" s="7">
        <v>9</v>
      </c>
      <c r="H51" s="7">
        <v>81775</v>
      </c>
      <c r="I51" s="7" t="s">
        <v>16</v>
      </c>
      <c r="J51" s="7">
        <v>51854636</v>
      </c>
      <c r="K51" s="7" t="s">
        <v>6494</v>
      </c>
      <c r="L51" s="19" t="s">
        <v>6498</v>
      </c>
      <c r="M51" s="24">
        <v>339900</v>
      </c>
      <c r="N51" s="85">
        <v>0.7</v>
      </c>
      <c r="O51" s="81">
        <f t="shared" si="1"/>
        <v>101970</v>
      </c>
      <c r="P51" s="79" t="s">
        <v>2641</v>
      </c>
    </row>
    <row r="52" spans="1:16" x14ac:dyDescent="0.25">
      <c r="A52" s="7" t="s">
        <v>9238</v>
      </c>
      <c r="B52" s="8">
        <v>46104</v>
      </c>
      <c r="C52" s="8">
        <v>46113</v>
      </c>
      <c r="D52" s="7">
        <v>3271</v>
      </c>
      <c r="E52" s="7">
        <v>336</v>
      </c>
      <c r="F52" s="7">
        <v>4</v>
      </c>
      <c r="G52" s="7">
        <v>9</v>
      </c>
      <c r="H52" s="7">
        <v>81775</v>
      </c>
      <c r="I52" s="7" t="s">
        <v>16</v>
      </c>
      <c r="J52" s="7">
        <v>51854645</v>
      </c>
      <c r="K52" s="7" t="s">
        <v>6494</v>
      </c>
      <c r="L52" s="19" t="s">
        <v>6499</v>
      </c>
      <c r="M52" s="24">
        <v>339900</v>
      </c>
      <c r="N52" s="85">
        <v>0.7</v>
      </c>
      <c r="O52" s="81">
        <f t="shared" si="1"/>
        <v>101970</v>
      </c>
      <c r="P52" s="79" t="s">
        <v>2641</v>
      </c>
    </row>
    <row r="53" spans="1:16" x14ac:dyDescent="0.25">
      <c r="A53" s="7" t="s">
        <v>9238</v>
      </c>
      <c r="B53" s="8">
        <v>46104</v>
      </c>
      <c r="C53" s="8">
        <v>46113</v>
      </c>
      <c r="D53" s="7">
        <v>3271</v>
      </c>
      <c r="E53" s="7">
        <v>336</v>
      </c>
      <c r="F53" s="7">
        <v>4</v>
      </c>
      <c r="G53" s="7">
        <v>9</v>
      </c>
      <c r="H53" s="7">
        <v>81775</v>
      </c>
      <c r="I53" s="7" t="s">
        <v>16</v>
      </c>
      <c r="J53" s="7">
        <v>51854654</v>
      </c>
      <c r="K53" s="7" t="s">
        <v>6500</v>
      </c>
      <c r="L53" s="19" t="s">
        <v>6501</v>
      </c>
      <c r="M53" s="24">
        <v>339900</v>
      </c>
      <c r="N53" s="85">
        <v>0.7</v>
      </c>
      <c r="O53" s="81">
        <f t="shared" si="1"/>
        <v>101970</v>
      </c>
      <c r="P53" s="79" t="s">
        <v>2641</v>
      </c>
    </row>
    <row r="54" spans="1:16" x14ac:dyDescent="0.25">
      <c r="A54" s="7" t="s">
        <v>9238</v>
      </c>
      <c r="B54" s="8">
        <v>46104</v>
      </c>
      <c r="C54" s="8">
        <v>46113</v>
      </c>
      <c r="D54" s="7">
        <v>3271</v>
      </c>
      <c r="E54" s="7">
        <v>336</v>
      </c>
      <c r="F54" s="7">
        <v>4</v>
      </c>
      <c r="G54" s="7">
        <v>9</v>
      </c>
      <c r="H54" s="7">
        <v>81775</v>
      </c>
      <c r="I54" s="7" t="s">
        <v>16</v>
      </c>
      <c r="J54" s="7">
        <v>51854663</v>
      </c>
      <c r="K54" s="7" t="s">
        <v>6500</v>
      </c>
      <c r="L54" s="19" t="s">
        <v>6502</v>
      </c>
      <c r="M54" s="24">
        <v>339900</v>
      </c>
      <c r="N54" s="85">
        <v>0.7</v>
      </c>
      <c r="O54" s="81">
        <f t="shared" si="1"/>
        <v>101970</v>
      </c>
      <c r="P54" s="79" t="s">
        <v>2641</v>
      </c>
    </row>
    <row r="55" spans="1:16" x14ac:dyDescent="0.25">
      <c r="A55" s="7" t="s">
        <v>9238</v>
      </c>
      <c r="B55" s="8">
        <v>46104</v>
      </c>
      <c r="C55" s="8">
        <v>46113</v>
      </c>
      <c r="D55" s="7">
        <v>3271</v>
      </c>
      <c r="E55" s="7">
        <v>336</v>
      </c>
      <c r="F55" s="7">
        <v>4</v>
      </c>
      <c r="G55" s="7">
        <v>9</v>
      </c>
      <c r="H55" s="7">
        <v>81775</v>
      </c>
      <c r="I55" s="7" t="s">
        <v>16</v>
      </c>
      <c r="J55" s="7">
        <v>51854672</v>
      </c>
      <c r="K55" s="7" t="s">
        <v>6500</v>
      </c>
      <c r="L55" s="19" t="s">
        <v>6503</v>
      </c>
      <c r="M55" s="24">
        <v>339900</v>
      </c>
      <c r="N55" s="85">
        <v>0.7</v>
      </c>
      <c r="O55" s="81">
        <f t="shared" si="1"/>
        <v>101970</v>
      </c>
      <c r="P55" s="79" t="s">
        <v>2641</v>
      </c>
    </row>
    <row r="56" spans="1:16" x14ac:dyDescent="0.25">
      <c r="A56" s="7" t="s">
        <v>9238</v>
      </c>
      <c r="B56" s="8">
        <v>46104</v>
      </c>
      <c r="C56" s="8">
        <v>46113</v>
      </c>
      <c r="D56" s="7">
        <v>3271</v>
      </c>
      <c r="E56" s="7">
        <v>336</v>
      </c>
      <c r="F56" s="7">
        <v>4</v>
      </c>
      <c r="G56" s="7">
        <v>9</v>
      </c>
      <c r="H56" s="7">
        <v>81775</v>
      </c>
      <c r="I56" s="7" t="s">
        <v>16</v>
      </c>
      <c r="J56" s="7">
        <v>51854681</v>
      </c>
      <c r="K56" s="7" t="s">
        <v>6500</v>
      </c>
      <c r="L56" s="19" t="s">
        <v>6504</v>
      </c>
      <c r="M56" s="24">
        <v>339900</v>
      </c>
      <c r="N56" s="85">
        <v>0.7</v>
      </c>
      <c r="O56" s="81">
        <f t="shared" si="1"/>
        <v>101970</v>
      </c>
      <c r="P56" s="79" t="s">
        <v>2641</v>
      </c>
    </row>
    <row r="57" spans="1:16" x14ac:dyDescent="0.25">
      <c r="A57" s="7" t="s">
        <v>9238</v>
      </c>
      <c r="B57" s="8">
        <v>46104</v>
      </c>
      <c r="C57" s="8">
        <v>46113</v>
      </c>
      <c r="D57" s="7">
        <v>3271</v>
      </c>
      <c r="E57" s="7">
        <v>336</v>
      </c>
      <c r="F57" s="7">
        <v>4</v>
      </c>
      <c r="G57" s="7">
        <v>9</v>
      </c>
      <c r="H57" s="7">
        <v>81775</v>
      </c>
      <c r="I57" s="7" t="s">
        <v>16</v>
      </c>
      <c r="J57" s="7">
        <v>51854690</v>
      </c>
      <c r="K57" s="7" t="s">
        <v>6500</v>
      </c>
      <c r="L57" s="19" t="s">
        <v>6505</v>
      </c>
      <c r="M57" s="24">
        <v>339900</v>
      </c>
      <c r="N57" s="85">
        <v>0.7</v>
      </c>
      <c r="O57" s="81">
        <f t="shared" si="1"/>
        <v>101970</v>
      </c>
      <c r="P57" s="79" t="s">
        <v>2641</v>
      </c>
    </row>
    <row r="58" spans="1:16" x14ac:dyDescent="0.25">
      <c r="A58" s="7" t="s">
        <v>9238</v>
      </c>
      <c r="B58" s="8">
        <v>46104</v>
      </c>
      <c r="C58" s="8">
        <v>46113</v>
      </c>
      <c r="D58" s="7">
        <v>3271</v>
      </c>
      <c r="E58" s="7">
        <v>336</v>
      </c>
      <c r="F58" s="7">
        <v>4</v>
      </c>
      <c r="G58" s="7">
        <v>9</v>
      </c>
      <c r="H58" s="7">
        <v>81775</v>
      </c>
      <c r="I58" s="7" t="s">
        <v>16</v>
      </c>
      <c r="J58" s="7">
        <v>51854707</v>
      </c>
      <c r="K58" s="7" t="s">
        <v>6506</v>
      </c>
      <c r="L58" s="19" t="s">
        <v>6507</v>
      </c>
      <c r="M58" s="24">
        <v>339900</v>
      </c>
      <c r="N58" s="85">
        <v>0.7</v>
      </c>
      <c r="O58" s="81">
        <f t="shared" si="1"/>
        <v>101970</v>
      </c>
      <c r="P58" s="79" t="s">
        <v>2641</v>
      </c>
    </row>
    <row r="59" spans="1:16" x14ac:dyDescent="0.25">
      <c r="A59" s="7" t="s">
        <v>9238</v>
      </c>
      <c r="B59" s="8">
        <v>46104</v>
      </c>
      <c r="C59" s="8">
        <v>46113</v>
      </c>
      <c r="D59" s="7">
        <v>3271</v>
      </c>
      <c r="E59" s="7">
        <v>336</v>
      </c>
      <c r="F59" s="7">
        <v>4</v>
      </c>
      <c r="G59" s="7">
        <v>9</v>
      </c>
      <c r="H59" s="7">
        <v>81775</v>
      </c>
      <c r="I59" s="7" t="s">
        <v>16</v>
      </c>
      <c r="J59" s="7">
        <v>51854716</v>
      </c>
      <c r="K59" s="7" t="s">
        <v>6506</v>
      </c>
      <c r="L59" s="19" t="s">
        <v>6508</v>
      </c>
      <c r="M59" s="24">
        <v>339900</v>
      </c>
      <c r="N59" s="85">
        <v>0.7</v>
      </c>
      <c r="O59" s="81">
        <f t="shared" si="1"/>
        <v>101970</v>
      </c>
      <c r="P59" s="79" t="s">
        <v>2641</v>
      </c>
    </row>
    <row r="60" spans="1:16" x14ac:dyDescent="0.25">
      <c r="A60" s="7" t="s">
        <v>9238</v>
      </c>
      <c r="B60" s="8">
        <v>46104</v>
      </c>
      <c r="C60" s="8">
        <v>46113</v>
      </c>
      <c r="D60" s="7">
        <v>3271</v>
      </c>
      <c r="E60" s="7">
        <v>336</v>
      </c>
      <c r="F60" s="7">
        <v>4</v>
      </c>
      <c r="G60" s="7">
        <v>9</v>
      </c>
      <c r="H60" s="7">
        <v>81775</v>
      </c>
      <c r="I60" s="7" t="s">
        <v>16</v>
      </c>
      <c r="J60" s="7">
        <v>51854725</v>
      </c>
      <c r="K60" s="7" t="s">
        <v>6506</v>
      </c>
      <c r="L60" s="19" t="s">
        <v>6509</v>
      </c>
      <c r="M60" s="24">
        <v>339900</v>
      </c>
      <c r="N60" s="85">
        <v>0.7</v>
      </c>
      <c r="O60" s="81">
        <f t="shared" si="1"/>
        <v>101970</v>
      </c>
      <c r="P60" s="79" t="s">
        <v>2641</v>
      </c>
    </row>
    <row r="61" spans="1:16" x14ac:dyDescent="0.25">
      <c r="A61" s="7" t="s">
        <v>9238</v>
      </c>
      <c r="B61" s="8">
        <v>46104</v>
      </c>
      <c r="C61" s="8">
        <v>46113</v>
      </c>
      <c r="D61" s="7">
        <v>3271</v>
      </c>
      <c r="E61" s="7">
        <v>336</v>
      </c>
      <c r="F61" s="7">
        <v>4</v>
      </c>
      <c r="G61" s="7">
        <v>9</v>
      </c>
      <c r="H61" s="7">
        <v>81775</v>
      </c>
      <c r="I61" s="7" t="s">
        <v>16</v>
      </c>
      <c r="J61" s="7">
        <v>51854734</v>
      </c>
      <c r="K61" s="7" t="s">
        <v>6506</v>
      </c>
      <c r="L61" s="19" t="s">
        <v>6510</v>
      </c>
      <c r="M61" s="24">
        <v>339900</v>
      </c>
      <c r="N61" s="85">
        <v>0.7</v>
      </c>
      <c r="O61" s="81">
        <f t="shared" si="1"/>
        <v>101970</v>
      </c>
      <c r="P61" s="79" t="s">
        <v>2641</v>
      </c>
    </row>
    <row r="62" spans="1:16" x14ac:dyDescent="0.25">
      <c r="A62" s="7" t="s">
        <v>9238</v>
      </c>
      <c r="B62" s="8">
        <v>46104</v>
      </c>
      <c r="C62" s="8">
        <v>46113</v>
      </c>
      <c r="D62" s="7">
        <v>3271</v>
      </c>
      <c r="E62" s="7">
        <v>336</v>
      </c>
      <c r="F62" s="7">
        <v>4</v>
      </c>
      <c r="G62" s="7">
        <v>9</v>
      </c>
      <c r="H62" s="7">
        <v>81775</v>
      </c>
      <c r="I62" s="7" t="s">
        <v>16</v>
      </c>
      <c r="J62" s="7">
        <v>51854743</v>
      </c>
      <c r="K62" s="7" t="s">
        <v>6506</v>
      </c>
      <c r="L62" s="19" t="s">
        <v>6511</v>
      </c>
      <c r="M62" s="24">
        <v>339900</v>
      </c>
      <c r="N62" s="85">
        <v>0.7</v>
      </c>
      <c r="O62" s="81">
        <f t="shared" si="1"/>
        <v>101970</v>
      </c>
      <c r="P62" s="79" t="s">
        <v>2641</v>
      </c>
    </row>
    <row r="63" spans="1:16" x14ac:dyDescent="0.25">
      <c r="A63" s="7" t="s">
        <v>9238</v>
      </c>
      <c r="B63" s="8">
        <v>46104</v>
      </c>
      <c r="C63" s="8">
        <v>46113</v>
      </c>
      <c r="D63" s="7">
        <v>3271</v>
      </c>
      <c r="E63" s="7">
        <v>336</v>
      </c>
      <c r="F63" s="7">
        <v>4</v>
      </c>
      <c r="G63" s="7">
        <v>9</v>
      </c>
      <c r="H63" s="7">
        <v>81743</v>
      </c>
      <c r="I63" s="7" t="s">
        <v>16</v>
      </c>
      <c r="J63" s="7">
        <v>51854752</v>
      </c>
      <c r="K63" s="7" t="s">
        <v>6512</v>
      </c>
      <c r="L63" s="19" t="s">
        <v>6513</v>
      </c>
      <c r="M63" s="24">
        <v>319900</v>
      </c>
      <c r="N63" s="85">
        <v>0.7</v>
      </c>
      <c r="O63" s="81">
        <f t="shared" si="1"/>
        <v>95970</v>
      </c>
      <c r="P63" s="79" t="s">
        <v>2641</v>
      </c>
    </row>
    <row r="64" spans="1:16" x14ac:dyDescent="0.25">
      <c r="A64" s="7" t="s">
        <v>9238</v>
      </c>
      <c r="B64" s="8">
        <v>46104</v>
      </c>
      <c r="C64" s="8">
        <v>46113</v>
      </c>
      <c r="D64" s="7">
        <v>3271</v>
      </c>
      <c r="E64" s="7">
        <v>336</v>
      </c>
      <c r="F64" s="7">
        <v>4</v>
      </c>
      <c r="G64" s="7">
        <v>9</v>
      </c>
      <c r="H64" s="7">
        <v>81743</v>
      </c>
      <c r="I64" s="7" t="s">
        <v>16</v>
      </c>
      <c r="J64" s="7">
        <v>51854761</v>
      </c>
      <c r="K64" s="7" t="s">
        <v>6512</v>
      </c>
      <c r="L64" s="19" t="s">
        <v>6514</v>
      </c>
      <c r="M64" s="24">
        <v>319900</v>
      </c>
      <c r="N64" s="85">
        <v>0.7</v>
      </c>
      <c r="O64" s="81">
        <f t="shared" si="1"/>
        <v>95970</v>
      </c>
      <c r="P64" s="79" t="s">
        <v>2641</v>
      </c>
    </row>
    <row r="65" spans="1:16" x14ac:dyDescent="0.25">
      <c r="A65" s="7" t="s">
        <v>9238</v>
      </c>
      <c r="B65" s="8">
        <v>46104</v>
      </c>
      <c r="C65" s="8">
        <v>46113</v>
      </c>
      <c r="D65" s="7">
        <v>3271</v>
      </c>
      <c r="E65" s="7">
        <v>336</v>
      </c>
      <c r="F65" s="7">
        <v>4</v>
      </c>
      <c r="G65" s="7">
        <v>9</v>
      </c>
      <c r="H65" s="7">
        <v>81743</v>
      </c>
      <c r="I65" s="7" t="s">
        <v>16</v>
      </c>
      <c r="J65" s="7">
        <v>51854770</v>
      </c>
      <c r="K65" s="7" t="s">
        <v>6512</v>
      </c>
      <c r="L65" s="19" t="s">
        <v>6515</v>
      </c>
      <c r="M65" s="24">
        <v>319900</v>
      </c>
      <c r="N65" s="85">
        <v>0.7</v>
      </c>
      <c r="O65" s="81">
        <f t="shared" si="1"/>
        <v>95970</v>
      </c>
      <c r="P65" s="79" t="s">
        <v>2641</v>
      </c>
    </row>
    <row r="66" spans="1:16" x14ac:dyDescent="0.25">
      <c r="A66" s="7" t="s">
        <v>9238</v>
      </c>
      <c r="B66" s="8">
        <v>46104</v>
      </c>
      <c r="C66" s="8">
        <v>46113</v>
      </c>
      <c r="D66" s="7">
        <v>3271</v>
      </c>
      <c r="E66" s="7">
        <v>336</v>
      </c>
      <c r="F66" s="7">
        <v>4</v>
      </c>
      <c r="G66" s="7">
        <v>9</v>
      </c>
      <c r="H66" s="7">
        <v>81743</v>
      </c>
      <c r="I66" s="7" t="s">
        <v>16</v>
      </c>
      <c r="J66" s="7">
        <v>51854789</v>
      </c>
      <c r="K66" s="7" t="s">
        <v>6512</v>
      </c>
      <c r="L66" s="19" t="s">
        <v>6516</v>
      </c>
      <c r="M66" s="24">
        <v>319900</v>
      </c>
      <c r="N66" s="85">
        <v>0.7</v>
      </c>
      <c r="O66" s="81">
        <f t="shared" si="1"/>
        <v>95970</v>
      </c>
      <c r="P66" s="79" t="s">
        <v>2641</v>
      </c>
    </row>
    <row r="67" spans="1:16" x14ac:dyDescent="0.25">
      <c r="A67" s="7" t="s">
        <v>9238</v>
      </c>
      <c r="B67" s="8">
        <v>46104</v>
      </c>
      <c r="C67" s="8">
        <v>46113</v>
      </c>
      <c r="D67" s="7">
        <v>3271</v>
      </c>
      <c r="E67" s="7">
        <v>336</v>
      </c>
      <c r="F67" s="7">
        <v>4</v>
      </c>
      <c r="G67" s="7">
        <v>9</v>
      </c>
      <c r="H67" s="7">
        <v>81743</v>
      </c>
      <c r="I67" s="7" t="s">
        <v>16</v>
      </c>
      <c r="J67" s="7">
        <v>51854798</v>
      </c>
      <c r="K67" s="7" t="s">
        <v>6512</v>
      </c>
      <c r="L67" s="19" t="s">
        <v>6517</v>
      </c>
      <c r="M67" s="24">
        <v>319900</v>
      </c>
      <c r="N67" s="85">
        <v>0.7</v>
      </c>
      <c r="O67" s="81">
        <f t="shared" ref="O67:O130" si="2">M67-((70*M67)/100)</f>
        <v>95970</v>
      </c>
      <c r="P67" s="79" t="s">
        <v>2641</v>
      </c>
    </row>
    <row r="68" spans="1:16" x14ac:dyDescent="0.25">
      <c r="A68" s="7" t="s">
        <v>9238</v>
      </c>
      <c r="B68" s="8">
        <v>46104</v>
      </c>
      <c r="C68" s="8">
        <v>46113</v>
      </c>
      <c r="D68" s="7">
        <v>3271</v>
      </c>
      <c r="E68" s="7">
        <v>336</v>
      </c>
      <c r="F68" s="7">
        <v>4</v>
      </c>
      <c r="G68" s="7">
        <v>9</v>
      </c>
      <c r="H68" s="7">
        <v>81741</v>
      </c>
      <c r="I68" s="7" t="s">
        <v>16</v>
      </c>
      <c r="J68" s="7">
        <v>51854805</v>
      </c>
      <c r="K68" s="7" t="s">
        <v>6518</v>
      </c>
      <c r="L68" s="19" t="s">
        <v>6519</v>
      </c>
      <c r="M68" s="24">
        <v>339900</v>
      </c>
      <c r="N68" s="85">
        <v>0.7</v>
      </c>
      <c r="O68" s="81">
        <f t="shared" si="2"/>
        <v>101970</v>
      </c>
      <c r="P68" s="79" t="s">
        <v>2641</v>
      </c>
    </row>
    <row r="69" spans="1:16" x14ac:dyDescent="0.25">
      <c r="A69" s="7" t="s">
        <v>9238</v>
      </c>
      <c r="B69" s="8">
        <v>46104</v>
      </c>
      <c r="C69" s="8">
        <v>46113</v>
      </c>
      <c r="D69" s="7">
        <v>3271</v>
      </c>
      <c r="E69" s="7">
        <v>336</v>
      </c>
      <c r="F69" s="7">
        <v>4</v>
      </c>
      <c r="G69" s="7">
        <v>9</v>
      </c>
      <c r="H69" s="7">
        <v>81741</v>
      </c>
      <c r="I69" s="7" t="s">
        <v>16</v>
      </c>
      <c r="J69" s="7">
        <v>51854814</v>
      </c>
      <c r="K69" s="7" t="s">
        <v>6518</v>
      </c>
      <c r="L69" s="19" t="s">
        <v>6520</v>
      </c>
      <c r="M69" s="24">
        <v>339900</v>
      </c>
      <c r="N69" s="85">
        <v>0.7</v>
      </c>
      <c r="O69" s="81">
        <f t="shared" si="2"/>
        <v>101970</v>
      </c>
      <c r="P69" s="79" t="s">
        <v>2641</v>
      </c>
    </row>
    <row r="70" spans="1:16" x14ac:dyDescent="0.25">
      <c r="A70" s="7" t="s">
        <v>9238</v>
      </c>
      <c r="B70" s="8">
        <v>46104</v>
      </c>
      <c r="C70" s="8">
        <v>46113</v>
      </c>
      <c r="D70" s="7">
        <v>3271</v>
      </c>
      <c r="E70" s="7">
        <v>336</v>
      </c>
      <c r="F70" s="7">
        <v>4</v>
      </c>
      <c r="G70" s="7">
        <v>9</v>
      </c>
      <c r="H70" s="7">
        <v>81741</v>
      </c>
      <c r="I70" s="7" t="s">
        <v>16</v>
      </c>
      <c r="J70" s="7">
        <v>51854823</v>
      </c>
      <c r="K70" s="7" t="s">
        <v>6518</v>
      </c>
      <c r="L70" s="19" t="s">
        <v>6521</v>
      </c>
      <c r="M70" s="24">
        <v>339900</v>
      </c>
      <c r="N70" s="85">
        <v>0.7</v>
      </c>
      <c r="O70" s="81">
        <f t="shared" si="2"/>
        <v>101970</v>
      </c>
      <c r="P70" s="79" t="s">
        <v>2641</v>
      </c>
    </row>
    <row r="71" spans="1:16" x14ac:dyDescent="0.25">
      <c r="A71" s="7" t="s">
        <v>9238</v>
      </c>
      <c r="B71" s="8">
        <v>46104</v>
      </c>
      <c r="C71" s="8">
        <v>46113</v>
      </c>
      <c r="D71" s="7">
        <v>3271</v>
      </c>
      <c r="E71" s="7">
        <v>336</v>
      </c>
      <c r="F71" s="7">
        <v>4</v>
      </c>
      <c r="G71" s="7">
        <v>9</v>
      </c>
      <c r="H71" s="7">
        <v>81741</v>
      </c>
      <c r="I71" s="7" t="s">
        <v>16</v>
      </c>
      <c r="J71" s="7">
        <v>51854832</v>
      </c>
      <c r="K71" s="7" t="s">
        <v>6518</v>
      </c>
      <c r="L71" s="19" t="s">
        <v>6522</v>
      </c>
      <c r="M71" s="24">
        <v>339900</v>
      </c>
      <c r="N71" s="85">
        <v>0.7</v>
      </c>
      <c r="O71" s="81">
        <f t="shared" si="2"/>
        <v>101970</v>
      </c>
      <c r="P71" s="79" t="s">
        <v>2641</v>
      </c>
    </row>
    <row r="72" spans="1:16" x14ac:dyDescent="0.25">
      <c r="A72" s="7" t="s">
        <v>9238</v>
      </c>
      <c r="B72" s="8">
        <v>46104</v>
      </c>
      <c r="C72" s="8">
        <v>46113</v>
      </c>
      <c r="D72" s="7">
        <v>3271</v>
      </c>
      <c r="E72" s="7">
        <v>336</v>
      </c>
      <c r="F72" s="7">
        <v>4</v>
      </c>
      <c r="G72" s="7">
        <v>9</v>
      </c>
      <c r="H72" s="7">
        <v>81741</v>
      </c>
      <c r="I72" s="7" t="s">
        <v>16</v>
      </c>
      <c r="J72" s="7">
        <v>51854841</v>
      </c>
      <c r="K72" s="7" t="s">
        <v>6518</v>
      </c>
      <c r="L72" s="19" t="s">
        <v>6523</v>
      </c>
      <c r="M72" s="24">
        <v>339900</v>
      </c>
      <c r="N72" s="85">
        <v>0.7</v>
      </c>
      <c r="O72" s="81">
        <f t="shared" si="2"/>
        <v>101970</v>
      </c>
      <c r="P72" s="79" t="s">
        <v>2641</v>
      </c>
    </row>
    <row r="73" spans="1:16" x14ac:dyDescent="0.25">
      <c r="A73" s="7" t="s">
        <v>9238</v>
      </c>
      <c r="B73" s="8">
        <v>46104</v>
      </c>
      <c r="C73" s="8">
        <v>46113</v>
      </c>
      <c r="D73" s="7">
        <v>3271</v>
      </c>
      <c r="E73" s="7">
        <v>336</v>
      </c>
      <c r="F73" s="7">
        <v>4</v>
      </c>
      <c r="G73" s="7">
        <v>9</v>
      </c>
      <c r="H73" s="7">
        <v>81741</v>
      </c>
      <c r="I73" s="7" t="s">
        <v>16</v>
      </c>
      <c r="J73" s="7">
        <v>51854850</v>
      </c>
      <c r="K73" s="7" t="s">
        <v>6524</v>
      </c>
      <c r="L73" s="19" t="s">
        <v>6525</v>
      </c>
      <c r="M73" s="24">
        <v>339900</v>
      </c>
      <c r="N73" s="85">
        <v>0.7</v>
      </c>
      <c r="O73" s="81">
        <f t="shared" si="2"/>
        <v>101970</v>
      </c>
      <c r="P73" s="79" t="s">
        <v>2641</v>
      </c>
    </row>
    <row r="74" spans="1:16" x14ac:dyDescent="0.25">
      <c r="A74" s="7" t="s">
        <v>9238</v>
      </c>
      <c r="B74" s="8">
        <v>46104</v>
      </c>
      <c r="C74" s="8">
        <v>46113</v>
      </c>
      <c r="D74" s="7">
        <v>3271</v>
      </c>
      <c r="E74" s="7">
        <v>336</v>
      </c>
      <c r="F74" s="7">
        <v>4</v>
      </c>
      <c r="G74" s="7">
        <v>9</v>
      </c>
      <c r="H74" s="7">
        <v>81741</v>
      </c>
      <c r="I74" s="7" t="s">
        <v>16</v>
      </c>
      <c r="J74" s="7">
        <v>51854869</v>
      </c>
      <c r="K74" s="7" t="s">
        <v>6524</v>
      </c>
      <c r="L74" s="19" t="s">
        <v>6526</v>
      </c>
      <c r="M74" s="24">
        <v>339900</v>
      </c>
      <c r="N74" s="85">
        <v>0.7</v>
      </c>
      <c r="O74" s="81">
        <f t="shared" si="2"/>
        <v>101970</v>
      </c>
      <c r="P74" s="79" t="s">
        <v>2641</v>
      </c>
    </row>
    <row r="75" spans="1:16" x14ac:dyDescent="0.25">
      <c r="A75" s="7" t="s">
        <v>9238</v>
      </c>
      <c r="B75" s="8">
        <v>46104</v>
      </c>
      <c r="C75" s="8">
        <v>46113</v>
      </c>
      <c r="D75" s="7">
        <v>3271</v>
      </c>
      <c r="E75" s="7">
        <v>336</v>
      </c>
      <c r="F75" s="7">
        <v>4</v>
      </c>
      <c r="G75" s="7">
        <v>9</v>
      </c>
      <c r="H75" s="7">
        <v>81741</v>
      </c>
      <c r="I75" s="7" t="s">
        <v>16</v>
      </c>
      <c r="J75" s="7">
        <v>51854878</v>
      </c>
      <c r="K75" s="7" t="s">
        <v>6524</v>
      </c>
      <c r="L75" s="19" t="s">
        <v>6527</v>
      </c>
      <c r="M75" s="24">
        <v>339900</v>
      </c>
      <c r="N75" s="85">
        <v>0.7</v>
      </c>
      <c r="O75" s="81">
        <f t="shared" si="2"/>
        <v>101970</v>
      </c>
      <c r="P75" s="79" t="s">
        <v>2641</v>
      </c>
    </row>
    <row r="76" spans="1:16" x14ac:dyDescent="0.25">
      <c r="A76" s="7" t="s">
        <v>9238</v>
      </c>
      <c r="B76" s="8">
        <v>46104</v>
      </c>
      <c r="C76" s="8">
        <v>46113</v>
      </c>
      <c r="D76" s="7">
        <v>3271</v>
      </c>
      <c r="E76" s="7">
        <v>336</v>
      </c>
      <c r="F76" s="7">
        <v>4</v>
      </c>
      <c r="G76" s="7">
        <v>9</v>
      </c>
      <c r="H76" s="7">
        <v>81741</v>
      </c>
      <c r="I76" s="7" t="s">
        <v>16</v>
      </c>
      <c r="J76" s="7">
        <v>51854887</v>
      </c>
      <c r="K76" s="7" t="s">
        <v>6524</v>
      </c>
      <c r="L76" s="19" t="s">
        <v>6528</v>
      </c>
      <c r="M76" s="24">
        <v>339900</v>
      </c>
      <c r="N76" s="85">
        <v>0.7</v>
      </c>
      <c r="O76" s="81">
        <f t="shared" si="2"/>
        <v>101970</v>
      </c>
      <c r="P76" s="79" t="s">
        <v>2641</v>
      </c>
    </row>
    <row r="77" spans="1:16" x14ac:dyDescent="0.25">
      <c r="A77" s="7" t="s">
        <v>9238</v>
      </c>
      <c r="B77" s="8">
        <v>46104</v>
      </c>
      <c r="C77" s="8">
        <v>46113</v>
      </c>
      <c r="D77" s="7">
        <v>3271</v>
      </c>
      <c r="E77" s="7">
        <v>336</v>
      </c>
      <c r="F77" s="7">
        <v>4</v>
      </c>
      <c r="G77" s="7">
        <v>9</v>
      </c>
      <c r="H77" s="7">
        <v>81741</v>
      </c>
      <c r="I77" s="7" t="s">
        <v>16</v>
      </c>
      <c r="J77" s="7">
        <v>51854896</v>
      </c>
      <c r="K77" s="7" t="s">
        <v>6524</v>
      </c>
      <c r="L77" s="19" t="s">
        <v>6529</v>
      </c>
      <c r="M77" s="24">
        <v>339900</v>
      </c>
      <c r="N77" s="85">
        <v>0.7</v>
      </c>
      <c r="O77" s="81">
        <f t="shared" si="2"/>
        <v>101970</v>
      </c>
      <c r="P77" s="79" t="s">
        <v>2641</v>
      </c>
    </row>
    <row r="78" spans="1:16" x14ac:dyDescent="0.25">
      <c r="A78" s="7" t="s">
        <v>9238</v>
      </c>
      <c r="B78" s="8">
        <v>46104</v>
      </c>
      <c r="C78" s="8">
        <v>46113</v>
      </c>
      <c r="D78" s="7">
        <v>3271</v>
      </c>
      <c r="E78" s="7">
        <v>336</v>
      </c>
      <c r="F78" s="7">
        <v>4</v>
      </c>
      <c r="G78" s="33">
        <v>8</v>
      </c>
      <c r="H78" s="33">
        <v>81574</v>
      </c>
      <c r="I78" s="7" t="s">
        <v>16</v>
      </c>
      <c r="J78" s="33">
        <v>51854350</v>
      </c>
      <c r="K78" s="33" t="s">
        <v>6530</v>
      </c>
      <c r="L78" s="33" t="s">
        <v>6531</v>
      </c>
      <c r="M78" s="51">
        <v>339900</v>
      </c>
      <c r="N78" s="85">
        <v>0.7</v>
      </c>
      <c r="O78" s="81">
        <f t="shared" si="2"/>
        <v>101970</v>
      </c>
      <c r="P78" s="79" t="s">
        <v>2641</v>
      </c>
    </row>
    <row r="79" spans="1:16" x14ac:dyDescent="0.25">
      <c r="A79" s="7" t="s">
        <v>9238</v>
      </c>
      <c r="B79" s="8">
        <v>46104</v>
      </c>
      <c r="C79" s="8">
        <v>46113</v>
      </c>
      <c r="D79" s="7">
        <v>3271</v>
      </c>
      <c r="E79" s="7">
        <v>336</v>
      </c>
      <c r="F79" s="7">
        <v>4</v>
      </c>
      <c r="G79" s="33">
        <v>8</v>
      </c>
      <c r="H79" s="33">
        <v>81574</v>
      </c>
      <c r="I79" s="7" t="s">
        <v>16</v>
      </c>
      <c r="J79" s="33">
        <v>51854369</v>
      </c>
      <c r="K79" s="33" t="s">
        <v>6530</v>
      </c>
      <c r="L79" s="33" t="s">
        <v>6532</v>
      </c>
      <c r="M79" s="51">
        <v>339900</v>
      </c>
      <c r="N79" s="85">
        <v>0.7</v>
      </c>
      <c r="O79" s="81">
        <f t="shared" si="2"/>
        <v>101970</v>
      </c>
      <c r="P79" s="79" t="s">
        <v>2641</v>
      </c>
    </row>
    <row r="80" spans="1:16" x14ac:dyDescent="0.25">
      <c r="A80" s="7" t="s">
        <v>9238</v>
      </c>
      <c r="B80" s="8">
        <v>46104</v>
      </c>
      <c r="C80" s="8">
        <v>46113</v>
      </c>
      <c r="D80" s="7">
        <v>3271</v>
      </c>
      <c r="E80" s="7">
        <v>336</v>
      </c>
      <c r="F80" s="7">
        <v>4</v>
      </c>
      <c r="G80" s="33">
        <v>8</v>
      </c>
      <c r="H80" s="33">
        <v>81574</v>
      </c>
      <c r="I80" s="7" t="s">
        <v>16</v>
      </c>
      <c r="J80" s="33">
        <v>51854378</v>
      </c>
      <c r="K80" s="33" t="s">
        <v>6530</v>
      </c>
      <c r="L80" s="33" t="s">
        <v>6533</v>
      </c>
      <c r="M80" s="51">
        <v>339900</v>
      </c>
      <c r="N80" s="85">
        <v>0.7</v>
      </c>
      <c r="O80" s="81">
        <f t="shared" si="2"/>
        <v>101970</v>
      </c>
      <c r="P80" s="79" t="s">
        <v>2641</v>
      </c>
    </row>
    <row r="81" spans="1:16" x14ac:dyDescent="0.25">
      <c r="A81" s="7" t="s">
        <v>9238</v>
      </c>
      <c r="B81" s="8">
        <v>46104</v>
      </c>
      <c r="C81" s="8">
        <v>46113</v>
      </c>
      <c r="D81" s="7">
        <v>3271</v>
      </c>
      <c r="E81" s="7">
        <v>336</v>
      </c>
      <c r="F81" s="7">
        <v>4</v>
      </c>
      <c r="G81" s="33">
        <v>8</v>
      </c>
      <c r="H81" s="33">
        <v>81574</v>
      </c>
      <c r="I81" s="7" t="s">
        <v>16</v>
      </c>
      <c r="J81" s="33">
        <v>51854387</v>
      </c>
      <c r="K81" s="33" t="s">
        <v>6530</v>
      </c>
      <c r="L81" s="33" t="s">
        <v>6534</v>
      </c>
      <c r="M81" s="51">
        <v>339900</v>
      </c>
      <c r="N81" s="85">
        <v>0.7</v>
      </c>
      <c r="O81" s="81">
        <f t="shared" si="2"/>
        <v>101970</v>
      </c>
      <c r="P81" s="79" t="s">
        <v>2641</v>
      </c>
    </row>
    <row r="82" spans="1:16" x14ac:dyDescent="0.25">
      <c r="A82" s="7" t="s">
        <v>9238</v>
      </c>
      <c r="B82" s="8">
        <v>46104</v>
      </c>
      <c r="C82" s="8">
        <v>46113</v>
      </c>
      <c r="D82" s="7">
        <v>3271</v>
      </c>
      <c r="E82" s="7">
        <v>336</v>
      </c>
      <c r="F82" s="7">
        <v>4</v>
      </c>
      <c r="G82" s="33">
        <v>8</v>
      </c>
      <c r="H82" s="33">
        <v>81574</v>
      </c>
      <c r="I82" s="7" t="s">
        <v>16</v>
      </c>
      <c r="J82" s="33">
        <v>51854396</v>
      </c>
      <c r="K82" s="33" t="s">
        <v>6530</v>
      </c>
      <c r="L82" s="33" t="s">
        <v>6535</v>
      </c>
      <c r="M82" s="51">
        <v>339900</v>
      </c>
      <c r="N82" s="85">
        <v>0.7</v>
      </c>
      <c r="O82" s="81">
        <f t="shared" si="2"/>
        <v>101970</v>
      </c>
      <c r="P82" s="79" t="s">
        <v>2641</v>
      </c>
    </row>
    <row r="83" spans="1:16" x14ac:dyDescent="0.25">
      <c r="A83" s="7" t="s">
        <v>9238</v>
      </c>
      <c r="B83" s="8">
        <v>46104</v>
      </c>
      <c r="C83" s="8">
        <v>46113</v>
      </c>
      <c r="D83" s="7">
        <v>3271</v>
      </c>
      <c r="E83" s="7">
        <v>336</v>
      </c>
      <c r="F83" s="7">
        <v>4</v>
      </c>
      <c r="G83" s="33">
        <v>8</v>
      </c>
      <c r="H83" s="33">
        <v>81574</v>
      </c>
      <c r="I83" s="7" t="s">
        <v>16</v>
      </c>
      <c r="J83" s="33">
        <v>51854403</v>
      </c>
      <c r="K83" s="33" t="s">
        <v>6536</v>
      </c>
      <c r="L83" s="33" t="s">
        <v>6537</v>
      </c>
      <c r="M83" s="51">
        <v>339900</v>
      </c>
      <c r="N83" s="85">
        <v>0.7</v>
      </c>
      <c r="O83" s="81">
        <f t="shared" si="2"/>
        <v>101970</v>
      </c>
      <c r="P83" s="79" t="s">
        <v>2641</v>
      </c>
    </row>
    <row r="84" spans="1:16" x14ac:dyDescent="0.25">
      <c r="A84" s="7" t="s">
        <v>9238</v>
      </c>
      <c r="B84" s="8">
        <v>46104</v>
      </c>
      <c r="C84" s="8">
        <v>46113</v>
      </c>
      <c r="D84" s="7">
        <v>3271</v>
      </c>
      <c r="E84" s="7">
        <v>336</v>
      </c>
      <c r="F84" s="7">
        <v>4</v>
      </c>
      <c r="G84" s="33">
        <v>8</v>
      </c>
      <c r="H84" s="33">
        <v>81574</v>
      </c>
      <c r="I84" s="7" t="s">
        <v>16</v>
      </c>
      <c r="J84" s="33">
        <v>51854412</v>
      </c>
      <c r="K84" s="33" t="s">
        <v>6536</v>
      </c>
      <c r="L84" s="33" t="s">
        <v>6538</v>
      </c>
      <c r="M84" s="51">
        <v>339900</v>
      </c>
      <c r="N84" s="85">
        <v>0.7</v>
      </c>
      <c r="O84" s="81">
        <f t="shared" si="2"/>
        <v>101970</v>
      </c>
      <c r="P84" s="79" t="s">
        <v>2641</v>
      </c>
    </row>
    <row r="85" spans="1:16" x14ac:dyDescent="0.25">
      <c r="A85" s="7" t="s">
        <v>9238</v>
      </c>
      <c r="B85" s="8">
        <v>46104</v>
      </c>
      <c r="C85" s="8">
        <v>46113</v>
      </c>
      <c r="D85" s="7">
        <v>3271</v>
      </c>
      <c r="E85" s="7">
        <v>336</v>
      </c>
      <c r="F85" s="7">
        <v>4</v>
      </c>
      <c r="G85" s="33">
        <v>8</v>
      </c>
      <c r="H85" s="33">
        <v>81574</v>
      </c>
      <c r="I85" s="7" t="s">
        <v>16</v>
      </c>
      <c r="J85" s="33">
        <v>51854421</v>
      </c>
      <c r="K85" s="33" t="s">
        <v>6536</v>
      </c>
      <c r="L85" s="33" t="s">
        <v>6539</v>
      </c>
      <c r="M85" s="51">
        <v>339900</v>
      </c>
      <c r="N85" s="85">
        <v>0.7</v>
      </c>
      <c r="O85" s="81">
        <f t="shared" si="2"/>
        <v>101970</v>
      </c>
      <c r="P85" s="79" t="s">
        <v>2641</v>
      </c>
    </row>
    <row r="86" spans="1:16" x14ac:dyDescent="0.25">
      <c r="A86" s="7" t="s">
        <v>9238</v>
      </c>
      <c r="B86" s="8">
        <v>46104</v>
      </c>
      <c r="C86" s="8">
        <v>46113</v>
      </c>
      <c r="D86" s="7">
        <v>3271</v>
      </c>
      <c r="E86" s="7">
        <v>336</v>
      </c>
      <c r="F86" s="7">
        <v>4</v>
      </c>
      <c r="G86" s="33">
        <v>8</v>
      </c>
      <c r="H86" s="33">
        <v>81574</v>
      </c>
      <c r="I86" s="7" t="s">
        <v>16</v>
      </c>
      <c r="J86" s="33">
        <v>51854430</v>
      </c>
      <c r="K86" s="33" t="s">
        <v>6536</v>
      </c>
      <c r="L86" s="33" t="s">
        <v>6540</v>
      </c>
      <c r="M86" s="51">
        <v>339900</v>
      </c>
      <c r="N86" s="85">
        <v>0.7</v>
      </c>
      <c r="O86" s="81">
        <f t="shared" si="2"/>
        <v>101970</v>
      </c>
      <c r="P86" s="79" t="s">
        <v>2641</v>
      </c>
    </row>
    <row r="87" spans="1:16" x14ac:dyDescent="0.25">
      <c r="A87" s="7" t="s">
        <v>9238</v>
      </c>
      <c r="B87" s="8">
        <v>46104</v>
      </c>
      <c r="C87" s="8">
        <v>46113</v>
      </c>
      <c r="D87" s="7">
        <v>3271</v>
      </c>
      <c r="E87" s="7">
        <v>336</v>
      </c>
      <c r="F87" s="7">
        <v>4</v>
      </c>
      <c r="G87" s="33">
        <v>8</v>
      </c>
      <c r="H87" s="33">
        <v>81574</v>
      </c>
      <c r="I87" s="7" t="s">
        <v>16</v>
      </c>
      <c r="J87" s="33">
        <v>51854449</v>
      </c>
      <c r="K87" s="33" t="s">
        <v>6536</v>
      </c>
      <c r="L87" s="33" t="s">
        <v>6541</v>
      </c>
      <c r="M87" s="51">
        <v>339900</v>
      </c>
      <c r="N87" s="85">
        <v>0.7</v>
      </c>
      <c r="O87" s="81">
        <f t="shared" si="2"/>
        <v>101970</v>
      </c>
      <c r="P87" s="79" t="s">
        <v>2641</v>
      </c>
    </row>
    <row r="88" spans="1:16" x14ac:dyDescent="0.25">
      <c r="A88" s="7" t="s">
        <v>9238</v>
      </c>
      <c r="B88" s="8">
        <v>46104</v>
      </c>
      <c r="C88" s="8">
        <v>46113</v>
      </c>
      <c r="D88" s="7">
        <v>3271</v>
      </c>
      <c r="E88" s="7">
        <v>336</v>
      </c>
      <c r="F88" s="7">
        <v>4</v>
      </c>
      <c r="G88" s="33">
        <v>8</v>
      </c>
      <c r="H88" s="33">
        <v>81574</v>
      </c>
      <c r="I88" s="7" t="s">
        <v>16</v>
      </c>
      <c r="J88" s="33">
        <v>51854458</v>
      </c>
      <c r="K88" s="33" t="s">
        <v>6542</v>
      </c>
      <c r="L88" s="33" t="s">
        <v>6543</v>
      </c>
      <c r="M88" s="51">
        <v>339900</v>
      </c>
      <c r="N88" s="85">
        <v>0.7</v>
      </c>
      <c r="O88" s="81">
        <f t="shared" si="2"/>
        <v>101970</v>
      </c>
      <c r="P88" s="79" t="s">
        <v>2641</v>
      </c>
    </row>
    <row r="89" spans="1:16" x14ac:dyDescent="0.25">
      <c r="A89" s="7" t="s">
        <v>9238</v>
      </c>
      <c r="B89" s="8">
        <v>46104</v>
      </c>
      <c r="C89" s="8">
        <v>46113</v>
      </c>
      <c r="D89" s="7">
        <v>3271</v>
      </c>
      <c r="E89" s="7">
        <v>336</v>
      </c>
      <c r="F89" s="7">
        <v>4</v>
      </c>
      <c r="G89" s="33">
        <v>8</v>
      </c>
      <c r="H89" s="33">
        <v>81574</v>
      </c>
      <c r="I89" s="7" t="s">
        <v>16</v>
      </c>
      <c r="J89" s="33">
        <v>51854467</v>
      </c>
      <c r="K89" s="33" t="s">
        <v>6542</v>
      </c>
      <c r="L89" s="33" t="s">
        <v>6544</v>
      </c>
      <c r="M89" s="51">
        <v>339900</v>
      </c>
      <c r="N89" s="85">
        <v>0.7</v>
      </c>
      <c r="O89" s="81">
        <f t="shared" si="2"/>
        <v>101970</v>
      </c>
      <c r="P89" s="79" t="s">
        <v>2641</v>
      </c>
    </row>
    <row r="90" spans="1:16" x14ac:dyDescent="0.25">
      <c r="A90" s="7" t="s">
        <v>9238</v>
      </c>
      <c r="B90" s="8">
        <v>46104</v>
      </c>
      <c r="C90" s="8">
        <v>46113</v>
      </c>
      <c r="D90" s="7">
        <v>3271</v>
      </c>
      <c r="E90" s="7">
        <v>336</v>
      </c>
      <c r="F90" s="7">
        <v>4</v>
      </c>
      <c r="G90" s="33">
        <v>8</v>
      </c>
      <c r="H90" s="33">
        <v>81574</v>
      </c>
      <c r="I90" s="7" t="s">
        <v>16</v>
      </c>
      <c r="J90" s="33">
        <v>51854476</v>
      </c>
      <c r="K90" s="33" t="s">
        <v>6542</v>
      </c>
      <c r="L90" s="33" t="s">
        <v>6545</v>
      </c>
      <c r="M90" s="51">
        <v>339900</v>
      </c>
      <c r="N90" s="85">
        <v>0.7</v>
      </c>
      <c r="O90" s="81">
        <f t="shared" si="2"/>
        <v>101970</v>
      </c>
      <c r="P90" s="79" t="s">
        <v>2641</v>
      </c>
    </row>
    <row r="91" spans="1:16" x14ac:dyDescent="0.25">
      <c r="A91" s="7" t="s">
        <v>9238</v>
      </c>
      <c r="B91" s="8">
        <v>46104</v>
      </c>
      <c r="C91" s="8">
        <v>46113</v>
      </c>
      <c r="D91" s="7">
        <v>3271</v>
      </c>
      <c r="E91" s="7">
        <v>336</v>
      </c>
      <c r="F91" s="7">
        <v>4</v>
      </c>
      <c r="G91" s="33">
        <v>8</v>
      </c>
      <c r="H91" s="33">
        <v>81574</v>
      </c>
      <c r="I91" s="7" t="s">
        <v>16</v>
      </c>
      <c r="J91" s="33">
        <v>51854485</v>
      </c>
      <c r="K91" s="33" t="s">
        <v>6542</v>
      </c>
      <c r="L91" s="33" t="s">
        <v>6546</v>
      </c>
      <c r="M91" s="51">
        <v>339900</v>
      </c>
      <c r="N91" s="85">
        <v>0.7</v>
      </c>
      <c r="O91" s="81">
        <f t="shared" si="2"/>
        <v>101970</v>
      </c>
      <c r="P91" s="79" t="s">
        <v>2641</v>
      </c>
    </row>
    <row r="92" spans="1:16" x14ac:dyDescent="0.25">
      <c r="A92" s="7" t="s">
        <v>9238</v>
      </c>
      <c r="B92" s="8">
        <v>46104</v>
      </c>
      <c r="C92" s="8">
        <v>46113</v>
      </c>
      <c r="D92" s="7">
        <v>3271</v>
      </c>
      <c r="E92" s="7">
        <v>336</v>
      </c>
      <c r="F92" s="7">
        <v>4</v>
      </c>
      <c r="G92" s="33">
        <v>8</v>
      </c>
      <c r="H92" s="33">
        <v>81574</v>
      </c>
      <c r="I92" s="7" t="s">
        <v>16</v>
      </c>
      <c r="J92" s="33">
        <v>51854494</v>
      </c>
      <c r="K92" s="33" t="s">
        <v>6542</v>
      </c>
      <c r="L92" s="33" t="s">
        <v>6547</v>
      </c>
      <c r="M92" s="51">
        <v>339900</v>
      </c>
      <c r="N92" s="85">
        <v>0.7</v>
      </c>
      <c r="O92" s="81">
        <f t="shared" si="2"/>
        <v>101970</v>
      </c>
      <c r="P92" s="79" t="s">
        <v>2641</v>
      </c>
    </row>
    <row r="93" spans="1:16" x14ac:dyDescent="0.25">
      <c r="A93" s="7" t="s">
        <v>9238</v>
      </c>
      <c r="B93" s="8">
        <v>46104</v>
      </c>
      <c r="C93" s="8">
        <v>46113</v>
      </c>
      <c r="D93" s="7">
        <v>3271</v>
      </c>
      <c r="E93" s="7">
        <v>336</v>
      </c>
      <c r="F93" s="7">
        <v>4</v>
      </c>
      <c r="G93" s="7">
        <v>3</v>
      </c>
      <c r="H93" s="7">
        <v>81777</v>
      </c>
      <c r="I93" s="7" t="s">
        <v>16</v>
      </c>
      <c r="J93" s="7">
        <v>51678818</v>
      </c>
      <c r="K93" s="7" t="s">
        <v>6358</v>
      </c>
      <c r="L93" s="19" t="s">
        <v>6359</v>
      </c>
      <c r="M93" s="24">
        <v>269900</v>
      </c>
      <c r="N93" s="85">
        <v>0.7</v>
      </c>
      <c r="O93" s="81">
        <f t="shared" si="2"/>
        <v>80970</v>
      </c>
      <c r="P93" s="79" t="s">
        <v>2641</v>
      </c>
    </row>
    <row r="94" spans="1:16" x14ac:dyDescent="0.25">
      <c r="A94" s="7" t="s">
        <v>9238</v>
      </c>
      <c r="B94" s="8">
        <v>46104</v>
      </c>
      <c r="C94" s="8">
        <v>46113</v>
      </c>
      <c r="D94" s="7">
        <v>3271</v>
      </c>
      <c r="E94" s="7">
        <v>336</v>
      </c>
      <c r="F94" s="7">
        <v>4</v>
      </c>
      <c r="G94" s="7">
        <v>3</v>
      </c>
      <c r="H94" s="7">
        <v>81777</v>
      </c>
      <c r="I94" s="7" t="s">
        <v>16</v>
      </c>
      <c r="J94" s="7">
        <v>51678827</v>
      </c>
      <c r="K94" s="7" t="s">
        <v>6358</v>
      </c>
      <c r="L94" s="19" t="s">
        <v>6360</v>
      </c>
      <c r="M94" s="24">
        <v>269900</v>
      </c>
      <c r="N94" s="85">
        <v>0.7</v>
      </c>
      <c r="O94" s="81">
        <f t="shared" si="2"/>
        <v>80970</v>
      </c>
      <c r="P94" s="79" t="s">
        <v>2641</v>
      </c>
    </row>
    <row r="95" spans="1:16" x14ac:dyDescent="0.25">
      <c r="A95" s="7" t="s">
        <v>9238</v>
      </c>
      <c r="B95" s="8">
        <v>46104</v>
      </c>
      <c r="C95" s="8">
        <v>46113</v>
      </c>
      <c r="D95" s="7">
        <v>3271</v>
      </c>
      <c r="E95" s="7">
        <v>336</v>
      </c>
      <c r="F95" s="7">
        <v>4</v>
      </c>
      <c r="G95" s="7">
        <v>3</v>
      </c>
      <c r="H95" s="7">
        <v>81777</v>
      </c>
      <c r="I95" s="7" t="s">
        <v>16</v>
      </c>
      <c r="J95" s="7">
        <v>51678836</v>
      </c>
      <c r="K95" s="7" t="s">
        <v>6358</v>
      </c>
      <c r="L95" s="19" t="s">
        <v>6361</v>
      </c>
      <c r="M95" s="24">
        <v>269900</v>
      </c>
      <c r="N95" s="85">
        <v>0.7</v>
      </c>
      <c r="O95" s="81">
        <f t="shared" si="2"/>
        <v>80970</v>
      </c>
      <c r="P95" s="79" t="s">
        <v>2641</v>
      </c>
    </row>
    <row r="96" spans="1:16" x14ac:dyDescent="0.25">
      <c r="A96" s="7" t="s">
        <v>9238</v>
      </c>
      <c r="B96" s="8">
        <v>46104</v>
      </c>
      <c r="C96" s="8">
        <v>46113</v>
      </c>
      <c r="D96" s="7">
        <v>3271</v>
      </c>
      <c r="E96" s="7">
        <v>336</v>
      </c>
      <c r="F96" s="7">
        <v>4</v>
      </c>
      <c r="G96" s="7">
        <v>3</v>
      </c>
      <c r="H96" s="7">
        <v>81777</v>
      </c>
      <c r="I96" s="7" t="s">
        <v>16</v>
      </c>
      <c r="J96" s="7">
        <v>51678845</v>
      </c>
      <c r="K96" s="7" t="s">
        <v>6358</v>
      </c>
      <c r="L96" s="19" t="s">
        <v>6362</v>
      </c>
      <c r="M96" s="24">
        <v>269900</v>
      </c>
      <c r="N96" s="85">
        <v>0.7</v>
      </c>
      <c r="O96" s="81">
        <f t="shared" si="2"/>
        <v>80970</v>
      </c>
      <c r="P96" s="79" t="s">
        <v>2641</v>
      </c>
    </row>
    <row r="97" spans="1:16" x14ac:dyDescent="0.25">
      <c r="A97" s="7" t="s">
        <v>9238</v>
      </c>
      <c r="B97" s="8">
        <v>46104</v>
      </c>
      <c r="C97" s="8">
        <v>46113</v>
      </c>
      <c r="D97" s="7">
        <v>3271</v>
      </c>
      <c r="E97" s="7">
        <v>336</v>
      </c>
      <c r="F97" s="7">
        <v>4</v>
      </c>
      <c r="G97" s="7">
        <v>3</v>
      </c>
      <c r="H97" s="7">
        <v>81777</v>
      </c>
      <c r="I97" s="7" t="s">
        <v>16</v>
      </c>
      <c r="J97" s="7">
        <v>51678890</v>
      </c>
      <c r="K97" s="7" t="s">
        <v>6363</v>
      </c>
      <c r="L97" s="19" t="s">
        <v>6364</v>
      </c>
      <c r="M97" s="24">
        <v>269900</v>
      </c>
      <c r="N97" s="85">
        <v>0.7</v>
      </c>
      <c r="O97" s="81">
        <f t="shared" si="2"/>
        <v>80970</v>
      </c>
      <c r="P97" s="79" t="s">
        <v>2641</v>
      </c>
    </row>
    <row r="98" spans="1:16" x14ac:dyDescent="0.25">
      <c r="A98" s="7" t="s">
        <v>9238</v>
      </c>
      <c r="B98" s="8">
        <v>46104</v>
      </c>
      <c r="C98" s="8">
        <v>46113</v>
      </c>
      <c r="D98" s="7">
        <v>3271</v>
      </c>
      <c r="E98" s="7">
        <v>336</v>
      </c>
      <c r="F98" s="7">
        <v>4</v>
      </c>
      <c r="G98" s="7">
        <v>3</v>
      </c>
      <c r="H98" s="7">
        <v>81777</v>
      </c>
      <c r="I98" s="7" t="s">
        <v>16</v>
      </c>
      <c r="J98" s="7">
        <v>51678907</v>
      </c>
      <c r="K98" s="7" t="s">
        <v>6363</v>
      </c>
      <c r="L98" s="19" t="s">
        <v>6365</v>
      </c>
      <c r="M98" s="24">
        <v>269900</v>
      </c>
      <c r="N98" s="85">
        <v>0.7</v>
      </c>
      <c r="O98" s="81">
        <f t="shared" si="2"/>
        <v>80970</v>
      </c>
      <c r="P98" s="79" t="s">
        <v>2641</v>
      </c>
    </row>
    <row r="99" spans="1:16" x14ac:dyDescent="0.25">
      <c r="A99" s="7" t="s">
        <v>9238</v>
      </c>
      <c r="B99" s="8">
        <v>46104</v>
      </c>
      <c r="C99" s="8">
        <v>46113</v>
      </c>
      <c r="D99" s="7">
        <v>3271</v>
      </c>
      <c r="E99" s="7">
        <v>336</v>
      </c>
      <c r="F99" s="7">
        <v>4</v>
      </c>
      <c r="G99" s="7">
        <v>3</v>
      </c>
      <c r="H99" s="7">
        <v>81777</v>
      </c>
      <c r="I99" s="7" t="s">
        <v>16</v>
      </c>
      <c r="J99" s="7">
        <v>51678916</v>
      </c>
      <c r="K99" s="7" t="s">
        <v>6363</v>
      </c>
      <c r="L99" s="19" t="s">
        <v>6366</v>
      </c>
      <c r="M99" s="24">
        <v>269900</v>
      </c>
      <c r="N99" s="85">
        <v>0.7</v>
      </c>
      <c r="O99" s="81">
        <f t="shared" si="2"/>
        <v>80970</v>
      </c>
      <c r="P99" s="79" t="s">
        <v>2641</v>
      </c>
    </row>
    <row r="100" spans="1:16" x14ac:dyDescent="0.25">
      <c r="A100" s="7" t="s">
        <v>9238</v>
      </c>
      <c r="B100" s="8">
        <v>46104</v>
      </c>
      <c r="C100" s="8">
        <v>46113</v>
      </c>
      <c r="D100" s="7">
        <v>3271</v>
      </c>
      <c r="E100" s="7">
        <v>336</v>
      </c>
      <c r="F100" s="7">
        <v>4</v>
      </c>
      <c r="G100" s="7">
        <v>3</v>
      </c>
      <c r="H100" s="7">
        <v>81777</v>
      </c>
      <c r="I100" s="7" t="s">
        <v>16</v>
      </c>
      <c r="J100" s="7">
        <v>51678925</v>
      </c>
      <c r="K100" s="7" t="s">
        <v>6363</v>
      </c>
      <c r="L100" s="19" t="s">
        <v>6367</v>
      </c>
      <c r="M100" s="24">
        <v>269900</v>
      </c>
      <c r="N100" s="85">
        <v>0.7</v>
      </c>
      <c r="O100" s="81">
        <f t="shared" si="2"/>
        <v>80970</v>
      </c>
      <c r="P100" s="79" t="s">
        <v>2641</v>
      </c>
    </row>
    <row r="101" spans="1:16" x14ac:dyDescent="0.25">
      <c r="A101" s="7" t="s">
        <v>9238</v>
      </c>
      <c r="B101" s="8">
        <v>46104</v>
      </c>
      <c r="C101" s="8">
        <v>46113</v>
      </c>
      <c r="D101" s="7">
        <v>3271</v>
      </c>
      <c r="E101" s="7">
        <v>336</v>
      </c>
      <c r="F101" s="7">
        <v>4</v>
      </c>
      <c r="G101" s="7">
        <v>3</v>
      </c>
      <c r="H101" s="7">
        <v>4953</v>
      </c>
      <c r="I101" s="7" t="s">
        <v>16</v>
      </c>
      <c r="J101" s="7">
        <v>51678934</v>
      </c>
      <c r="K101" s="7" t="s">
        <v>6368</v>
      </c>
      <c r="L101" s="19" t="s">
        <v>6369</v>
      </c>
      <c r="M101" s="24">
        <v>269900</v>
      </c>
      <c r="N101" s="85">
        <v>0.7</v>
      </c>
      <c r="O101" s="81">
        <f t="shared" si="2"/>
        <v>80970</v>
      </c>
      <c r="P101" s="79" t="s">
        <v>2641</v>
      </c>
    </row>
    <row r="102" spans="1:16" x14ac:dyDescent="0.25">
      <c r="A102" s="7" t="s">
        <v>9238</v>
      </c>
      <c r="B102" s="8">
        <v>46104</v>
      </c>
      <c r="C102" s="8">
        <v>46113</v>
      </c>
      <c r="D102" s="7">
        <v>3271</v>
      </c>
      <c r="E102" s="7">
        <v>336</v>
      </c>
      <c r="F102" s="7">
        <v>4</v>
      </c>
      <c r="G102" s="7">
        <v>3</v>
      </c>
      <c r="H102" s="7">
        <v>4953</v>
      </c>
      <c r="I102" s="7" t="s">
        <v>16</v>
      </c>
      <c r="J102" s="7">
        <v>51678943</v>
      </c>
      <c r="K102" s="7" t="s">
        <v>6368</v>
      </c>
      <c r="L102" s="19" t="s">
        <v>6370</v>
      </c>
      <c r="M102" s="24">
        <v>269900</v>
      </c>
      <c r="N102" s="85">
        <v>0.7</v>
      </c>
      <c r="O102" s="81">
        <f t="shared" si="2"/>
        <v>80970</v>
      </c>
      <c r="P102" s="79" t="s">
        <v>2641</v>
      </c>
    </row>
    <row r="103" spans="1:16" x14ac:dyDescent="0.25">
      <c r="A103" s="7" t="s">
        <v>9238</v>
      </c>
      <c r="B103" s="8">
        <v>46104</v>
      </c>
      <c r="C103" s="8">
        <v>46113</v>
      </c>
      <c r="D103" s="7">
        <v>3271</v>
      </c>
      <c r="E103" s="7">
        <v>336</v>
      </c>
      <c r="F103" s="7">
        <v>4</v>
      </c>
      <c r="G103" s="7">
        <v>3</v>
      </c>
      <c r="H103" s="7">
        <v>4953</v>
      </c>
      <c r="I103" s="7" t="s">
        <v>16</v>
      </c>
      <c r="J103" s="7">
        <v>51678952</v>
      </c>
      <c r="K103" s="7" t="s">
        <v>6368</v>
      </c>
      <c r="L103" s="19" t="s">
        <v>6371</v>
      </c>
      <c r="M103" s="24">
        <v>269900</v>
      </c>
      <c r="N103" s="85">
        <v>0.7</v>
      </c>
      <c r="O103" s="81">
        <f t="shared" si="2"/>
        <v>80970</v>
      </c>
      <c r="P103" s="79" t="s">
        <v>2641</v>
      </c>
    </row>
    <row r="104" spans="1:16" x14ac:dyDescent="0.25">
      <c r="A104" s="7" t="s">
        <v>9238</v>
      </c>
      <c r="B104" s="8">
        <v>46104</v>
      </c>
      <c r="C104" s="8">
        <v>46113</v>
      </c>
      <c r="D104" s="7">
        <v>3271</v>
      </c>
      <c r="E104" s="7">
        <v>336</v>
      </c>
      <c r="F104" s="7">
        <v>4</v>
      </c>
      <c r="G104" s="7">
        <v>3</v>
      </c>
      <c r="H104" s="7">
        <v>4953</v>
      </c>
      <c r="I104" s="7" t="s">
        <v>16</v>
      </c>
      <c r="J104" s="7">
        <v>51678961</v>
      </c>
      <c r="K104" s="7" t="s">
        <v>6368</v>
      </c>
      <c r="L104" s="19" t="s">
        <v>6372</v>
      </c>
      <c r="M104" s="24">
        <v>269900</v>
      </c>
      <c r="N104" s="85">
        <v>0.7</v>
      </c>
      <c r="O104" s="81">
        <f t="shared" si="2"/>
        <v>80970</v>
      </c>
      <c r="P104" s="79" t="s">
        <v>2641</v>
      </c>
    </row>
    <row r="105" spans="1:16" x14ac:dyDescent="0.25">
      <c r="A105" s="7" t="s">
        <v>9238</v>
      </c>
      <c r="B105" s="8">
        <v>46104</v>
      </c>
      <c r="C105" s="8">
        <v>46113</v>
      </c>
      <c r="D105" s="7">
        <v>3271</v>
      </c>
      <c r="E105" s="7">
        <v>336</v>
      </c>
      <c r="F105" s="7">
        <v>4</v>
      </c>
      <c r="G105" s="7">
        <v>3</v>
      </c>
      <c r="H105" s="7">
        <v>4953</v>
      </c>
      <c r="I105" s="7" t="s">
        <v>16</v>
      </c>
      <c r="J105" s="7">
        <v>52107209</v>
      </c>
      <c r="K105" s="7" t="s">
        <v>6373</v>
      </c>
      <c r="L105" s="19" t="s">
        <v>6374</v>
      </c>
      <c r="M105" s="24">
        <v>189900</v>
      </c>
      <c r="N105" s="85">
        <v>0.7</v>
      </c>
      <c r="O105" s="81">
        <f t="shared" si="2"/>
        <v>56970</v>
      </c>
      <c r="P105" s="79" t="s">
        <v>2641</v>
      </c>
    </row>
    <row r="106" spans="1:16" x14ac:dyDescent="0.25">
      <c r="A106" s="7" t="s">
        <v>9238</v>
      </c>
      <c r="B106" s="8">
        <v>46104</v>
      </c>
      <c r="C106" s="8">
        <v>46113</v>
      </c>
      <c r="D106" s="7">
        <v>3271</v>
      </c>
      <c r="E106" s="7">
        <v>336</v>
      </c>
      <c r="F106" s="7">
        <v>4</v>
      </c>
      <c r="G106" s="7">
        <v>3</v>
      </c>
      <c r="H106" s="7">
        <v>4953</v>
      </c>
      <c r="I106" s="7" t="s">
        <v>16</v>
      </c>
      <c r="J106" s="7">
        <v>52107218</v>
      </c>
      <c r="K106" s="7" t="s">
        <v>6373</v>
      </c>
      <c r="L106" s="19" t="s">
        <v>6375</v>
      </c>
      <c r="M106" s="24">
        <v>189900</v>
      </c>
      <c r="N106" s="85">
        <v>0.7</v>
      </c>
      <c r="O106" s="81">
        <f t="shared" si="2"/>
        <v>56970</v>
      </c>
      <c r="P106" s="79" t="s">
        <v>2641</v>
      </c>
    </row>
    <row r="107" spans="1:16" x14ac:dyDescent="0.25">
      <c r="A107" s="7" t="s">
        <v>9238</v>
      </c>
      <c r="B107" s="8">
        <v>46104</v>
      </c>
      <c r="C107" s="8">
        <v>46113</v>
      </c>
      <c r="D107" s="7">
        <v>3271</v>
      </c>
      <c r="E107" s="7">
        <v>336</v>
      </c>
      <c r="F107" s="7">
        <v>4</v>
      </c>
      <c r="G107" s="7">
        <v>3</v>
      </c>
      <c r="H107" s="7">
        <v>4953</v>
      </c>
      <c r="I107" s="7" t="s">
        <v>16</v>
      </c>
      <c r="J107" s="7">
        <v>52107227</v>
      </c>
      <c r="K107" s="7" t="s">
        <v>6373</v>
      </c>
      <c r="L107" s="19" t="s">
        <v>6376</v>
      </c>
      <c r="M107" s="24">
        <v>189900</v>
      </c>
      <c r="N107" s="85">
        <v>0.7</v>
      </c>
      <c r="O107" s="81">
        <f t="shared" si="2"/>
        <v>56970</v>
      </c>
      <c r="P107" s="79" t="s">
        <v>2641</v>
      </c>
    </row>
    <row r="108" spans="1:16" x14ac:dyDescent="0.25">
      <c r="A108" s="7" t="s">
        <v>9238</v>
      </c>
      <c r="B108" s="8">
        <v>46104</v>
      </c>
      <c r="C108" s="8">
        <v>46113</v>
      </c>
      <c r="D108" s="7">
        <v>3271</v>
      </c>
      <c r="E108" s="7">
        <v>336</v>
      </c>
      <c r="F108" s="7">
        <v>4</v>
      </c>
      <c r="G108" s="7">
        <v>3</v>
      </c>
      <c r="H108" s="7">
        <v>4953</v>
      </c>
      <c r="I108" s="7" t="s">
        <v>16</v>
      </c>
      <c r="J108" s="7">
        <v>52107236</v>
      </c>
      <c r="K108" s="7" t="s">
        <v>6373</v>
      </c>
      <c r="L108" s="19" t="s">
        <v>6377</v>
      </c>
      <c r="M108" s="24">
        <v>189900</v>
      </c>
      <c r="N108" s="85">
        <v>0.7</v>
      </c>
      <c r="O108" s="81">
        <f t="shared" si="2"/>
        <v>56970</v>
      </c>
      <c r="P108" s="79" t="s">
        <v>2641</v>
      </c>
    </row>
    <row r="109" spans="1:16" x14ac:dyDescent="0.25">
      <c r="A109" s="7" t="s">
        <v>9238</v>
      </c>
      <c r="B109" s="8">
        <v>46104</v>
      </c>
      <c r="C109" s="8">
        <v>46113</v>
      </c>
      <c r="D109" s="7">
        <v>3271</v>
      </c>
      <c r="E109" s="7">
        <v>336</v>
      </c>
      <c r="F109" s="7">
        <v>4</v>
      </c>
      <c r="G109" s="7">
        <v>3</v>
      </c>
      <c r="H109" s="7">
        <v>4953</v>
      </c>
      <c r="I109" s="7" t="s">
        <v>16</v>
      </c>
      <c r="J109" s="7">
        <v>52107245</v>
      </c>
      <c r="K109" s="7" t="s">
        <v>6378</v>
      </c>
      <c r="L109" s="19" t="s">
        <v>6379</v>
      </c>
      <c r="M109" s="24">
        <v>189900</v>
      </c>
      <c r="N109" s="85">
        <v>0.7</v>
      </c>
      <c r="O109" s="81">
        <f t="shared" si="2"/>
        <v>56970</v>
      </c>
      <c r="P109" s="79" t="s">
        <v>2641</v>
      </c>
    </row>
    <row r="110" spans="1:16" x14ac:dyDescent="0.25">
      <c r="A110" s="7" t="s">
        <v>9238</v>
      </c>
      <c r="B110" s="8">
        <v>46104</v>
      </c>
      <c r="C110" s="8">
        <v>46113</v>
      </c>
      <c r="D110" s="7">
        <v>3271</v>
      </c>
      <c r="E110" s="7">
        <v>336</v>
      </c>
      <c r="F110" s="7">
        <v>4</v>
      </c>
      <c r="G110" s="7">
        <v>3</v>
      </c>
      <c r="H110" s="7">
        <v>4953</v>
      </c>
      <c r="I110" s="7" t="s">
        <v>16</v>
      </c>
      <c r="J110" s="7">
        <v>52107254</v>
      </c>
      <c r="K110" s="7" t="s">
        <v>6378</v>
      </c>
      <c r="L110" s="19" t="s">
        <v>6380</v>
      </c>
      <c r="M110" s="24">
        <v>189900</v>
      </c>
      <c r="N110" s="85">
        <v>0.7</v>
      </c>
      <c r="O110" s="81">
        <f t="shared" si="2"/>
        <v>56970</v>
      </c>
      <c r="P110" s="79" t="s">
        <v>2641</v>
      </c>
    </row>
    <row r="111" spans="1:16" x14ac:dyDescent="0.25">
      <c r="A111" s="7" t="s">
        <v>9238</v>
      </c>
      <c r="B111" s="8">
        <v>46104</v>
      </c>
      <c r="C111" s="8">
        <v>46113</v>
      </c>
      <c r="D111" s="7">
        <v>3271</v>
      </c>
      <c r="E111" s="7">
        <v>336</v>
      </c>
      <c r="F111" s="7">
        <v>4</v>
      </c>
      <c r="G111" s="7">
        <v>3</v>
      </c>
      <c r="H111" s="7">
        <v>4953</v>
      </c>
      <c r="I111" s="7" t="s">
        <v>16</v>
      </c>
      <c r="J111" s="7">
        <v>52107263</v>
      </c>
      <c r="K111" s="7" t="s">
        <v>6378</v>
      </c>
      <c r="L111" s="19" t="s">
        <v>6381</v>
      </c>
      <c r="M111" s="24">
        <v>189900</v>
      </c>
      <c r="N111" s="85">
        <v>0.7</v>
      </c>
      <c r="O111" s="81">
        <f t="shared" si="2"/>
        <v>56970</v>
      </c>
      <c r="P111" s="79" t="s">
        <v>2641</v>
      </c>
    </row>
    <row r="112" spans="1:16" x14ac:dyDescent="0.25">
      <c r="A112" s="7" t="s">
        <v>9238</v>
      </c>
      <c r="B112" s="8">
        <v>46104</v>
      </c>
      <c r="C112" s="8">
        <v>46113</v>
      </c>
      <c r="D112" s="7">
        <v>3271</v>
      </c>
      <c r="E112" s="7">
        <v>336</v>
      </c>
      <c r="F112" s="7">
        <v>4</v>
      </c>
      <c r="G112" s="7">
        <v>3</v>
      </c>
      <c r="H112" s="7">
        <v>4953</v>
      </c>
      <c r="I112" s="7" t="s">
        <v>16</v>
      </c>
      <c r="J112" s="7">
        <v>52107272</v>
      </c>
      <c r="K112" s="7" t="s">
        <v>6378</v>
      </c>
      <c r="L112" s="19" t="s">
        <v>6382</v>
      </c>
      <c r="M112" s="24">
        <v>189900</v>
      </c>
      <c r="N112" s="85">
        <v>0.7</v>
      </c>
      <c r="O112" s="81">
        <f t="shared" si="2"/>
        <v>56970</v>
      </c>
      <c r="P112" s="79" t="s">
        <v>2641</v>
      </c>
    </row>
    <row r="113" spans="1:16" x14ac:dyDescent="0.25">
      <c r="A113" s="7" t="s">
        <v>9238</v>
      </c>
      <c r="B113" s="8">
        <v>46104</v>
      </c>
      <c r="C113" s="8">
        <v>46113</v>
      </c>
      <c r="D113" s="7">
        <v>3271</v>
      </c>
      <c r="E113" s="7">
        <v>336</v>
      </c>
      <c r="F113" s="7">
        <v>4</v>
      </c>
      <c r="G113" s="33">
        <v>3</v>
      </c>
      <c r="H113" s="33">
        <v>81221</v>
      </c>
      <c r="I113" s="7" t="s">
        <v>16</v>
      </c>
      <c r="J113" s="33">
        <v>52325063</v>
      </c>
      <c r="K113" s="32" t="s">
        <v>6383</v>
      </c>
      <c r="L113" s="33" t="s">
        <v>6384</v>
      </c>
      <c r="M113" s="51">
        <v>269900</v>
      </c>
      <c r="N113" s="85">
        <v>0.7</v>
      </c>
      <c r="O113" s="81">
        <f t="shared" si="2"/>
        <v>80970</v>
      </c>
      <c r="P113" s="79" t="s">
        <v>2641</v>
      </c>
    </row>
    <row r="114" spans="1:16" x14ac:dyDescent="0.25">
      <c r="A114" s="7" t="s">
        <v>9238</v>
      </c>
      <c r="B114" s="8">
        <v>46104</v>
      </c>
      <c r="C114" s="8">
        <v>46113</v>
      </c>
      <c r="D114" s="7">
        <v>3271</v>
      </c>
      <c r="E114" s="7">
        <v>336</v>
      </c>
      <c r="F114" s="7">
        <v>4</v>
      </c>
      <c r="G114" s="33">
        <v>3</v>
      </c>
      <c r="H114" s="33">
        <v>81221</v>
      </c>
      <c r="I114" s="7" t="s">
        <v>16</v>
      </c>
      <c r="J114" s="33">
        <v>52325072</v>
      </c>
      <c r="K114" s="32" t="s">
        <v>6383</v>
      </c>
      <c r="L114" s="33" t="s">
        <v>6385</v>
      </c>
      <c r="M114" s="51">
        <v>269900</v>
      </c>
      <c r="N114" s="85">
        <v>0.7</v>
      </c>
      <c r="O114" s="81">
        <f t="shared" si="2"/>
        <v>80970</v>
      </c>
      <c r="P114" s="79" t="s">
        <v>2641</v>
      </c>
    </row>
    <row r="115" spans="1:16" x14ac:dyDescent="0.25">
      <c r="A115" s="7" t="s">
        <v>9238</v>
      </c>
      <c r="B115" s="8">
        <v>46104</v>
      </c>
      <c r="C115" s="8">
        <v>46113</v>
      </c>
      <c r="D115" s="7">
        <v>3271</v>
      </c>
      <c r="E115" s="7">
        <v>336</v>
      </c>
      <c r="F115" s="7">
        <v>4</v>
      </c>
      <c r="G115" s="33">
        <v>3</v>
      </c>
      <c r="H115" s="33">
        <v>81221</v>
      </c>
      <c r="I115" s="7" t="s">
        <v>16</v>
      </c>
      <c r="J115" s="33">
        <v>52325081</v>
      </c>
      <c r="K115" s="32" t="s">
        <v>6383</v>
      </c>
      <c r="L115" s="33" t="s">
        <v>6386</v>
      </c>
      <c r="M115" s="51">
        <v>269900</v>
      </c>
      <c r="N115" s="85">
        <v>0.7</v>
      </c>
      <c r="O115" s="81">
        <f t="shared" si="2"/>
        <v>80970</v>
      </c>
      <c r="P115" s="79" t="s">
        <v>2641</v>
      </c>
    </row>
    <row r="116" spans="1:16" x14ac:dyDescent="0.25">
      <c r="A116" s="7" t="s">
        <v>9238</v>
      </c>
      <c r="B116" s="8">
        <v>46104</v>
      </c>
      <c r="C116" s="8">
        <v>46113</v>
      </c>
      <c r="D116" s="7">
        <v>3271</v>
      </c>
      <c r="E116" s="7">
        <v>336</v>
      </c>
      <c r="F116" s="7">
        <v>4</v>
      </c>
      <c r="G116" s="33">
        <v>3</v>
      </c>
      <c r="H116" s="33">
        <v>81221</v>
      </c>
      <c r="I116" s="7" t="s">
        <v>16</v>
      </c>
      <c r="J116" s="33">
        <v>52325090</v>
      </c>
      <c r="K116" s="32" t="s">
        <v>6383</v>
      </c>
      <c r="L116" s="33" t="s">
        <v>6387</v>
      </c>
      <c r="M116" s="51">
        <v>269900</v>
      </c>
      <c r="N116" s="85">
        <v>0.7</v>
      </c>
      <c r="O116" s="81">
        <f t="shared" si="2"/>
        <v>80970</v>
      </c>
      <c r="P116" s="79" t="s">
        <v>2641</v>
      </c>
    </row>
    <row r="117" spans="1:16" x14ac:dyDescent="0.25">
      <c r="A117" s="7" t="s">
        <v>9238</v>
      </c>
      <c r="B117" s="8">
        <v>46104</v>
      </c>
      <c r="C117" s="8">
        <v>46113</v>
      </c>
      <c r="D117" s="7">
        <v>3271</v>
      </c>
      <c r="E117" s="7">
        <v>336</v>
      </c>
      <c r="F117" s="7">
        <v>4</v>
      </c>
      <c r="G117" s="33">
        <v>3</v>
      </c>
      <c r="H117" s="33">
        <v>81221</v>
      </c>
      <c r="I117" s="7" t="s">
        <v>16</v>
      </c>
      <c r="J117" s="33">
        <v>52454398</v>
      </c>
      <c r="K117" s="32" t="s">
        <v>6388</v>
      </c>
      <c r="L117" s="33" t="s">
        <v>6389</v>
      </c>
      <c r="M117" s="51">
        <v>269900</v>
      </c>
      <c r="N117" s="85">
        <v>0.7</v>
      </c>
      <c r="O117" s="81">
        <f t="shared" si="2"/>
        <v>80970</v>
      </c>
      <c r="P117" s="79" t="s">
        <v>2641</v>
      </c>
    </row>
    <row r="118" spans="1:16" x14ac:dyDescent="0.25">
      <c r="A118" s="7" t="s">
        <v>9238</v>
      </c>
      <c r="B118" s="8">
        <v>46104</v>
      </c>
      <c r="C118" s="8">
        <v>46113</v>
      </c>
      <c r="D118" s="7">
        <v>3271</v>
      </c>
      <c r="E118" s="7">
        <v>336</v>
      </c>
      <c r="F118" s="7">
        <v>4</v>
      </c>
      <c r="G118" s="33">
        <v>3</v>
      </c>
      <c r="H118" s="33">
        <v>81221</v>
      </c>
      <c r="I118" s="7" t="s">
        <v>16</v>
      </c>
      <c r="J118" s="33">
        <v>52454405</v>
      </c>
      <c r="K118" s="32" t="s">
        <v>6388</v>
      </c>
      <c r="L118" s="33" t="s">
        <v>6390</v>
      </c>
      <c r="M118" s="51">
        <v>269900</v>
      </c>
      <c r="N118" s="85">
        <v>0.7</v>
      </c>
      <c r="O118" s="81">
        <f t="shared" si="2"/>
        <v>80970</v>
      </c>
      <c r="P118" s="79" t="s">
        <v>2641</v>
      </c>
    </row>
    <row r="119" spans="1:16" x14ac:dyDescent="0.25">
      <c r="A119" s="7" t="s">
        <v>9238</v>
      </c>
      <c r="B119" s="8">
        <v>46104</v>
      </c>
      <c r="C119" s="8">
        <v>46113</v>
      </c>
      <c r="D119" s="7">
        <v>3271</v>
      </c>
      <c r="E119" s="7">
        <v>336</v>
      </c>
      <c r="F119" s="7">
        <v>4</v>
      </c>
      <c r="G119" s="33">
        <v>3</v>
      </c>
      <c r="H119" s="33">
        <v>81221</v>
      </c>
      <c r="I119" s="7" t="s">
        <v>16</v>
      </c>
      <c r="J119" s="33">
        <v>52454414</v>
      </c>
      <c r="K119" s="32" t="s">
        <v>6388</v>
      </c>
      <c r="L119" s="33" t="s">
        <v>6391</v>
      </c>
      <c r="M119" s="51">
        <v>269900</v>
      </c>
      <c r="N119" s="85">
        <v>0.7</v>
      </c>
      <c r="O119" s="81">
        <f t="shared" si="2"/>
        <v>80970</v>
      </c>
      <c r="P119" s="79" t="s">
        <v>2641</v>
      </c>
    </row>
    <row r="120" spans="1:16" x14ac:dyDescent="0.25">
      <c r="A120" s="7" t="s">
        <v>9238</v>
      </c>
      <c r="B120" s="8">
        <v>46104</v>
      </c>
      <c r="C120" s="8">
        <v>46113</v>
      </c>
      <c r="D120" s="7">
        <v>3271</v>
      </c>
      <c r="E120" s="7">
        <v>336</v>
      </c>
      <c r="F120" s="7">
        <v>4</v>
      </c>
      <c r="G120" s="33">
        <v>3</v>
      </c>
      <c r="H120" s="33">
        <v>81221</v>
      </c>
      <c r="I120" s="7" t="s">
        <v>16</v>
      </c>
      <c r="J120" s="33">
        <v>52454423</v>
      </c>
      <c r="K120" s="32" t="s">
        <v>6388</v>
      </c>
      <c r="L120" s="33" t="s">
        <v>6392</v>
      </c>
      <c r="M120" s="51">
        <v>269900</v>
      </c>
      <c r="N120" s="85">
        <v>0.7</v>
      </c>
      <c r="O120" s="81">
        <f t="shared" si="2"/>
        <v>80970</v>
      </c>
      <c r="P120" s="79" t="s">
        <v>2641</v>
      </c>
    </row>
    <row r="121" spans="1:16" x14ac:dyDescent="0.25">
      <c r="A121" s="7" t="s">
        <v>9238</v>
      </c>
      <c r="B121" s="8">
        <v>46104</v>
      </c>
      <c r="C121" s="8">
        <v>46113</v>
      </c>
      <c r="D121" s="7">
        <v>3271</v>
      </c>
      <c r="E121" s="7">
        <v>336</v>
      </c>
      <c r="F121" s="7">
        <v>4</v>
      </c>
      <c r="G121" s="33">
        <v>3</v>
      </c>
      <c r="H121" s="33">
        <v>81221</v>
      </c>
      <c r="I121" s="7" t="s">
        <v>16</v>
      </c>
      <c r="J121" s="33">
        <v>51678970</v>
      </c>
      <c r="K121" s="32" t="s">
        <v>6393</v>
      </c>
      <c r="L121" s="33" t="s">
        <v>6394</v>
      </c>
      <c r="M121" s="51">
        <v>199900</v>
      </c>
      <c r="N121" s="85">
        <v>0.7</v>
      </c>
      <c r="O121" s="81">
        <f t="shared" si="2"/>
        <v>59970</v>
      </c>
      <c r="P121" s="79" t="s">
        <v>2641</v>
      </c>
    </row>
    <row r="122" spans="1:16" x14ac:dyDescent="0.25">
      <c r="A122" s="7" t="s">
        <v>9238</v>
      </c>
      <c r="B122" s="8">
        <v>46104</v>
      </c>
      <c r="C122" s="8">
        <v>46113</v>
      </c>
      <c r="D122" s="7">
        <v>3271</v>
      </c>
      <c r="E122" s="7">
        <v>336</v>
      </c>
      <c r="F122" s="7">
        <v>4</v>
      </c>
      <c r="G122" s="33">
        <v>3</v>
      </c>
      <c r="H122" s="33">
        <v>81221</v>
      </c>
      <c r="I122" s="7" t="s">
        <v>16</v>
      </c>
      <c r="J122" s="33">
        <v>51678989</v>
      </c>
      <c r="K122" s="32" t="s">
        <v>6393</v>
      </c>
      <c r="L122" s="33" t="s">
        <v>6395</v>
      </c>
      <c r="M122" s="51">
        <v>199900</v>
      </c>
      <c r="N122" s="85">
        <v>0.7</v>
      </c>
      <c r="O122" s="81">
        <f t="shared" si="2"/>
        <v>59970</v>
      </c>
      <c r="P122" s="79" t="s">
        <v>2641</v>
      </c>
    </row>
    <row r="123" spans="1:16" x14ac:dyDescent="0.25">
      <c r="A123" s="7" t="s">
        <v>9238</v>
      </c>
      <c r="B123" s="8">
        <v>46104</v>
      </c>
      <c r="C123" s="8">
        <v>46113</v>
      </c>
      <c r="D123" s="7">
        <v>3271</v>
      </c>
      <c r="E123" s="7">
        <v>336</v>
      </c>
      <c r="F123" s="7">
        <v>4</v>
      </c>
      <c r="G123" s="33">
        <v>3</v>
      </c>
      <c r="H123" s="33">
        <v>81221</v>
      </c>
      <c r="I123" s="7" t="s">
        <v>16</v>
      </c>
      <c r="J123" s="33">
        <v>51678998</v>
      </c>
      <c r="K123" s="32" t="s">
        <v>6393</v>
      </c>
      <c r="L123" s="33" t="s">
        <v>6396</v>
      </c>
      <c r="M123" s="51">
        <v>199900</v>
      </c>
      <c r="N123" s="85">
        <v>0.7</v>
      </c>
      <c r="O123" s="81">
        <f t="shared" si="2"/>
        <v>59970</v>
      </c>
      <c r="P123" s="79" t="s">
        <v>2641</v>
      </c>
    </row>
    <row r="124" spans="1:16" x14ac:dyDescent="0.25">
      <c r="A124" s="7" t="s">
        <v>9238</v>
      </c>
      <c r="B124" s="8">
        <v>46104</v>
      </c>
      <c r="C124" s="8">
        <v>46113</v>
      </c>
      <c r="D124" s="7">
        <v>3271</v>
      </c>
      <c r="E124" s="7">
        <v>336</v>
      </c>
      <c r="F124" s="7">
        <v>4</v>
      </c>
      <c r="G124" s="33">
        <v>3</v>
      </c>
      <c r="H124" s="33">
        <v>81221</v>
      </c>
      <c r="I124" s="7" t="s">
        <v>16</v>
      </c>
      <c r="J124" s="33">
        <v>51679004</v>
      </c>
      <c r="K124" s="32" t="s">
        <v>6393</v>
      </c>
      <c r="L124" s="33" t="s">
        <v>6397</v>
      </c>
      <c r="M124" s="51">
        <v>199900</v>
      </c>
      <c r="N124" s="85">
        <v>0.7</v>
      </c>
      <c r="O124" s="81">
        <f t="shared" si="2"/>
        <v>59970</v>
      </c>
      <c r="P124" s="79" t="s">
        <v>2641</v>
      </c>
    </row>
    <row r="125" spans="1:16" x14ac:dyDescent="0.25">
      <c r="A125" s="7" t="s">
        <v>9238</v>
      </c>
      <c r="B125" s="8">
        <v>46104</v>
      </c>
      <c r="C125" s="8">
        <v>46113</v>
      </c>
      <c r="D125" s="7">
        <v>3271</v>
      </c>
      <c r="E125" s="7">
        <v>336</v>
      </c>
      <c r="F125" s="7">
        <v>4</v>
      </c>
      <c r="G125" s="33">
        <v>3</v>
      </c>
      <c r="H125" s="33">
        <v>81221</v>
      </c>
      <c r="I125" s="7" t="s">
        <v>16</v>
      </c>
      <c r="J125" s="33">
        <v>51679013</v>
      </c>
      <c r="K125" s="32" t="s">
        <v>6398</v>
      </c>
      <c r="L125" s="33" t="s">
        <v>6399</v>
      </c>
      <c r="M125" s="51">
        <v>199900</v>
      </c>
      <c r="N125" s="85">
        <v>0.7</v>
      </c>
      <c r="O125" s="81">
        <f t="shared" si="2"/>
        <v>59970</v>
      </c>
      <c r="P125" s="79" t="s">
        <v>2641</v>
      </c>
    </row>
    <row r="126" spans="1:16" x14ac:dyDescent="0.25">
      <c r="A126" s="7" t="s">
        <v>9238</v>
      </c>
      <c r="B126" s="8">
        <v>46104</v>
      </c>
      <c r="C126" s="8">
        <v>46113</v>
      </c>
      <c r="D126" s="7">
        <v>3271</v>
      </c>
      <c r="E126" s="7">
        <v>336</v>
      </c>
      <c r="F126" s="7">
        <v>4</v>
      </c>
      <c r="G126" s="33">
        <v>3</v>
      </c>
      <c r="H126" s="33">
        <v>81221</v>
      </c>
      <c r="I126" s="7" t="s">
        <v>16</v>
      </c>
      <c r="J126" s="33">
        <v>51679022</v>
      </c>
      <c r="K126" s="32" t="s">
        <v>6398</v>
      </c>
      <c r="L126" s="33" t="s">
        <v>6400</v>
      </c>
      <c r="M126" s="51">
        <v>199900</v>
      </c>
      <c r="N126" s="85">
        <v>0.7</v>
      </c>
      <c r="O126" s="81">
        <f t="shared" si="2"/>
        <v>59970</v>
      </c>
      <c r="P126" s="79" t="s">
        <v>2641</v>
      </c>
    </row>
    <row r="127" spans="1:16" x14ac:dyDescent="0.25">
      <c r="A127" s="7" t="s">
        <v>9238</v>
      </c>
      <c r="B127" s="8">
        <v>46104</v>
      </c>
      <c r="C127" s="8">
        <v>46113</v>
      </c>
      <c r="D127" s="7">
        <v>3271</v>
      </c>
      <c r="E127" s="7">
        <v>336</v>
      </c>
      <c r="F127" s="7">
        <v>4</v>
      </c>
      <c r="G127" s="33">
        <v>3</v>
      </c>
      <c r="H127" s="33">
        <v>81221</v>
      </c>
      <c r="I127" s="7" t="s">
        <v>16</v>
      </c>
      <c r="J127" s="33">
        <v>51679031</v>
      </c>
      <c r="K127" s="32" t="s">
        <v>6398</v>
      </c>
      <c r="L127" s="33" t="s">
        <v>6401</v>
      </c>
      <c r="M127" s="51">
        <v>199900</v>
      </c>
      <c r="N127" s="85">
        <v>0.7</v>
      </c>
      <c r="O127" s="81">
        <f t="shared" si="2"/>
        <v>59970</v>
      </c>
      <c r="P127" s="79" t="s">
        <v>2641</v>
      </c>
    </row>
    <row r="128" spans="1:16" x14ac:dyDescent="0.25">
      <c r="A128" s="7" t="s">
        <v>9238</v>
      </c>
      <c r="B128" s="8">
        <v>46104</v>
      </c>
      <c r="C128" s="8">
        <v>46113</v>
      </c>
      <c r="D128" s="7">
        <v>3271</v>
      </c>
      <c r="E128" s="7">
        <v>336</v>
      </c>
      <c r="F128" s="7">
        <v>4</v>
      </c>
      <c r="G128" s="33">
        <v>3</v>
      </c>
      <c r="H128" s="33">
        <v>81221</v>
      </c>
      <c r="I128" s="7" t="s">
        <v>16</v>
      </c>
      <c r="J128" s="33">
        <v>51679040</v>
      </c>
      <c r="K128" s="32" t="s">
        <v>6398</v>
      </c>
      <c r="L128" s="33" t="s">
        <v>6402</v>
      </c>
      <c r="M128" s="51">
        <v>199900</v>
      </c>
      <c r="N128" s="85">
        <v>0.7</v>
      </c>
      <c r="O128" s="81">
        <f t="shared" si="2"/>
        <v>59970</v>
      </c>
      <c r="P128" s="79" t="s">
        <v>2641</v>
      </c>
    </row>
    <row r="129" spans="1:16" x14ac:dyDescent="0.25">
      <c r="A129" s="7" t="s">
        <v>9238</v>
      </c>
      <c r="B129" s="8">
        <v>46104</v>
      </c>
      <c r="C129" s="8">
        <v>46113</v>
      </c>
      <c r="D129" s="7">
        <v>3271</v>
      </c>
      <c r="E129" s="7">
        <v>336</v>
      </c>
      <c r="F129" s="7">
        <v>4</v>
      </c>
      <c r="G129" s="33">
        <v>3</v>
      </c>
      <c r="H129" s="33">
        <v>81379</v>
      </c>
      <c r="I129" s="7" t="s">
        <v>16</v>
      </c>
      <c r="J129" s="33">
        <v>51680378</v>
      </c>
      <c r="K129" s="32" t="s">
        <v>6403</v>
      </c>
      <c r="L129" s="33" t="s">
        <v>6404</v>
      </c>
      <c r="M129" s="51">
        <v>199900</v>
      </c>
      <c r="N129" s="85">
        <v>0.7</v>
      </c>
      <c r="O129" s="81">
        <f t="shared" si="2"/>
        <v>59970</v>
      </c>
      <c r="P129" s="79" t="s">
        <v>2641</v>
      </c>
    </row>
    <row r="130" spans="1:16" x14ac:dyDescent="0.25">
      <c r="A130" s="7" t="s">
        <v>9238</v>
      </c>
      <c r="B130" s="8">
        <v>46104</v>
      </c>
      <c r="C130" s="8">
        <v>46113</v>
      </c>
      <c r="D130" s="7">
        <v>3271</v>
      </c>
      <c r="E130" s="7">
        <v>336</v>
      </c>
      <c r="F130" s="7">
        <v>4</v>
      </c>
      <c r="G130" s="33">
        <v>3</v>
      </c>
      <c r="H130" s="33">
        <v>81379</v>
      </c>
      <c r="I130" s="7" t="s">
        <v>16</v>
      </c>
      <c r="J130" s="33">
        <v>51680387</v>
      </c>
      <c r="K130" s="32" t="s">
        <v>6403</v>
      </c>
      <c r="L130" s="33" t="s">
        <v>6405</v>
      </c>
      <c r="M130" s="51">
        <v>199900</v>
      </c>
      <c r="N130" s="85">
        <v>0.7</v>
      </c>
      <c r="O130" s="81">
        <f t="shared" si="2"/>
        <v>59970</v>
      </c>
      <c r="P130" s="79" t="s">
        <v>2641</v>
      </c>
    </row>
    <row r="131" spans="1:16" x14ac:dyDescent="0.25">
      <c r="A131" s="7" t="s">
        <v>9238</v>
      </c>
      <c r="B131" s="8">
        <v>46104</v>
      </c>
      <c r="C131" s="8">
        <v>46113</v>
      </c>
      <c r="D131" s="7">
        <v>3271</v>
      </c>
      <c r="E131" s="7">
        <v>336</v>
      </c>
      <c r="F131" s="7">
        <v>4</v>
      </c>
      <c r="G131" s="33">
        <v>3</v>
      </c>
      <c r="H131" s="33">
        <v>81379</v>
      </c>
      <c r="I131" s="7" t="s">
        <v>16</v>
      </c>
      <c r="J131" s="33">
        <v>51680396</v>
      </c>
      <c r="K131" s="32" t="s">
        <v>6403</v>
      </c>
      <c r="L131" s="33" t="s">
        <v>6406</v>
      </c>
      <c r="M131" s="51">
        <v>199900</v>
      </c>
      <c r="N131" s="85">
        <v>0.7</v>
      </c>
      <c r="O131" s="81">
        <f t="shared" ref="O131:O194" si="3">M131-((70*M131)/100)</f>
        <v>59970</v>
      </c>
      <c r="P131" s="79" t="s">
        <v>2641</v>
      </c>
    </row>
    <row r="132" spans="1:16" x14ac:dyDescent="0.25">
      <c r="A132" s="7" t="s">
        <v>9238</v>
      </c>
      <c r="B132" s="8">
        <v>46104</v>
      </c>
      <c r="C132" s="8">
        <v>46113</v>
      </c>
      <c r="D132" s="7">
        <v>3271</v>
      </c>
      <c r="E132" s="7">
        <v>336</v>
      </c>
      <c r="F132" s="7">
        <v>4</v>
      </c>
      <c r="G132" s="33">
        <v>3</v>
      </c>
      <c r="H132" s="33">
        <v>81379</v>
      </c>
      <c r="I132" s="7" t="s">
        <v>16</v>
      </c>
      <c r="J132" s="33">
        <v>51680403</v>
      </c>
      <c r="K132" s="32" t="s">
        <v>6403</v>
      </c>
      <c r="L132" s="33" t="s">
        <v>6407</v>
      </c>
      <c r="M132" s="51">
        <v>199900</v>
      </c>
      <c r="N132" s="85">
        <v>0.7</v>
      </c>
      <c r="O132" s="81">
        <f t="shared" si="3"/>
        <v>59970</v>
      </c>
      <c r="P132" s="79" t="s">
        <v>2641</v>
      </c>
    </row>
    <row r="133" spans="1:16" x14ac:dyDescent="0.25">
      <c r="A133" s="7" t="s">
        <v>9238</v>
      </c>
      <c r="B133" s="8">
        <v>46104</v>
      </c>
      <c r="C133" s="8">
        <v>46113</v>
      </c>
      <c r="D133" s="7">
        <v>3271</v>
      </c>
      <c r="E133" s="7">
        <v>336</v>
      </c>
      <c r="F133" s="7">
        <v>4</v>
      </c>
      <c r="G133" s="33">
        <v>3</v>
      </c>
      <c r="H133" s="33">
        <v>81777</v>
      </c>
      <c r="I133" s="7" t="s">
        <v>16</v>
      </c>
      <c r="J133" s="33">
        <v>52325107</v>
      </c>
      <c r="K133" s="32" t="s">
        <v>6408</v>
      </c>
      <c r="L133" s="33" t="s">
        <v>6409</v>
      </c>
      <c r="M133" s="51">
        <v>189900</v>
      </c>
      <c r="N133" s="85">
        <v>0.7</v>
      </c>
      <c r="O133" s="81">
        <f t="shared" si="3"/>
        <v>56970</v>
      </c>
      <c r="P133" s="79" t="s">
        <v>2641</v>
      </c>
    </row>
    <row r="134" spans="1:16" x14ac:dyDescent="0.25">
      <c r="A134" s="7" t="s">
        <v>9238</v>
      </c>
      <c r="B134" s="8">
        <v>46104</v>
      </c>
      <c r="C134" s="8">
        <v>46113</v>
      </c>
      <c r="D134" s="7">
        <v>3271</v>
      </c>
      <c r="E134" s="7">
        <v>336</v>
      </c>
      <c r="F134" s="7">
        <v>4</v>
      </c>
      <c r="G134" s="33">
        <v>3</v>
      </c>
      <c r="H134" s="33">
        <v>81777</v>
      </c>
      <c r="I134" s="7" t="s">
        <v>16</v>
      </c>
      <c r="J134" s="33">
        <v>52325116</v>
      </c>
      <c r="K134" s="32" t="s">
        <v>6408</v>
      </c>
      <c r="L134" s="33" t="s">
        <v>6410</v>
      </c>
      <c r="M134" s="51">
        <v>189900</v>
      </c>
      <c r="N134" s="85">
        <v>0.7</v>
      </c>
      <c r="O134" s="81">
        <f t="shared" si="3"/>
        <v>56970</v>
      </c>
      <c r="P134" s="79" t="s">
        <v>2641</v>
      </c>
    </row>
    <row r="135" spans="1:16" x14ac:dyDescent="0.25">
      <c r="A135" s="7" t="s">
        <v>9238</v>
      </c>
      <c r="B135" s="8">
        <v>46104</v>
      </c>
      <c r="C135" s="8">
        <v>46113</v>
      </c>
      <c r="D135" s="7">
        <v>3271</v>
      </c>
      <c r="E135" s="7">
        <v>336</v>
      </c>
      <c r="F135" s="7">
        <v>4</v>
      </c>
      <c r="G135" s="33">
        <v>3</v>
      </c>
      <c r="H135" s="33">
        <v>81777</v>
      </c>
      <c r="I135" s="7" t="s">
        <v>16</v>
      </c>
      <c r="J135" s="33">
        <v>52325125</v>
      </c>
      <c r="K135" s="32" t="s">
        <v>6408</v>
      </c>
      <c r="L135" s="33" t="s">
        <v>6411</v>
      </c>
      <c r="M135" s="51">
        <v>189900</v>
      </c>
      <c r="N135" s="85">
        <v>0.7</v>
      </c>
      <c r="O135" s="81">
        <f t="shared" si="3"/>
        <v>56970</v>
      </c>
      <c r="P135" s="79" t="s">
        <v>2641</v>
      </c>
    </row>
    <row r="136" spans="1:16" x14ac:dyDescent="0.25">
      <c r="A136" s="7" t="s">
        <v>9238</v>
      </c>
      <c r="B136" s="8">
        <v>46104</v>
      </c>
      <c r="C136" s="8">
        <v>46113</v>
      </c>
      <c r="D136" s="7">
        <v>3271</v>
      </c>
      <c r="E136" s="7">
        <v>336</v>
      </c>
      <c r="F136" s="7">
        <v>4</v>
      </c>
      <c r="G136" s="33">
        <v>3</v>
      </c>
      <c r="H136" s="33">
        <v>81777</v>
      </c>
      <c r="I136" s="7" t="s">
        <v>16</v>
      </c>
      <c r="J136" s="33">
        <v>52325134</v>
      </c>
      <c r="K136" s="32" t="s">
        <v>6408</v>
      </c>
      <c r="L136" s="33" t="s">
        <v>6412</v>
      </c>
      <c r="M136" s="51">
        <v>189900</v>
      </c>
      <c r="N136" s="85">
        <v>0.7</v>
      </c>
      <c r="O136" s="81">
        <f t="shared" si="3"/>
        <v>56970</v>
      </c>
      <c r="P136" s="79" t="s">
        <v>2641</v>
      </c>
    </row>
    <row r="137" spans="1:16" x14ac:dyDescent="0.25">
      <c r="A137" s="7" t="s">
        <v>9238</v>
      </c>
      <c r="B137" s="8">
        <v>46104</v>
      </c>
      <c r="C137" s="8">
        <v>46113</v>
      </c>
      <c r="D137" s="7">
        <v>3271</v>
      </c>
      <c r="E137" s="7">
        <v>336</v>
      </c>
      <c r="F137" s="7">
        <v>4</v>
      </c>
      <c r="G137" s="33">
        <v>3</v>
      </c>
      <c r="H137" s="33">
        <v>81777</v>
      </c>
      <c r="I137" s="7" t="s">
        <v>16</v>
      </c>
      <c r="J137" s="33">
        <v>52325143</v>
      </c>
      <c r="K137" s="32" t="s">
        <v>6413</v>
      </c>
      <c r="L137" s="33" t="s">
        <v>6414</v>
      </c>
      <c r="M137" s="51">
        <v>199900</v>
      </c>
      <c r="N137" s="85">
        <v>0.7</v>
      </c>
      <c r="O137" s="81">
        <f t="shared" si="3"/>
        <v>59970</v>
      </c>
      <c r="P137" s="79" t="s">
        <v>2641</v>
      </c>
    </row>
    <row r="138" spans="1:16" x14ac:dyDescent="0.25">
      <c r="A138" s="7" t="s">
        <v>9238</v>
      </c>
      <c r="B138" s="8">
        <v>46104</v>
      </c>
      <c r="C138" s="8">
        <v>46113</v>
      </c>
      <c r="D138" s="7">
        <v>3271</v>
      </c>
      <c r="E138" s="7">
        <v>336</v>
      </c>
      <c r="F138" s="7">
        <v>4</v>
      </c>
      <c r="G138" s="33">
        <v>3</v>
      </c>
      <c r="H138" s="33">
        <v>81777</v>
      </c>
      <c r="I138" s="7" t="s">
        <v>16</v>
      </c>
      <c r="J138" s="33">
        <v>52325152</v>
      </c>
      <c r="K138" s="32" t="s">
        <v>6413</v>
      </c>
      <c r="L138" s="33" t="s">
        <v>6415</v>
      </c>
      <c r="M138" s="51">
        <v>199900</v>
      </c>
      <c r="N138" s="85">
        <v>0.7</v>
      </c>
      <c r="O138" s="81">
        <f t="shared" si="3"/>
        <v>59970</v>
      </c>
      <c r="P138" s="79" t="s">
        <v>2641</v>
      </c>
    </row>
    <row r="139" spans="1:16" x14ac:dyDescent="0.25">
      <c r="A139" s="7" t="s">
        <v>9238</v>
      </c>
      <c r="B139" s="8">
        <v>46104</v>
      </c>
      <c r="C139" s="8">
        <v>46113</v>
      </c>
      <c r="D139" s="7">
        <v>3271</v>
      </c>
      <c r="E139" s="7">
        <v>336</v>
      </c>
      <c r="F139" s="7">
        <v>4</v>
      </c>
      <c r="G139" s="33">
        <v>3</v>
      </c>
      <c r="H139" s="33">
        <v>81777</v>
      </c>
      <c r="I139" s="7" t="s">
        <v>16</v>
      </c>
      <c r="J139" s="33">
        <v>52325161</v>
      </c>
      <c r="K139" s="32" t="s">
        <v>6413</v>
      </c>
      <c r="L139" s="33" t="s">
        <v>6416</v>
      </c>
      <c r="M139" s="51">
        <v>199900</v>
      </c>
      <c r="N139" s="85">
        <v>0.7</v>
      </c>
      <c r="O139" s="81">
        <f t="shared" si="3"/>
        <v>59970</v>
      </c>
      <c r="P139" s="79" t="s">
        <v>2641</v>
      </c>
    </row>
    <row r="140" spans="1:16" x14ac:dyDescent="0.25">
      <c r="A140" s="7" t="s">
        <v>9238</v>
      </c>
      <c r="B140" s="8">
        <v>46104</v>
      </c>
      <c r="C140" s="8">
        <v>46113</v>
      </c>
      <c r="D140" s="7">
        <v>3271</v>
      </c>
      <c r="E140" s="7">
        <v>336</v>
      </c>
      <c r="F140" s="7">
        <v>4</v>
      </c>
      <c r="G140" s="33">
        <v>3</v>
      </c>
      <c r="H140" s="33">
        <v>81777</v>
      </c>
      <c r="I140" s="7" t="s">
        <v>16</v>
      </c>
      <c r="J140" s="33">
        <v>52325170</v>
      </c>
      <c r="K140" s="32" t="s">
        <v>6413</v>
      </c>
      <c r="L140" s="33" t="s">
        <v>6417</v>
      </c>
      <c r="M140" s="51">
        <v>199900</v>
      </c>
      <c r="N140" s="85">
        <v>0.7</v>
      </c>
      <c r="O140" s="81">
        <f t="shared" si="3"/>
        <v>59970</v>
      </c>
      <c r="P140" s="79" t="s">
        <v>2641</v>
      </c>
    </row>
    <row r="141" spans="1:16" x14ac:dyDescent="0.25">
      <c r="A141" s="7" t="s">
        <v>9238</v>
      </c>
      <c r="B141" s="8">
        <v>46104</v>
      </c>
      <c r="C141" s="8">
        <v>46113</v>
      </c>
      <c r="D141" s="7">
        <v>3271</v>
      </c>
      <c r="E141" s="7">
        <v>336</v>
      </c>
      <c r="F141" s="7">
        <v>4</v>
      </c>
      <c r="G141" s="33">
        <v>3</v>
      </c>
      <c r="H141" s="33">
        <v>81777</v>
      </c>
      <c r="I141" s="7" t="s">
        <v>16</v>
      </c>
      <c r="J141" s="33">
        <v>52325189</v>
      </c>
      <c r="K141" s="32" t="s">
        <v>6418</v>
      </c>
      <c r="L141" s="33" t="s">
        <v>6419</v>
      </c>
      <c r="M141" s="51">
        <v>199900</v>
      </c>
      <c r="N141" s="85">
        <v>0.7</v>
      </c>
      <c r="O141" s="81">
        <f t="shared" si="3"/>
        <v>59970</v>
      </c>
      <c r="P141" s="79" t="s">
        <v>2641</v>
      </c>
    </row>
    <row r="142" spans="1:16" x14ac:dyDescent="0.25">
      <c r="A142" s="7" t="s">
        <v>9238</v>
      </c>
      <c r="B142" s="8">
        <v>46104</v>
      </c>
      <c r="C142" s="8">
        <v>46113</v>
      </c>
      <c r="D142" s="7">
        <v>3271</v>
      </c>
      <c r="E142" s="7">
        <v>336</v>
      </c>
      <c r="F142" s="7">
        <v>4</v>
      </c>
      <c r="G142" s="33">
        <v>3</v>
      </c>
      <c r="H142" s="33">
        <v>81777</v>
      </c>
      <c r="I142" s="7" t="s">
        <v>16</v>
      </c>
      <c r="J142" s="33">
        <v>52325198</v>
      </c>
      <c r="K142" s="32" t="s">
        <v>6418</v>
      </c>
      <c r="L142" s="33" t="s">
        <v>6420</v>
      </c>
      <c r="M142" s="51">
        <v>199900</v>
      </c>
      <c r="N142" s="85">
        <v>0.7</v>
      </c>
      <c r="O142" s="81">
        <f t="shared" si="3"/>
        <v>59970</v>
      </c>
      <c r="P142" s="79" t="s">
        <v>2641</v>
      </c>
    </row>
    <row r="143" spans="1:16" x14ac:dyDescent="0.25">
      <c r="A143" s="7" t="s">
        <v>9238</v>
      </c>
      <c r="B143" s="8">
        <v>46104</v>
      </c>
      <c r="C143" s="8">
        <v>46113</v>
      </c>
      <c r="D143" s="7">
        <v>3271</v>
      </c>
      <c r="E143" s="7">
        <v>336</v>
      </c>
      <c r="F143" s="7">
        <v>4</v>
      </c>
      <c r="G143" s="33">
        <v>3</v>
      </c>
      <c r="H143" s="33">
        <v>81777</v>
      </c>
      <c r="I143" s="7" t="s">
        <v>16</v>
      </c>
      <c r="J143" s="33">
        <v>52325205</v>
      </c>
      <c r="K143" s="32" t="s">
        <v>6418</v>
      </c>
      <c r="L143" s="33" t="s">
        <v>6421</v>
      </c>
      <c r="M143" s="51">
        <v>199900</v>
      </c>
      <c r="N143" s="85">
        <v>0.7</v>
      </c>
      <c r="O143" s="81">
        <f t="shared" si="3"/>
        <v>59970</v>
      </c>
      <c r="P143" s="79" t="s">
        <v>2641</v>
      </c>
    </row>
    <row r="144" spans="1:16" x14ac:dyDescent="0.25">
      <c r="A144" s="7" t="s">
        <v>9238</v>
      </c>
      <c r="B144" s="8">
        <v>46104</v>
      </c>
      <c r="C144" s="8">
        <v>46113</v>
      </c>
      <c r="D144" s="7">
        <v>3271</v>
      </c>
      <c r="E144" s="7">
        <v>336</v>
      </c>
      <c r="F144" s="7">
        <v>4</v>
      </c>
      <c r="G144" s="33">
        <v>3</v>
      </c>
      <c r="H144" s="33">
        <v>81777</v>
      </c>
      <c r="I144" s="7" t="s">
        <v>16</v>
      </c>
      <c r="J144" s="33">
        <v>52325214</v>
      </c>
      <c r="K144" s="32" t="s">
        <v>6418</v>
      </c>
      <c r="L144" s="33" t="s">
        <v>6422</v>
      </c>
      <c r="M144" s="51">
        <v>199900</v>
      </c>
      <c r="N144" s="85">
        <v>0.7</v>
      </c>
      <c r="O144" s="81">
        <f t="shared" si="3"/>
        <v>59970</v>
      </c>
      <c r="P144" s="79" t="s">
        <v>2641</v>
      </c>
    </row>
    <row r="145" spans="1:16" x14ac:dyDescent="0.25">
      <c r="A145" s="7" t="s">
        <v>9238</v>
      </c>
      <c r="B145" s="8">
        <v>46104</v>
      </c>
      <c r="C145" s="8">
        <v>46113</v>
      </c>
      <c r="D145" s="7">
        <v>3271</v>
      </c>
      <c r="E145" s="7">
        <v>336</v>
      </c>
      <c r="F145" s="7">
        <v>4</v>
      </c>
      <c r="G145" s="33">
        <v>3</v>
      </c>
      <c r="H145" s="33">
        <v>81777</v>
      </c>
      <c r="I145" s="7" t="s">
        <v>16</v>
      </c>
      <c r="J145" s="33">
        <v>52325223</v>
      </c>
      <c r="K145" s="32" t="s">
        <v>6423</v>
      </c>
      <c r="L145" s="33" t="s">
        <v>6424</v>
      </c>
      <c r="M145" s="51">
        <v>199900</v>
      </c>
      <c r="N145" s="85">
        <v>0.7</v>
      </c>
      <c r="O145" s="81">
        <f t="shared" si="3"/>
        <v>59970</v>
      </c>
      <c r="P145" s="79" t="s">
        <v>2641</v>
      </c>
    </row>
    <row r="146" spans="1:16" x14ac:dyDescent="0.25">
      <c r="A146" s="7" t="s">
        <v>9238</v>
      </c>
      <c r="B146" s="8">
        <v>46104</v>
      </c>
      <c r="C146" s="8">
        <v>46113</v>
      </c>
      <c r="D146" s="7">
        <v>3271</v>
      </c>
      <c r="E146" s="7">
        <v>336</v>
      </c>
      <c r="F146" s="7">
        <v>4</v>
      </c>
      <c r="G146" s="33">
        <v>3</v>
      </c>
      <c r="H146" s="33">
        <v>81777</v>
      </c>
      <c r="I146" s="7" t="s">
        <v>16</v>
      </c>
      <c r="J146" s="33">
        <v>52325232</v>
      </c>
      <c r="K146" s="32" t="s">
        <v>6423</v>
      </c>
      <c r="L146" s="33" t="s">
        <v>6425</v>
      </c>
      <c r="M146" s="51">
        <v>199900</v>
      </c>
      <c r="N146" s="85">
        <v>0.7</v>
      </c>
      <c r="O146" s="81">
        <f t="shared" si="3"/>
        <v>59970</v>
      </c>
      <c r="P146" s="79" t="s">
        <v>2641</v>
      </c>
    </row>
    <row r="147" spans="1:16" x14ac:dyDescent="0.25">
      <c r="A147" s="7" t="s">
        <v>9238</v>
      </c>
      <c r="B147" s="8">
        <v>46104</v>
      </c>
      <c r="C147" s="8">
        <v>46113</v>
      </c>
      <c r="D147" s="7">
        <v>3271</v>
      </c>
      <c r="E147" s="7">
        <v>336</v>
      </c>
      <c r="F147" s="7">
        <v>4</v>
      </c>
      <c r="G147" s="33">
        <v>3</v>
      </c>
      <c r="H147" s="33">
        <v>81777</v>
      </c>
      <c r="I147" s="7" t="s">
        <v>16</v>
      </c>
      <c r="J147" s="33">
        <v>52325241</v>
      </c>
      <c r="K147" s="32" t="s">
        <v>6423</v>
      </c>
      <c r="L147" s="33" t="s">
        <v>6426</v>
      </c>
      <c r="M147" s="51">
        <v>199900</v>
      </c>
      <c r="N147" s="85">
        <v>0.7</v>
      </c>
      <c r="O147" s="81">
        <f t="shared" si="3"/>
        <v>59970</v>
      </c>
      <c r="P147" s="79" t="s">
        <v>2641</v>
      </c>
    </row>
    <row r="148" spans="1:16" x14ac:dyDescent="0.25">
      <c r="A148" s="7" t="s">
        <v>9238</v>
      </c>
      <c r="B148" s="8">
        <v>46104</v>
      </c>
      <c r="C148" s="8">
        <v>46113</v>
      </c>
      <c r="D148" s="7">
        <v>3271</v>
      </c>
      <c r="E148" s="7">
        <v>336</v>
      </c>
      <c r="F148" s="7">
        <v>4</v>
      </c>
      <c r="G148" s="33">
        <v>3</v>
      </c>
      <c r="H148" s="33">
        <v>81777</v>
      </c>
      <c r="I148" s="7" t="s">
        <v>16</v>
      </c>
      <c r="J148" s="33">
        <v>52325250</v>
      </c>
      <c r="K148" s="32" t="s">
        <v>6423</v>
      </c>
      <c r="L148" s="33" t="s">
        <v>6427</v>
      </c>
      <c r="M148" s="51">
        <v>199900</v>
      </c>
      <c r="N148" s="85">
        <v>0.7</v>
      </c>
      <c r="O148" s="81">
        <f t="shared" si="3"/>
        <v>59970</v>
      </c>
      <c r="P148" s="79" t="s">
        <v>2641</v>
      </c>
    </row>
    <row r="149" spans="1:16" x14ac:dyDescent="0.25">
      <c r="A149" s="7" t="s">
        <v>9238</v>
      </c>
      <c r="B149" s="8">
        <v>46104</v>
      </c>
      <c r="C149" s="8">
        <v>46113</v>
      </c>
      <c r="D149" s="7">
        <v>3271</v>
      </c>
      <c r="E149" s="7">
        <v>336</v>
      </c>
      <c r="F149" s="7">
        <v>4</v>
      </c>
      <c r="G149" s="33">
        <v>3</v>
      </c>
      <c r="H149" s="33">
        <v>81777</v>
      </c>
      <c r="I149" s="7" t="s">
        <v>16</v>
      </c>
      <c r="J149" s="33">
        <v>52325269</v>
      </c>
      <c r="K149" s="32" t="s">
        <v>6428</v>
      </c>
      <c r="L149" s="33" t="s">
        <v>6429</v>
      </c>
      <c r="M149" s="51">
        <v>189900</v>
      </c>
      <c r="N149" s="85">
        <v>0.7</v>
      </c>
      <c r="O149" s="81">
        <f t="shared" si="3"/>
        <v>56970</v>
      </c>
      <c r="P149" s="79" t="s">
        <v>2641</v>
      </c>
    </row>
    <row r="150" spans="1:16" x14ac:dyDescent="0.25">
      <c r="A150" s="7" t="s">
        <v>9238</v>
      </c>
      <c r="B150" s="8">
        <v>46104</v>
      </c>
      <c r="C150" s="8">
        <v>46113</v>
      </c>
      <c r="D150" s="7">
        <v>3271</v>
      </c>
      <c r="E150" s="7">
        <v>336</v>
      </c>
      <c r="F150" s="7">
        <v>4</v>
      </c>
      <c r="G150" s="33">
        <v>3</v>
      </c>
      <c r="H150" s="33">
        <v>81777</v>
      </c>
      <c r="I150" s="7" t="s">
        <v>16</v>
      </c>
      <c r="J150" s="33">
        <v>52325278</v>
      </c>
      <c r="K150" s="32" t="s">
        <v>6428</v>
      </c>
      <c r="L150" s="33" t="s">
        <v>6430</v>
      </c>
      <c r="M150" s="51">
        <v>189900</v>
      </c>
      <c r="N150" s="85">
        <v>0.7</v>
      </c>
      <c r="O150" s="81">
        <f t="shared" si="3"/>
        <v>56970</v>
      </c>
      <c r="P150" s="79" t="s">
        <v>2641</v>
      </c>
    </row>
    <row r="151" spans="1:16" x14ac:dyDescent="0.25">
      <c r="A151" s="7" t="s">
        <v>9238</v>
      </c>
      <c r="B151" s="8">
        <v>46104</v>
      </c>
      <c r="C151" s="8">
        <v>46113</v>
      </c>
      <c r="D151" s="7">
        <v>3271</v>
      </c>
      <c r="E151" s="7">
        <v>336</v>
      </c>
      <c r="F151" s="7">
        <v>4</v>
      </c>
      <c r="G151" s="33">
        <v>3</v>
      </c>
      <c r="H151" s="33">
        <v>81777</v>
      </c>
      <c r="I151" s="7" t="s">
        <v>16</v>
      </c>
      <c r="J151" s="33">
        <v>52325287</v>
      </c>
      <c r="K151" s="32" t="s">
        <v>6428</v>
      </c>
      <c r="L151" s="33" t="s">
        <v>6431</v>
      </c>
      <c r="M151" s="51">
        <v>189900</v>
      </c>
      <c r="N151" s="85">
        <v>0.7</v>
      </c>
      <c r="O151" s="81">
        <f t="shared" si="3"/>
        <v>56970</v>
      </c>
      <c r="P151" s="79" t="s">
        <v>2641</v>
      </c>
    </row>
    <row r="152" spans="1:16" x14ac:dyDescent="0.25">
      <c r="A152" s="7" t="s">
        <v>9238</v>
      </c>
      <c r="B152" s="8">
        <v>46104</v>
      </c>
      <c r="C152" s="8">
        <v>46113</v>
      </c>
      <c r="D152" s="7">
        <v>3271</v>
      </c>
      <c r="E152" s="7">
        <v>336</v>
      </c>
      <c r="F152" s="7">
        <v>4</v>
      </c>
      <c r="G152" s="33">
        <v>3</v>
      </c>
      <c r="H152" s="33">
        <v>81777</v>
      </c>
      <c r="I152" s="7" t="s">
        <v>16</v>
      </c>
      <c r="J152" s="33">
        <v>52325296</v>
      </c>
      <c r="K152" s="32" t="s">
        <v>6428</v>
      </c>
      <c r="L152" s="33" t="s">
        <v>6432</v>
      </c>
      <c r="M152" s="51">
        <v>189900</v>
      </c>
      <c r="N152" s="85">
        <v>0.7</v>
      </c>
      <c r="O152" s="81">
        <f t="shared" si="3"/>
        <v>56970</v>
      </c>
      <c r="P152" s="79" t="s">
        <v>2641</v>
      </c>
    </row>
    <row r="153" spans="1:16" x14ac:dyDescent="0.25">
      <c r="A153" s="7" t="s">
        <v>9238</v>
      </c>
      <c r="B153" s="8">
        <v>46104</v>
      </c>
      <c r="C153" s="8">
        <v>46113</v>
      </c>
      <c r="D153" s="7">
        <v>3271</v>
      </c>
      <c r="E153" s="7">
        <v>336</v>
      </c>
      <c r="F153" s="7">
        <v>4</v>
      </c>
      <c r="G153" s="33">
        <v>3</v>
      </c>
      <c r="H153" s="33">
        <v>81777</v>
      </c>
      <c r="I153" s="7" t="s">
        <v>16</v>
      </c>
      <c r="J153" s="33">
        <v>52325303</v>
      </c>
      <c r="K153" s="32" t="s">
        <v>6433</v>
      </c>
      <c r="L153" s="33" t="s">
        <v>6434</v>
      </c>
      <c r="M153" s="51">
        <v>199900</v>
      </c>
      <c r="N153" s="85">
        <v>0.7</v>
      </c>
      <c r="O153" s="81">
        <f t="shared" si="3"/>
        <v>59970</v>
      </c>
      <c r="P153" s="79" t="s">
        <v>2641</v>
      </c>
    </row>
    <row r="154" spans="1:16" x14ac:dyDescent="0.25">
      <c r="A154" s="7" t="s">
        <v>9238</v>
      </c>
      <c r="B154" s="8">
        <v>46104</v>
      </c>
      <c r="C154" s="8">
        <v>46113</v>
      </c>
      <c r="D154" s="7">
        <v>3271</v>
      </c>
      <c r="E154" s="7">
        <v>336</v>
      </c>
      <c r="F154" s="7">
        <v>4</v>
      </c>
      <c r="G154" s="33">
        <v>3</v>
      </c>
      <c r="H154" s="33">
        <v>81777</v>
      </c>
      <c r="I154" s="7" t="s">
        <v>16</v>
      </c>
      <c r="J154" s="33">
        <v>52325312</v>
      </c>
      <c r="K154" s="32" t="s">
        <v>6433</v>
      </c>
      <c r="L154" s="33" t="s">
        <v>6435</v>
      </c>
      <c r="M154" s="51">
        <v>199900</v>
      </c>
      <c r="N154" s="85">
        <v>0.7</v>
      </c>
      <c r="O154" s="81">
        <f t="shared" si="3"/>
        <v>59970</v>
      </c>
      <c r="P154" s="79" t="s">
        <v>2641</v>
      </c>
    </row>
    <row r="155" spans="1:16" x14ac:dyDescent="0.25">
      <c r="A155" s="7" t="s">
        <v>9238</v>
      </c>
      <c r="B155" s="8">
        <v>46104</v>
      </c>
      <c r="C155" s="8">
        <v>46113</v>
      </c>
      <c r="D155" s="7">
        <v>3271</v>
      </c>
      <c r="E155" s="7">
        <v>336</v>
      </c>
      <c r="F155" s="7">
        <v>4</v>
      </c>
      <c r="G155" s="33">
        <v>3</v>
      </c>
      <c r="H155" s="33">
        <v>81777</v>
      </c>
      <c r="I155" s="7" t="s">
        <v>16</v>
      </c>
      <c r="J155" s="33">
        <v>52325321</v>
      </c>
      <c r="K155" s="32" t="s">
        <v>6433</v>
      </c>
      <c r="L155" s="33" t="s">
        <v>6436</v>
      </c>
      <c r="M155" s="51">
        <v>199900</v>
      </c>
      <c r="N155" s="85">
        <v>0.7</v>
      </c>
      <c r="O155" s="81">
        <f t="shared" si="3"/>
        <v>59970</v>
      </c>
      <c r="P155" s="79" t="s">
        <v>2641</v>
      </c>
    </row>
    <row r="156" spans="1:16" x14ac:dyDescent="0.25">
      <c r="A156" s="7" t="s">
        <v>9238</v>
      </c>
      <c r="B156" s="8">
        <v>46104</v>
      </c>
      <c r="C156" s="8">
        <v>46113</v>
      </c>
      <c r="D156" s="7">
        <v>3271</v>
      </c>
      <c r="E156" s="7">
        <v>336</v>
      </c>
      <c r="F156" s="7">
        <v>4</v>
      </c>
      <c r="G156" s="33">
        <v>3</v>
      </c>
      <c r="H156" s="33">
        <v>81777</v>
      </c>
      <c r="I156" s="7" t="s">
        <v>16</v>
      </c>
      <c r="J156" s="33">
        <v>52325330</v>
      </c>
      <c r="K156" s="32" t="s">
        <v>6433</v>
      </c>
      <c r="L156" s="33" t="s">
        <v>6437</v>
      </c>
      <c r="M156" s="51">
        <v>199900</v>
      </c>
      <c r="N156" s="85">
        <v>0.7</v>
      </c>
      <c r="O156" s="81">
        <f t="shared" si="3"/>
        <v>59970</v>
      </c>
      <c r="P156" s="79" t="s">
        <v>2641</v>
      </c>
    </row>
    <row r="157" spans="1:16" x14ac:dyDescent="0.25">
      <c r="A157" s="7" t="s">
        <v>9238</v>
      </c>
      <c r="B157" s="8">
        <v>46104</v>
      </c>
      <c r="C157" s="8">
        <v>46113</v>
      </c>
      <c r="D157" s="7">
        <v>3271</v>
      </c>
      <c r="E157" s="7">
        <v>336</v>
      </c>
      <c r="F157" s="7">
        <v>4</v>
      </c>
      <c r="G157" s="33">
        <v>8</v>
      </c>
      <c r="H157" s="33">
        <v>4953</v>
      </c>
      <c r="I157" s="7" t="s">
        <v>16</v>
      </c>
      <c r="J157" s="33">
        <v>51507449</v>
      </c>
      <c r="K157" s="33" t="s">
        <v>6323</v>
      </c>
      <c r="L157" s="33" t="s">
        <v>6324</v>
      </c>
      <c r="M157" s="51">
        <v>169900</v>
      </c>
      <c r="N157" s="85">
        <v>0.7</v>
      </c>
      <c r="O157" s="81">
        <f t="shared" si="3"/>
        <v>50970</v>
      </c>
      <c r="P157" s="79" t="s">
        <v>2641</v>
      </c>
    </row>
    <row r="158" spans="1:16" x14ac:dyDescent="0.25">
      <c r="A158" s="7" t="s">
        <v>9238</v>
      </c>
      <c r="B158" s="8">
        <v>46104</v>
      </c>
      <c r="C158" s="8">
        <v>46113</v>
      </c>
      <c r="D158" s="7">
        <v>3271</v>
      </c>
      <c r="E158" s="7">
        <v>336</v>
      </c>
      <c r="F158" s="7">
        <v>4</v>
      </c>
      <c r="G158" s="33">
        <v>8</v>
      </c>
      <c r="H158" s="33">
        <v>4953</v>
      </c>
      <c r="I158" s="7" t="s">
        <v>16</v>
      </c>
      <c r="J158" s="33">
        <v>51507458</v>
      </c>
      <c r="K158" s="33" t="s">
        <v>6323</v>
      </c>
      <c r="L158" s="33" t="s">
        <v>6325</v>
      </c>
      <c r="M158" s="51">
        <v>169900</v>
      </c>
      <c r="N158" s="85">
        <v>0.7</v>
      </c>
      <c r="O158" s="81">
        <f t="shared" si="3"/>
        <v>50970</v>
      </c>
      <c r="P158" s="79" t="s">
        <v>2641</v>
      </c>
    </row>
    <row r="159" spans="1:16" x14ac:dyDescent="0.25">
      <c r="A159" s="7" t="s">
        <v>9238</v>
      </c>
      <c r="B159" s="8">
        <v>46104</v>
      </c>
      <c r="C159" s="8">
        <v>46113</v>
      </c>
      <c r="D159" s="7">
        <v>3271</v>
      </c>
      <c r="E159" s="7">
        <v>336</v>
      </c>
      <c r="F159" s="7">
        <v>4</v>
      </c>
      <c r="G159" s="33">
        <v>8</v>
      </c>
      <c r="H159" s="33">
        <v>4953</v>
      </c>
      <c r="I159" s="7" t="s">
        <v>16</v>
      </c>
      <c r="J159" s="33">
        <v>51507467</v>
      </c>
      <c r="K159" s="33" t="s">
        <v>6323</v>
      </c>
      <c r="L159" s="33" t="s">
        <v>6326</v>
      </c>
      <c r="M159" s="51">
        <v>169900</v>
      </c>
      <c r="N159" s="85">
        <v>0.7</v>
      </c>
      <c r="O159" s="81">
        <f t="shared" si="3"/>
        <v>50970</v>
      </c>
      <c r="P159" s="79" t="s">
        <v>2641</v>
      </c>
    </row>
    <row r="160" spans="1:16" x14ac:dyDescent="0.25">
      <c r="A160" s="7" t="s">
        <v>9238</v>
      </c>
      <c r="B160" s="8">
        <v>46104</v>
      </c>
      <c r="C160" s="8">
        <v>46113</v>
      </c>
      <c r="D160" s="7">
        <v>3271</v>
      </c>
      <c r="E160" s="7">
        <v>336</v>
      </c>
      <c r="F160" s="7">
        <v>4</v>
      </c>
      <c r="G160" s="33">
        <v>8</v>
      </c>
      <c r="H160" s="33">
        <v>4953</v>
      </c>
      <c r="I160" s="7" t="s">
        <v>16</v>
      </c>
      <c r="J160" s="33">
        <v>51507476</v>
      </c>
      <c r="K160" s="33" t="s">
        <v>6323</v>
      </c>
      <c r="L160" s="33" t="s">
        <v>6327</v>
      </c>
      <c r="M160" s="51">
        <v>169900</v>
      </c>
      <c r="N160" s="85">
        <v>0.7</v>
      </c>
      <c r="O160" s="81">
        <f t="shared" si="3"/>
        <v>50970</v>
      </c>
      <c r="P160" s="79" t="s">
        <v>2641</v>
      </c>
    </row>
    <row r="161" spans="1:16" x14ac:dyDescent="0.25">
      <c r="A161" s="7" t="s">
        <v>9238</v>
      </c>
      <c r="B161" s="8">
        <v>46104</v>
      </c>
      <c r="C161" s="8">
        <v>46113</v>
      </c>
      <c r="D161" s="7">
        <v>3271</v>
      </c>
      <c r="E161" s="7">
        <v>336</v>
      </c>
      <c r="F161" s="7">
        <v>4</v>
      </c>
      <c r="G161" s="7">
        <v>8</v>
      </c>
      <c r="H161" s="7">
        <v>4953</v>
      </c>
      <c r="I161" s="7" t="s">
        <v>16</v>
      </c>
      <c r="J161" s="7">
        <v>51507289</v>
      </c>
      <c r="K161" s="7" t="s">
        <v>6328</v>
      </c>
      <c r="L161" s="19" t="s">
        <v>6329</v>
      </c>
      <c r="M161" s="24">
        <v>169900</v>
      </c>
      <c r="N161" s="85">
        <v>0.7</v>
      </c>
      <c r="O161" s="81">
        <f t="shared" si="3"/>
        <v>50970</v>
      </c>
      <c r="P161" s="79" t="s">
        <v>2641</v>
      </c>
    </row>
    <row r="162" spans="1:16" x14ac:dyDescent="0.25">
      <c r="A162" s="7" t="s">
        <v>9238</v>
      </c>
      <c r="B162" s="8">
        <v>46104</v>
      </c>
      <c r="C162" s="8">
        <v>46113</v>
      </c>
      <c r="D162" s="7">
        <v>3271</v>
      </c>
      <c r="E162" s="7">
        <v>336</v>
      </c>
      <c r="F162" s="7">
        <v>4</v>
      </c>
      <c r="G162" s="7">
        <v>8</v>
      </c>
      <c r="H162" s="7">
        <v>4953</v>
      </c>
      <c r="I162" s="7" t="s">
        <v>16</v>
      </c>
      <c r="J162" s="7">
        <v>51507298</v>
      </c>
      <c r="K162" s="7" t="s">
        <v>6328</v>
      </c>
      <c r="L162" s="19" t="s">
        <v>6330</v>
      </c>
      <c r="M162" s="24">
        <v>169900</v>
      </c>
      <c r="N162" s="85">
        <v>0.7</v>
      </c>
      <c r="O162" s="81">
        <f t="shared" si="3"/>
        <v>50970</v>
      </c>
      <c r="P162" s="79" t="s">
        <v>2641</v>
      </c>
    </row>
    <row r="163" spans="1:16" x14ac:dyDescent="0.25">
      <c r="A163" s="7" t="s">
        <v>9238</v>
      </c>
      <c r="B163" s="8">
        <v>46104</v>
      </c>
      <c r="C163" s="8">
        <v>46113</v>
      </c>
      <c r="D163" s="7">
        <v>3271</v>
      </c>
      <c r="E163" s="7">
        <v>336</v>
      </c>
      <c r="F163" s="7">
        <v>4</v>
      </c>
      <c r="G163" s="7">
        <v>8</v>
      </c>
      <c r="H163" s="7">
        <v>4953</v>
      </c>
      <c r="I163" s="7" t="s">
        <v>16</v>
      </c>
      <c r="J163" s="7">
        <v>51507305</v>
      </c>
      <c r="K163" s="7" t="s">
        <v>6328</v>
      </c>
      <c r="L163" s="19" t="s">
        <v>6331</v>
      </c>
      <c r="M163" s="24">
        <v>169900</v>
      </c>
      <c r="N163" s="85">
        <v>0.7</v>
      </c>
      <c r="O163" s="81">
        <f t="shared" si="3"/>
        <v>50970</v>
      </c>
      <c r="P163" s="79" t="s">
        <v>2641</v>
      </c>
    </row>
    <row r="164" spans="1:16" x14ac:dyDescent="0.25">
      <c r="A164" s="7" t="s">
        <v>9238</v>
      </c>
      <c r="B164" s="8">
        <v>46104</v>
      </c>
      <c r="C164" s="8">
        <v>46113</v>
      </c>
      <c r="D164" s="7">
        <v>3271</v>
      </c>
      <c r="E164" s="7">
        <v>336</v>
      </c>
      <c r="F164" s="7">
        <v>4</v>
      </c>
      <c r="G164" s="7">
        <v>8</v>
      </c>
      <c r="H164" s="7">
        <v>4953</v>
      </c>
      <c r="I164" s="7" t="s">
        <v>16</v>
      </c>
      <c r="J164" s="7">
        <v>51507314</v>
      </c>
      <c r="K164" s="7" t="s">
        <v>6328</v>
      </c>
      <c r="L164" s="19" t="s">
        <v>6332</v>
      </c>
      <c r="M164" s="24">
        <v>169900</v>
      </c>
      <c r="N164" s="85">
        <v>0.7</v>
      </c>
      <c r="O164" s="81">
        <f t="shared" si="3"/>
        <v>50970</v>
      </c>
      <c r="P164" s="79" t="s">
        <v>2641</v>
      </c>
    </row>
    <row r="165" spans="1:16" x14ac:dyDescent="0.25">
      <c r="A165" s="7" t="s">
        <v>9238</v>
      </c>
      <c r="B165" s="8">
        <v>46104</v>
      </c>
      <c r="C165" s="8">
        <v>46113</v>
      </c>
      <c r="D165" s="7">
        <v>3271</v>
      </c>
      <c r="E165" s="7">
        <v>336</v>
      </c>
      <c r="F165" s="7">
        <v>4</v>
      </c>
      <c r="G165" s="7">
        <v>8</v>
      </c>
      <c r="H165" s="7">
        <v>4953</v>
      </c>
      <c r="I165" s="7" t="s">
        <v>16</v>
      </c>
      <c r="J165" s="7">
        <v>45182892</v>
      </c>
      <c r="K165" s="7" t="s">
        <v>6333</v>
      </c>
      <c r="L165" s="19" t="s">
        <v>6334</v>
      </c>
      <c r="M165" s="24">
        <v>159900</v>
      </c>
      <c r="N165" s="85">
        <v>0.7</v>
      </c>
      <c r="O165" s="81">
        <f t="shared" si="3"/>
        <v>47970</v>
      </c>
      <c r="P165" s="79" t="s">
        <v>2641</v>
      </c>
    </row>
    <row r="166" spans="1:16" x14ac:dyDescent="0.25">
      <c r="A166" s="7" t="s">
        <v>9238</v>
      </c>
      <c r="B166" s="8">
        <v>46104</v>
      </c>
      <c r="C166" s="8">
        <v>46113</v>
      </c>
      <c r="D166" s="7">
        <v>3271</v>
      </c>
      <c r="E166" s="7">
        <v>336</v>
      </c>
      <c r="F166" s="7">
        <v>4</v>
      </c>
      <c r="G166" s="7">
        <v>8</v>
      </c>
      <c r="H166" s="7">
        <v>4953</v>
      </c>
      <c r="I166" s="7" t="s">
        <v>16</v>
      </c>
      <c r="J166" s="7">
        <v>45182909</v>
      </c>
      <c r="K166" s="7" t="s">
        <v>6333</v>
      </c>
      <c r="L166" s="19" t="s">
        <v>6335</v>
      </c>
      <c r="M166" s="24">
        <v>159900</v>
      </c>
      <c r="N166" s="85">
        <v>0.7</v>
      </c>
      <c r="O166" s="81">
        <f t="shared" si="3"/>
        <v>47970</v>
      </c>
      <c r="P166" s="79" t="s">
        <v>2641</v>
      </c>
    </row>
    <row r="167" spans="1:16" x14ac:dyDescent="0.25">
      <c r="A167" s="7" t="s">
        <v>9238</v>
      </c>
      <c r="B167" s="8">
        <v>46104</v>
      </c>
      <c r="C167" s="8">
        <v>46113</v>
      </c>
      <c r="D167" s="7">
        <v>3271</v>
      </c>
      <c r="E167" s="7">
        <v>336</v>
      </c>
      <c r="F167" s="7">
        <v>4</v>
      </c>
      <c r="G167" s="7">
        <v>8</v>
      </c>
      <c r="H167" s="7">
        <v>4953</v>
      </c>
      <c r="I167" s="7" t="s">
        <v>16</v>
      </c>
      <c r="J167" s="7">
        <v>45182918</v>
      </c>
      <c r="K167" s="7" t="s">
        <v>6333</v>
      </c>
      <c r="L167" s="19" t="s">
        <v>6336</v>
      </c>
      <c r="M167" s="24">
        <v>159900</v>
      </c>
      <c r="N167" s="85">
        <v>0.7</v>
      </c>
      <c r="O167" s="81">
        <f t="shared" si="3"/>
        <v>47970</v>
      </c>
      <c r="P167" s="79" t="s">
        <v>2641</v>
      </c>
    </row>
    <row r="168" spans="1:16" x14ac:dyDescent="0.25">
      <c r="A168" s="7" t="s">
        <v>9238</v>
      </c>
      <c r="B168" s="8">
        <v>46104</v>
      </c>
      <c r="C168" s="8">
        <v>46113</v>
      </c>
      <c r="D168" s="7">
        <v>3271</v>
      </c>
      <c r="E168" s="7">
        <v>336</v>
      </c>
      <c r="F168" s="7">
        <v>4</v>
      </c>
      <c r="G168" s="7">
        <v>8</v>
      </c>
      <c r="H168" s="7">
        <v>4953</v>
      </c>
      <c r="I168" s="7" t="s">
        <v>16</v>
      </c>
      <c r="J168" s="7">
        <v>45182927</v>
      </c>
      <c r="K168" s="7" t="s">
        <v>6333</v>
      </c>
      <c r="L168" s="19" t="s">
        <v>6337</v>
      </c>
      <c r="M168" s="24">
        <v>159900</v>
      </c>
      <c r="N168" s="85">
        <v>0.7</v>
      </c>
      <c r="O168" s="81">
        <f t="shared" si="3"/>
        <v>47970</v>
      </c>
      <c r="P168" s="79" t="s">
        <v>2641</v>
      </c>
    </row>
    <row r="169" spans="1:16" x14ac:dyDescent="0.25">
      <c r="A169" s="7" t="s">
        <v>9238</v>
      </c>
      <c r="B169" s="8">
        <v>46104</v>
      </c>
      <c r="C169" s="8">
        <v>46113</v>
      </c>
      <c r="D169" s="7">
        <v>3271</v>
      </c>
      <c r="E169" s="7">
        <v>336</v>
      </c>
      <c r="F169" s="7">
        <v>4</v>
      </c>
      <c r="G169" s="33">
        <v>8</v>
      </c>
      <c r="H169" s="33">
        <v>81379</v>
      </c>
      <c r="I169" s="7" t="s">
        <v>16</v>
      </c>
      <c r="J169" s="7">
        <v>51507323</v>
      </c>
      <c r="K169" s="7" t="s">
        <v>6338</v>
      </c>
      <c r="L169" s="19" t="s">
        <v>6339</v>
      </c>
      <c r="M169" s="24">
        <v>169900</v>
      </c>
      <c r="N169" s="85">
        <v>0.7</v>
      </c>
      <c r="O169" s="81">
        <f t="shared" si="3"/>
        <v>50970</v>
      </c>
      <c r="P169" s="79" t="s">
        <v>2641</v>
      </c>
    </row>
    <row r="170" spans="1:16" x14ac:dyDescent="0.25">
      <c r="A170" s="7" t="s">
        <v>9238</v>
      </c>
      <c r="B170" s="8">
        <v>46104</v>
      </c>
      <c r="C170" s="8">
        <v>46113</v>
      </c>
      <c r="D170" s="7">
        <v>3271</v>
      </c>
      <c r="E170" s="7">
        <v>336</v>
      </c>
      <c r="F170" s="7">
        <v>4</v>
      </c>
      <c r="G170" s="33">
        <v>8</v>
      </c>
      <c r="H170" s="33">
        <v>81379</v>
      </c>
      <c r="I170" s="7" t="s">
        <v>16</v>
      </c>
      <c r="J170" s="7">
        <v>51507332</v>
      </c>
      <c r="K170" s="7" t="s">
        <v>6338</v>
      </c>
      <c r="L170" s="19" t="s">
        <v>6340</v>
      </c>
      <c r="M170" s="24">
        <v>169900</v>
      </c>
      <c r="N170" s="85">
        <v>0.7</v>
      </c>
      <c r="O170" s="81">
        <f t="shared" si="3"/>
        <v>50970</v>
      </c>
      <c r="P170" s="79" t="s">
        <v>2641</v>
      </c>
    </row>
    <row r="171" spans="1:16" x14ac:dyDescent="0.25">
      <c r="A171" s="7" t="s">
        <v>9238</v>
      </c>
      <c r="B171" s="8">
        <v>46104</v>
      </c>
      <c r="C171" s="8">
        <v>46113</v>
      </c>
      <c r="D171" s="7">
        <v>3271</v>
      </c>
      <c r="E171" s="7">
        <v>336</v>
      </c>
      <c r="F171" s="7">
        <v>4</v>
      </c>
      <c r="G171" s="33">
        <v>8</v>
      </c>
      <c r="H171" s="33">
        <v>81379</v>
      </c>
      <c r="I171" s="7" t="s">
        <v>16</v>
      </c>
      <c r="J171" s="7">
        <v>51507341</v>
      </c>
      <c r="K171" s="7" t="s">
        <v>6338</v>
      </c>
      <c r="L171" s="19" t="s">
        <v>6341</v>
      </c>
      <c r="M171" s="24">
        <v>169900</v>
      </c>
      <c r="N171" s="85">
        <v>0.7</v>
      </c>
      <c r="O171" s="81">
        <f t="shared" si="3"/>
        <v>50970</v>
      </c>
      <c r="P171" s="79" t="s">
        <v>2641</v>
      </c>
    </row>
    <row r="172" spans="1:16" x14ac:dyDescent="0.25">
      <c r="A172" s="7" t="s">
        <v>9238</v>
      </c>
      <c r="B172" s="8">
        <v>46104</v>
      </c>
      <c r="C172" s="8">
        <v>46113</v>
      </c>
      <c r="D172" s="7">
        <v>3271</v>
      </c>
      <c r="E172" s="7">
        <v>336</v>
      </c>
      <c r="F172" s="7">
        <v>4</v>
      </c>
      <c r="G172" s="33">
        <v>8</v>
      </c>
      <c r="H172" s="33">
        <v>81379</v>
      </c>
      <c r="I172" s="7" t="s">
        <v>16</v>
      </c>
      <c r="J172" s="7">
        <v>51507350</v>
      </c>
      <c r="K172" s="7" t="s">
        <v>6338</v>
      </c>
      <c r="L172" s="19" t="s">
        <v>6342</v>
      </c>
      <c r="M172" s="24">
        <v>169900</v>
      </c>
      <c r="N172" s="85">
        <v>0.7</v>
      </c>
      <c r="O172" s="81">
        <f t="shared" si="3"/>
        <v>50970</v>
      </c>
      <c r="P172" s="79" t="s">
        <v>2641</v>
      </c>
    </row>
    <row r="173" spans="1:16" x14ac:dyDescent="0.25">
      <c r="A173" s="7" t="s">
        <v>9238</v>
      </c>
      <c r="B173" s="8">
        <v>46104</v>
      </c>
      <c r="C173" s="8">
        <v>46113</v>
      </c>
      <c r="D173" s="7">
        <v>3271</v>
      </c>
      <c r="E173" s="7">
        <v>336</v>
      </c>
      <c r="F173" s="7">
        <v>4</v>
      </c>
      <c r="G173" s="7">
        <v>8</v>
      </c>
      <c r="H173" s="7">
        <v>4953</v>
      </c>
      <c r="I173" s="7" t="s">
        <v>16</v>
      </c>
      <c r="J173" s="7">
        <v>51865660</v>
      </c>
      <c r="K173" s="7" t="s">
        <v>6343</v>
      </c>
      <c r="L173" s="19" t="s">
        <v>6344</v>
      </c>
      <c r="M173" s="24">
        <v>169900</v>
      </c>
      <c r="N173" s="85">
        <v>0.7</v>
      </c>
      <c r="O173" s="81">
        <f t="shared" si="3"/>
        <v>50970</v>
      </c>
      <c r="P173" s="79" t="s">
        <v>2641</v>
      </c>
    </row>
    <row r="174" spans="1:16" x14ac:dyDescent="0.25">
      <c r="A174" s="7" t="s">
        <v>9238</v>
      </c>
      <c r="B174" s="8">
        <v>46104</v>
      </c>
      <c r="C174" s="8">
        <v>46113</v>
      </c>
      <c r="D174" s="7">
        <v>3271</v>
      </c>
      <c r="E174" s="7">
        <v>336</v>
      </c>
      <c r="F174" s="7">
        <v>4</v>
      </c>
      <c r="G174" s="7">
        <v>8</v>
      </c>
      <c r="H174" s="7">
        <v>4953</v>
      </c>
      <c r="I174" s="7" t="s">
        <v>16</v>
      </c>
      <c r="J174" s="7">
        <v>51865679</v>
      </c>
      <c r="K174" s="7" t="s">
        <v>6343</v>
      </c>
      <c r="L174" s="19" t="s">
        <v>6345</v>
      </c>
      <c r="M174" s="24">
        <v>169900</v>
      </c>
      <c r="N174" s="85">
        <v>0.7</v>
      </c>
      <c r="O174" s="81">
        <f t="shared" si="3"/>
        <v>50970</v>
      </c>
      <c r="P174" s="79" t="s">
        <v>2641</v>
      </c>
    </row>
    <row r="175" spans="1:16" x14ac:dyDescent="0.25">
      <c r="A175" s="7" t="s">
        <v>9238</v>
      </c>
      <c r="B175" s="8">
        <v>46104</v>
      </c>
      <c r="C175" s="8">
        <v>46113</v>
      </c>
      <c r="D175" s="7">
        <v>3271</v>
      </c>
      <c r="E175" s="7">
        <v>336</v>
      </c>
      <c r="F175" s="7">
        <v>4</v>
      </c>
      <c r="G175" s="7">
        <v>8</v>
      </c>
      <c r="H175" s="7">
        <v>4953</v>
      </c>
      <c r="I175" s="7" t="s">
        <v>16</v>
      </c>
      <c r="J175" s="7">
        <v>51865688</v>
      </c>
      <c r="K175" s="7" t="s">
        <v>6343</v>
      </c>
      <c r="L175" s="19" t="s">
        <v>6346</v>
      </c>
      <c r="M175" s="24">
        <v>169900</v>
      </c>
      <c r="N175" s="85">
        <v>0.7</v>
      </c>
      <c r="O175" s="81">
        <f t="shared" si="3"/>
        <v>50970</v>
      </c>
      <c r="P175" s="79" t="s">
        <v>2641</v>
      </c>
    </row>
    <row r="176" spans="1:16" x14ac:dyDescent="0.25">
      <c r="A176" s="7" t="s">
        <v>9238</v>
      </c>
      <c r="B176" s="8">
        <v>46104</v>
      </c>
      <c r="C176" s="8">
        <v>46113</v>
      </c>
      <c r="D176" s="7">
        <v>3271</v>
      </c>
      <c r="E176" s="7">
        <v>336</v>
      </c>
      <c r="F176" s="7">
        <v>4</v>
      </c>
      <c r="G176" s="7">
        <v>8</v>
      </c>
      <c r="H176" s="7">
        <v>4953</v>
      </c>
      <c r="I176" s="7" t="s">
        <v>16</v>
      </c>
      <c r="J176" s="7">
        <v>51865697</v>
      </c>
      <c r="K176" s="7" t="s">
        <v>6343</v>
      </c>
      <c r="L176" s="19" t="s">
        <v>6347</v>
      </c>
      <c r="M176" s="24">
        <v>169900</v>
      </c>
      <c r="N176" s="85">
        <v>0.7</v>
      </c>
      <c r="O176" s="81">
        <f t="shared" si="3"/>
        <v>50970</v>
      </c>
      <c r="P176" s="79" t="s">
        <v>2641</v>
      </c>
    </row>
    <row r="177" spans="1:16" x14ac:dyDescent="0.25">
      <c r="A177" s="7" t="s">
        <v>9238</v>
      </c>
      <c r="B177" s="8">
        <v>46104</v>
      </c>
      <c r="C177" s="8">
        <v>46113</v>
      </c>
      <c r="D177" s="7">
        <v>3271</v>
      </c>
      <c r="E177" s="7">
        <v>336</v>
      </c>
      <c r="F177" s="7">
        <v>4</v>
      </c>
      <c r="G177" s="33">
        <v>8</v>
      </c>
      <c r="H177" s="33">
        <v>81379</v>
      </c>
      <c r="I177" s="7" t="s">
        <v>16</v>
      </c>
      <c r="J177" s="7">
        <v>51507369</v>
      </c>
      <c r="K177" s="7" t="s">
        <v>6348</v>
      </c>
      <c r="L177" s="19" t="s">
        <v>6349</v>
      </c>
      <c r="M177" s="24">
        <v>169900</v>
      </c>
      <c r="N177" s="85">
        <v>0.7</v>
      </c>
      <c r="O177" s="81">
        <f t="shared" si="3"/>
        <v>50970</v>
      </c>
      <c r="P177" s="79" t="s">
        <v>2641</v>
      </c>
    </row>
    <row r="178" spans="1:16" x14ac:dyDescent="0.25">
      <c r="A178" s="7" t="s">
        <v>9238</v>
      </c>
      <c r="B178" s="8">
        <v>46104</v>
      </c>
      <c r="C178" s="8">
        <v>46113</v>
      </c>
      <c r="D178" s="7">
        <v>3271</v>
      </c>
      <c r="E178" s="7">
        <v>336</v>
      </c>
      <c r="F178" s="7">
        <v>4</v>
      </c>
      <c r="G178" s="33">
        <v>8</v>
      </c>
      <c r="H178" s="33">
        <v>81379</v>
      </c>
      <c r="I178" s="7" t="s">
        <v>16</v>
      </c>
      <c r="J178" s="7">
        <v>51507378</v>
      </c>
      <c r="K178" s="7" t="s">
        <v>6348</v>
      </c>
      <c r="L178" s="19" t="s">
        <v>6350</v>
      </c>
      <c r="M178" s="24">
        <v>169900</v>
      </c>
      <c r="N178" s="85">
        <v>0.7</v>
      </c>
      <c r="O178" s="81">
        <f t="shared" si="3"/>
        <v>50970</v>
      </c>
      <c r="P178" s="79" t="s">
        <v>2641</v>
      </c>
    </row>
    <row r="179" spans="1:16" x14ac:dyDescent="0.25">
      <c r="A179" s="7" t="s">
        <v>9238</v>
      </c>
      <c r="B179" s="8">
        <v>46104</v>
      </c>
      <c r="C179" s="8">
        <v>46113</v>
      </c>
      <c r="D179" s="7">
        <v>3271</v>
      </c>
      <c r="E179" s="7">
        <v>336</v>
      </c>
      <c r="F179" s="7">
        <v>4</v>
      </c>
      <c r="G179" s="33">
        <v>8</v>
      </c>
      <c r="H179" s="33">
        <v>81379</v>
      </c>
      <c r="I179" s="7" t="s">
        <v>16</v>
      </c>
      <c r="J179" s="7">
        <v>51507387</v>
      </c>
      <c r="K179" s="7" t="s">
        <v>6348</v>
      </c>
      <c r="L179" s="19" t="s">
        <v>6351</v>
      </c>
      <c r="M179" s="24">
        <v>169900</v>
      </c>
      <c r="N179" s="85">
        <v>0.7</v>
      </c>
      <c r="O179" s="81">
        <f t="shared" si="3"/>
        <v>50970</v>
      </c>
      <c r="P179" s="79" t="s">
        <v>2641</v>
      </c>
    </row>
    <row r="180" spans="1:16" x14ac:dyDescent="0.25">
      <c r="A180" s="7" t="s">
        <v>9238</v>
      </c>
      <c r="B180" s="8">
        <v>46104</v>
      </c>
      <c r="C180" s="8">
        <v>46113</v>
      </c>
      <c r="D180" s="7">
        <v>3271</v>
      </c>
      <c r="E180" s="7">
        <v>336</v>
      </c>
      <c r="F180" s="7">
        <v>4</v>
      </c>
      <c r="G180" s="33">
        <v>8</v>
      </c>
      <c r="H180" s="33">
        <v>81379</v>
      </c>
      <c r="I180" s="7" t="s">
        <v>16</v>
      </c>
      <c r="J180" s="7">
        <v>51507396</v>
      </c>
      <c r="K180" s="7" t="s">
        <v>6348</v>
      </c>
      <c r="L180" s="19" t="s">
        <v>6352</v>
      </c>
      <c r="M180" s="24">
        <v>169900</v>
      </c>
      <c r="N180" s="85">
        <v>0.7</v>
      </c>
      <c r="O180" s="81">
        <f t="shared" si="3"/>
        <v>50970</v>
      </c>
      <c r="P180" s="79" t="s">
        <v>2641</v>
      </c>
    </row>
    <row r="181" spans="1:16" x14ac:dyDescent="0.25">
      <c r="A181" s="7" t="s">
        <v>9238</v>
      </c>
      <c r="B181" s="8">
        <v>46104</v>
      </c>
      <c r="C181" s="8">
        <v>46113</v>
      </c>
      <c r="D181" s="7">
        <v>3271</v>
      </c>
      <c r="E181" s="7">
        <v>336</v>
      </c>
      <c r="F181" s="7">
        <v>4</v>
      </c>
      <c r="G181" s="33">
        <v>8</v>
      </c>
      <c r="H181" s="33">
        <v>81777</v>
      </c>
      <c r="I181" s="7" t="s">
        <v>16</v>
      </c>
      <c r="J181" s="7">
        <v>51507403</v>
      </c>
      <c r="K181" s="7" t="s">
        <v>6353</v>
      </c>
      <c r="L181" s="19" t="s">
        <v>6354</v>
      </c>
      <c r="M181" s="24">
        <v>169900</v>
      </c>
      <c r="N181" s="85">
        <v>0.7</v>
      </c>
      <c r="O181" s="81">
        <f t="shared" si="3"/>
        <v>50970</v>
      </c>
      <c r="P181" s="79" t="s">
        <v>2641</v>
      </c>
    </row>
    <row r="182" spans="1:16" x14ac:dyDescent="0.25">
      <c r="A182" s="7" t="s">
        <v>9238</v>
      </c>
      <c r="B182" s="8">
        <v>46104</v>
      </c>
      <c r="C182" s="8">
        <v>46113</v>
      </c>
      <c r="D182" s="7">
        <v>3271</v>
      </c>
      <c r="E182" s="7">
        <v>336</v>
      </c>
      <c r="F182" s="7">
        <v>4</v>
      </c>
      <c r="G182" s="33">
        <v>8</v>
      </c>
      <c r="H182" s="33">
        <v>81777</v>
      </c>
      <c r="I182" s="7" t="s">
        <v>16</v>
      </c>
      <c r="J182" s="7">
        <v>51507412</v>
      </c>
      <c r="K182" s="7" t="s">
        <v>6353</v>
      </c>
      <c r="L182" s="19" t="s">
        <v>6355</v>
      </c>
      <c r="M182" s="24">
        <v>169900</v>
      </c>
      <c r="N182" s="85">
        <v>0.7</v>
      </c>
      <c r="O182" s="81">
        <f t="shared" si="3"/>
        <v>50970</v>
      </c>
      <c r="P182" s="79" t="s">
        <v>2641</v>
      </c>
    </row>
    <row r="183" spans="1:16" x14ac:dyDescent="0.25">
      <c r="A183" s="7" t="s">
        <v>9238</v>
      </c>
      <c r="B183" s="8">
        <v>46104</v>
      </c>
      <c r="C183" s="8">
        <v>46113</v>
      </c>
      <c r="D183" s="7">
        <v>3271</v>
      </c>
      <c r="E183" s="7">
        <v>336</v>
      </c>
      <c r="F183" s="7">
        <v>4</v>
      </c>
      <c r="G183" s="33">
        <v>8</v>
      </c>
      <c r="H183" s="33">
        <v>81777</v>
      </c>
      <c r="I183" s="7" t="s">
        <v>16</v>
      </c>
      <c r="J183" s="7">
        <v>51507421</v>
      </c>
      <c r="K183" s="7" t="s">
        <v>6353</v>
      </c>
      <c r="L183" s="19" t="s">
        <v>6356</v>
      </c>
      <c r="M183" s="24">
        <v>169900</v>
      </c>
      <c r="N183" s="85">
        <v>0.7</v>
      </c>
      <c r="O183" s="81">
        <f t="shared" si="3"/>
        <v>50970</v>
      </c>
      <c r="P183" s="79" t="s">
        <v>2641</v>
      </c>
    </row>
    <row r="184" spans="1:16" x14ac:dyDescent="0.25">
      <c r="A184" s="7" t="s">
        <v>9238</v>
      </c>
      <c r="B184" s="8">
        <v>46104</v>
      </c>
      <c r="C184" s="8">
        <v>46113</v>
      </c>
      <c r="D184" s="7">
        <v>3271</v>
      </c>
      <c r="E184" s="7">
        <v>336</v>
      </c>
      <c r="F184" s="7">
        <v>4</v>
      </c>
      <c r="G184" s="33">
        <v>8</v>
      </c>
      <c r="H184" s="33">
        <v>81777</v>
      </c>
      <c r="I184" s="7" t="s">
        <v>16</v>
      </c>
      <c r="J184" s="7">
        <v>51507430</v>
      </c>
      <c r="K184" s="7" t="s">
        <v>6353</v>
      </c>
      <c r="L184" s="19" t="s">
        <v>6357</v>
      </c>
      <c r="M184" s="24">
        <v>169900</v>
      </c>
      <c r="N184" s="85">
        <v>0.7</v>
      </c>
      <c r="O184" s="81">
        <f t="shared" si="3"/>
        <v>50970</v>
      </c>
      <c r="P184" s="79" t="s">
        <v>2641</v>
      </c>
    </row>
    <row r="185" spans="1:16" s="13" customFormat="1" x14ac:dyDescent="0.25">
      <c r="A185" s="7" t="s">
        <v>9238</v>
      </c>
      <c r="B185" s="8">
        <v>46104</v>
      </c>
      <c r="C185" s="8">
        <v>46113</v>
      </c>
      <c r="D185" s="7">
        <v>3271</v>
      </c>
      <c r="E185" s="9">
        <v>336</v>
      </c>
      <c r="F185" s="9">
        <v>4</v>
      </c>
      <c r="G185" s="9">
        <v>3</v>
      </c>
      <c r="H185" s="9">
        <v>81736</v>
      </c>
      <c r="I185" s="7" t="s">
        <v>16</v>
      </c>
      <c r="J185" s="9">
        <v>51488318</v>
      </c>
      <c r="K185" s="9" t="s">
        <v>1620</v>
      </c>
      <c r="L185" s="9" t="s">
        <v>1621</v>
      </c>
      <c r="M185" s="10">
        <v>299900</v>
      </c>
      <c r="N185" s="11">
        <v>0.7</v>
      </c>
      <c r="O185" s="12">
        <f t="shared" si="3"/>
        <v>89970</v>
      </c>
      <c r="P185" s="7" t="s">
        <v>2641</v>
      </c>
    </row>
    <row r="186" spans="1:16" s="13" customFormat="1" x14ac:dyDescent="0.25">
      <c r="A186" s="7" t="s">
        <v>9238</v>
      </c>
      <c r="B186" s="8">
        <v>46104</v>
      </c>
      <c r="C186" s="8">
        <v>46113</v>
      </c>
      <c r="D186" s="7">
        <v>3271</v>
      </c>
      <c r="E186" s="9">
        <v>336</v>
      </c>
      <c r="F186" s="9">
        <v>4</v>
      </c>
      <c r="G186" s="9">
        <v>3</v>
      </c>
      <c r="H186" s="9">
        <v>81736</v>
      </c>
      <c r="I186" s="7" t="s">
        <v>16</v>
      </c>
      <c r="J186" s="9">
        <v>51488327</v>
      </c>
      <c r="K186" s="9" t="s">
        <v>1620</v>
      </c>
      <c r="L186" s="9" t="s">
        <v>1622</v>
      </c>
      <c r="M186" s="10">
        <v>299900</v>
      </c>
      <c r="N186" s="11">
        <v>0.7</v>
      </c>
      <c r="O186" s="12">
        <f t="shared" si="3"/>
        <v>89970</v>
      </c>
      <c r="P186" s="7" t="s">
        <v>2641</v>
      </c>
    </row>
    <row r="187" spans="1:16" s="13" customFormat="1" x14ac:dyDescent="0.25">
      <c r="A187" s="7" t="s">
        <v>9238</v>
      </c>
      <c r="B187" s="8">
        <v>46104</v>
      </c>
      <c r="C187" s="8">
        <v>46113</v>
      </c>
      <c r="D187" s="7">
        <v>3271</v>
      </c>
      <c r="E187" s="9">
        <v>336</v>
      </c>
      <c r="F187" s="9">
        <v>4</v>
      </c>
      <c r="G187" s="9">
        <v>3</v>
      </c>
      <c r="H187" s="9">
        <v>81736</v>
      </c>
      <c r="I187" s="7" t="s">
        <v>16</v>
      </c>
      <c r="J187" s="9">
        <v>51488336</v>
      </c>
      <c r="K187" s="9" t="s">
        <v>1620</v>
      </c>
      <c r="L187" s="9" t="s">
        <v>1623</v>
      </c>
      <c r="M187" s="10">
        <v>299900</v>
      </c>
      <c r="N187" s="11">
        <v>0.7</v>
      </c>
      <c r="O187" s="12">
        <f t="shared" si="3"/>
        <v>89970</v>
      </c>
      <c r="P187" s="7" t="s">
        <v>2641</v>
      </c>
    </row>
    <row r="188" spans="1:16" s="13" customFormat="1" x14ac:dyDescent="0.25">
      <c r="A188" s="7" t="s">
        <v>9238</v>
      </c>
      <c r="B188" s="8">
        <v>46104</v>
      </c>
      <c r="C188" s="8">
        <v>46113</v>
      </c>
      <c r="D188" s="7">
        <v>3271</v>
      </c>
      <c r="E188" s="9">
        <v>336</v>
      </c>
      <c r="F188" s="9">
        <v>4</v>
      </c>
      <c r="G188" s="9">
        <v>3</v>
      </c>
      <c r="H188" s="9">
        <v>81736</v>
      </c>
      <c r="I188" s="7" t="s">
        <v>16</v>
      </c>
      <c r="J188" s="9">
        <v>51488345</v>
      </c>
      <c r="K188" s="9" t="s">
        <v>1620</v>
      </c>
      <c r="L188" s="9" t="s">
        <v>1624</v>
      </c>
      <c r="M188" s="10">
        <v>299900</v>
      </c>
      <c r="N188" s="11">
        <v>0.7</v>
      </c>
      <c r="O188" s="12">
        <f t="shared" si="3"/>
        <v>89970</v>
      </c>
      <c r="P188" s="7" t="s">
        <v>2641</v>
      </c>
    </row>
    <row r="189" spans="1:16" s="13" customFormat="1" x14ac:dyDescent="0.25">
      <c r="A189" s="7" t="s">
        <v>9238</v>
      </c>
      <c r="B189" s="8">
        <v>46104</v>
      </c>
      <c r="C189" s="8">
        <v>46113</v>
      </c>
      <c r="D189" s="7">
        <v>3271</v>
      </c>
      <c r="E189" s="9">
        <v>336</v>
      </c>
      <c r="F189" s="9">
        <v>4</v>
      </c>
      <c r="G189" s="9">
        <v>3</v>
      </c>
      <c r="H189" s="9">
        <v>81221</v>
      </c>
      <c r="I189" s="7" t="s">
        <v>16</v>
      </c>
      <c r="J189" s="9">
        <v>52228507</v>
      </c>
      <c r="K189" s="9" t="s">
        <v>1625</v>
      </c>
      <c r="L189" s="9" t="s">
        <v>1626</v>
      </c>
      <c r="M189" s="10">
        <v>299900</v>
      </c>
      <c r="N189" s="11">
        <v>0.7</v>
      </c>
      <c r="O189" s="12">
        <f t="shared" si="3"/>
        <v>89970</v>
      </c>
      <c r="P189" s="7" t="s">
        <v>2641</v>
      </c>
    </row>
    <row r="190" spans="1:16" s="13" customFormat="1" x14ac:dyDescent="0.25">
      <c r="A190" s="7" t="s">
        <v>9238</v>
      </c>
      <c r="B190" s="8">
        <v>46104</v>
      </c>
      <c r="C190" s="8">
        <v>46113</v>
      </c>
      <c r="D190" s="7">
        <v>3271</v>
      </c>
      <c r="E190" s="9">
        <v>336</v>
      </c>
      <c r="F190" s="9">
        <v>4</v>
      </c>
      <c r="G190" s="9">
        <v>3</v>
      </c>
      <c r="H190" s="9">
        <v>81221</v>
      </c>
      <c r="I190" s="7" t="s">
        <v>16</v>
      </c>
      <c r="J190" s="9">
        <v>52228516</v>
      </c>
      <c r="K190" s="9" t="s">
        <v>1625</v>
      </c>
      <c r="L190" s="9" t="s">
        <v>1627</v>
      </c>
      <c r="M190" s="10">
        <v>299900</v>
      </c>
      <c r="N190" s="11">
        <v>0.7</v>
      </c>
      <c r="O190" s="12">
        <f t="shared" si="3"/>
        <v>89970</v>
      </c>
      <c r="P190" s="7" t="s">
        <v>2641</v>
      </c>
    </row>
    <row r="191" spans="1:16" s="13" customFormat="1" x14ac:dyDescent="0.25">
      <c r="A191" s="7" t="s">
        <v>9238</v>
      </c>
      <c r="B191" s="8">
        <v>46104</v>
      </c>
      <c r="C191" s="8">
        <v>46113</v>
      </c>
      <c r="D191" s="7">
        <v>3271</v>
      </c>
      <c r="E191" s="9">
        <v>336</v>
      </c>
      <c r="F191" s="9">
        <v>4</v>
      </c>
      <c r="G191" s="9">
        <v>3</v>
      </c>
      <c r="H191" s="9">
        <v>81221</v>
      </c>
      <c r="I191" s="7" t="s">
        <v>16</v>
      </c>
      <c r="J191" s="9">
        <v>52228525</v>
      </c>
      <c r="K191" s="9" t="s">
        <v>1625</v>
      </c>
      <c r="L191" s="9" t="s">
        <v>1628</v>
      </c>
      <c r="M191" s="10">
        <v>299900</v>
      </c>
      <c r="N191" s="11">
        <v>0.7</v>
      </c>
      <c r="O191" s="12">
        <f t="shared" si="3"/>
        <v>89970</v>
      </c>
      <c r="P191" s="7" t="s">
        <v>2641</v>
      </c>
    </row>
    <row r="192" spans="1:16" s="13" customFormat="1" x14ac:dyDescent="0.25">
      <c r="A192" s="7" t="s">
        <v>9238</v>
      </c>
      <c r="B192" s="8">
        <v>46104</v>
      </c>
      <c r="C192" s="8">
        <v>46113</v>
      </c>
      <c r="D192" s="7">
        <v>3271</v>
      </c>
      <c r="E192" s="9">
        <v>336</v>
      </c>
      <c r="F192" s="9">
        <v>4</v>
      </c>
      <c r="G192" s="9">
        <v>3</v>
      </c>
      <c r="H192" s="9">
        <v>81221</v>
      </c>
      <c r="I192" s="7" t="s">
        <v>16</v>
      </c>
      <c r="J192" s="9">
        <v>52228534</v>
      </c>
      <c r="K192" s="9" t="s">
        <v>1625</v>
      </c>
      <c r="L192" s="9" t="s">
        <v>1629</v>
      </c>
      <c r="M192" s="10">
        <v>299900</v>
      </c>
      <c r="N192" s="11">
        <v>0.7</v>
      </c>
      <c r="O192" s="12">
        <f t="shared" si="3"/>
        <v>89970</v>
      </c>
      <c r="P192" s="7" t="s">
        <v>2641</v>
      </c>
    </row>
    <row r="193" spans="1:16" s="13" customFormat="1" x14ac:dyDescent="0.25">
      <c r="A193" s="7" t="s">
        <v>9238</v>
      </c>
      <c r="B193" s="8">
        <v>46104</v>
      </c>
      <c r="C193" s="8">
        <v>46113</v>
      </c>
      <c r="D193" s="7">
        <v>3271</v>
      </c>
      <c r="E193" s="9">
        <v>336</v>
      </c>
      <c r="F193" s="9">
        <v>4</v>
      </c>
      <c r="G193" s="9">
        <v>3</v>
      </c>
      <c r="H193" s="9">
        <v>81736</v>
      </c>
      <c r="I193" s="7" t="s">
        <v>16</v>
      </c>
      <c r="J193" s="9">
        <v>51686363</v>
      </c>
      <c r="K193" s="9" t="s">
        <v>1630</v>
      </c>
      <c r="L193" s="9" t="s">
        <v>1631</v>
      </c>
      <c r="M193" s="10">
        <v>249900</v>
      </c>
      <c r="N193" s="11">
        <v>0.7</v>
      </c>
      <c r="O193" s="12">
        <f t="shared" si="3"/>
        <v>74970</v>
      </c>
      <c r="P193" s="7" t="s">
        <v>2641</v>
      </c>
    </row>
    <row r="194" spans="1:16" s="13" customFormat="1" x14ac:dyDescent="0.25">
      <c r="A194" s="7" t="s">
        <v>9238</v>
      </c>
      <c r="B194" s="8">
        <v>46104</v>
      </c>
      <c r="C194" s="8">
        <v>46113</v>
      </c>
      <c r="D194" s="7">
        <v>3271</v>
      </c>
      <c r="E194" s="9">
        <v>336</v>
      </c>
      <c r="F194" s="9">
        <v>4</v>
      </c>
      <c r="G194" s="9">
        <v>3</v>
      </c>
      <c r="H194" s="9">
        <v>81736</v>
      </c>
      <c r="I194" s="7" t="s">
        <v>16</v>
      </c>
      <c r="J194" s="9">
        <v>51686372</v>
      </c>
      <c r="K194" s="9" t="s">
        <v>1630</v>
      </c>
      <c r="L194" s="9" t="s">
        <v>1632</v>
      </c>
      <c r="M194" s="10">
        <v>249900</v>
      </c>
      <c r="N194" s="11">
        <v>0.7</v>
      </c>
      <c r="O194" s="12">
        <f t="shared" si="3"/>
        <v>74970</v>
      </c>
      <c r="P194" s="7" t="s">
        <v>2641</v>
      </c>
    </row>
    <row r="195" spans="1:16" s="13" customFormat="1" x14ac:dyDescent="0.25">
      <c r="A195" s="7" t="s">
        <v>9238</v>
      </c>
      <c r="B195" s="8">
        <v>46104</v>
      </c>
      <c r="C195" s="8">
        <v>46113</v>
      </c>
      <c r="D195" s="7">
        <v>3271</v>
      </c>
      <c r="E195" s="9">
        <v>336</v>
      </c>
      <c r="F195" s="9">
        <v>4</v>
      </c>
      <c r="G195" s="9">
        <v>3</v>
      </c>
      <c r="H195" s="9">
        <v>81736</v>
      </c>
      <c r="I195" s="7" t="s">
        <v>16</v>
      </c>
      <c r="J195" s="9">
        <v>51686381</v>
      </c>
      <c r="K195" s="9" t="s">
        <v>1630</v>
      </c>
      <c r="L195" s="9" t="s">
        <v>1633</v>
      </c>
      <c r="M195" s="10">
        <v>249900</v>
      </c>
      <c r="N195" s="11">
        <v>0.7</v>
      </c>
      <c r="O195" s="12">
        <f t="shared" ref="O195:O258" si="4">M195-((70*M195)/100)</f>
        <v>74970</v>
      </c>
      <c r="P195" s="7" t="s">
        <v>2641</v>
      </c>
    </row>
    <row r="196" spans="1:16" s="13" customFormat="1" x14ac:dyDescent="0.25">
      <c r="A196" s="7" t="s">
        <v>9238</v>
      </c>
      <c r="B196" s="8">
        <v>46104</v>
      </c>
      <c r="C196" s="8">
        <v>46113</v>
      </c>
      <c r="D196" s="7">
        <v>3271</v>
      </c>
      <c r="E196" s="9">
        <v>336</v>
      </c>
      <c r="F196" s="9">
        <v>4</v>
      </c>
      <c r="G196" s="9">
        <v>3</v>
      </c>
      <c r="H196" s="9">
        <v>81736</v>
      </c>
      <c r="I196" s="7" t="s">
        <v>16</v>
      </c>
      <c r="J196" s="9">
        <v>51686390</v>
      </c>
      <c r="K196" s="9" t="s">
        <v>1630</v>
      </c>
      <c r="L196" s="9" t="s">
        <v>1634</v>
      </c>
      <c r="M196" s="10">
        <v>249900</v>
      </c>
      <c r="N196" s="11">
        <v>0.7</v>
      </c>
      <c r="O196" s="12">
        <f t="shared" si="4"/>
        <v>74970</v>
      </c>
      <c r="P196" s="7" t="s">
        <v>2641</v>
      </c>
    </row>
    <row r="197" spans="1:16" s="13" customFormat="1" x14ac:dyDescent="0.25">
      <c r="A197" s="7" t="s">
        <v>9238</v>
      </c>
      <c r="B197" s="8">
        <v>46104</v>
      </c>
      <c r="C197" s="8">
        <v>46113</v>
      </c>
      <c r="D197" s="7">
        <v>3271</v>
      </c>
      <c r="E197" s="9">
        <v>336</v>
      </c>
      <c r="F197" s="9">
        <v>4</v>
      </c>
      <c r="G197" s="9">
        <v>3</v>
      </c>
      <c r="H197" s="9">
        <v>81221</v>
      </c>
      <c r="I197" s="7" t="s">
        <v>16</v>
      </c>
      <c r="J197" s="9">
        <v>52228543</v>
      </c>
      <c r="K197" s="9" t="s">
        <v>1635</v>
      </c>
      <c r="L197" s="9" t="s">
        <v>1636</v>
      </c>
      <c r="M197" s="10">
        <v>299900</v>
      </c>
      <c r="N197" s="11">
        <v>0.7</v>
      </c>
      <c r="O197" s="12">
        <f t="shared" si="4"/>
        <v>89970</v>
      </c>
      <c r="P197" s="7" t="s">
        <v>2641</v>
      </c>
    </row>
    <row r="198" spans="1:16" s="13" customFormat="1" x14ac:dyDescent="0.25">
      <c r="A198" s="7" t="s">
        <v>9238</v>
      </c>
      <c r="B198" s="8">
        <v>46104</v>
      </c>
      <c r="C198" s="8">
        <v>46113</v>
      </c>
      <c r="D198" s="7">
        <v>3271</v>
      </c>
      <c r="E198" s="9">
        <v>336</v>
      </c>
      <c r="F198" s="9">
        <v>4</v>
      </c>
      <c r="G198" s="9">
        <v>3</v>
      </c>
      <c r="H198" s="9">
        <v>81221</v>
      </c>
      <c r="I198" s="7" t="s">
        <v>16</v>
      </c>
      <c r="J198" s="9">
        <v>52228552</v>
      </c>
      <c r="K198" s="9" t="s">
        <v>1635</v>
      </c>
      <c r="L198" s="9" t="s">
        <v>1637</v>
      </c>
      <c r="M198" s="10">
        <v>299900</v>
      </c>
      <c r="N198" s="11">
        <v>0.7</v>
      </c>
      <c r="O198" s="12">
        <f t="shared" si="4"/>
        <v>89970</v>
      </c>
      <c r="P198" s="7" t="s">
        <v>2641</v>
      </c>
    </row>
    <row r="199" spans="1:16" s="13" customFormat="1" x14ac:dyDescent="0.25">
      <c r="A199" s="7" t="s">
        <v>9238</v>
      </c>
      <c r="B199" s="8">
        <v>46104</v>
      </c>
      <c r="C199" s="8">
        <v>46113</v>
      </c>
      <c r="D199" s="7">
        <v>3271</v>
      </c>
      <c r="E199" s="9">
        <v>336</v>
      </c>
      <c r="F199" s="9">
        <v>4</v>
      </c>
      <c r="G199" s="9">
        <v>3</v>
      </c>
      <c r="H199" s="9">
        <v>81221</v>
      </c>
      <c r="I199" s="7" t="s">
        <v>16</v>
      </c>
      <c r="J199" s="9">
        <v>52228561</v>
      </c>
      <c r="K199" s="9" t="s">
        <v>1635</v>
      </c>
      <c r="L199" s="9" t="s">
        <v>1638</v>
      </c>
      <c r="M199" s="10">
        <v>299900</v>
      </c>
      <c r="N199" s="11">
        <v>0.7</v>
      </c>
      <c r="O199" s="12">
        <f t="shared" si="4"/>
        <v>89970</v>
      </c>
      <c r="P199" s="7" t="s">
        <v>2641</v>
      </c>
    </row>
    <row r="200" spans="1:16" s="13" customFormat="1" x14ac:dyDescent="0.25">
      <c r="A200" s="7" t="s">
        <v>9238</v>
      </c>
      <c r="B200" s="8">
        <v>46104</v>
      </c>
      <c r="C200" s="8">
        <v>46113</v>
      </c>
      <c r="D200" s="7">
        <v>3271</v>
      </c>
      <c r="E200" s="9">
        <v>336</v>
      </c>
      <c r="F200" s="9">
        <v>4</v>
      </c>
      <c r="G200" s="9">
        <v>3</v>
      </c>
      <c r="H200" s="9">
        <v>81221</v>
      </c>
      <c r="I200" s="7" t="s">
        <v>16</v>
      </c>
      <c r="J200" s="9">
        <v>52228570</v>
      </c>
      <c r="K200" s="9" t="s">
        <v>1635</v>
      </c>
      <c r="L200" s="9" t="s">
        <v>1639</v>
      </c>
      <c r="M200" s="10">
        <v>299900</v>
      </c>
      <c r="N200" s="11">
        <v>0.7</v>
      </c>
      <c r="O200" s="12">
        <f t="shared" si="4"/>
        <v>89970</v>
      </c>
      <c r="P200" s="7" t="s">
        <v>2641</v>
      </c>
    </row>
    <row r="201" spans="1:16" s="13" customFormat="1" x14ac:dyDescent="0.25">
      <c r="A201" s="7" t="s">
        <v>9238</v>
      </c>
      <c r="B201" s="8">
        <v>46104</v>
      </c>
      <c r="C201" s="8">
        <v>46113</v>
      </c>
      <c r="D201" s="7">
        <v>3271</v>
      </c>
      <c r="E201" s="9">
        <v>336</v>
      </c>
      <c r="F201" s="9">
        <v>4</v>
      </c>
      <c r="G201" s="9">
        <v>3</v>
      </c>
      <c r="H201" s="9">
        <v>81221</v>
      </c>
      <c r="I201" s="7" t="s">
        <v>16</v>
      </c>
      <c r="J201" s="9">
        <v>52475848</v>
      </c>
      <c r="K201" s="9" t="s">
        <v>1640</v>
      </c>
      <c r="L201" s="9" t="s">
        <v>1641</v>
      </c>
      <c r="M201" s="10">
        <v>299900</v>
      </c>
      <c r="N201" s="11">
        <v>0.7</v>
      </c>
      <c r="O201" s="12">
        <f t="shared" si="4"/>
        <v>89970</v>
      </c>
      <c r="P201" s="7" t="s">
        <v>2641</v>
      </c>
    </row>
    <row r="202" spans="1:16" s="13" customFormat="1" x14ac:dyDescent="0.25">
      <c r="A202" s="7" t="s">
        <v>9238</v>
      </c>
      <c r="B202" s="8">
        <v>46104</v>
      </c>
      <c r="C202" s="8">
        <v>46113</v>
      </c>
      <c r="D202" s="7">
        <v>3271</v>
      </c>
      <c r="E202" s="9">
        <v>336</v>
      </c>
      <c r="F202" s="9">
        <v>4</v>
      </c>
      <c r="G202" s="9">
        <v>3</v>
      </c>
      <c r="H202" s="9">
        <v>81221</v>
      </c>
      <c r="I202" s="7" t="s">
        <v>16</v>
      </c>
      <c r="J202" s="9">
        <v>52475857</v>
      </c>
      <c r="K202" s="9" t="s">
        <v>1640</v>
      </c>
      <c r="L202" s="9" t="s">
        <v>1642</v>
      </c>
      <c r="M202" s="10">
        <v>299900</v>
      </c>
      <c r="N202" s="11">
        <v>0.7</v>
      </c>
      <c r="O202" s="12">
        <f t="shared" si="4"/>
        <v>89970</v>
      </c>
      <c r="P202" s="7" t="s">
        <v>2641</v>
      </c>
    </row>
    <row r="203" spans="1:16" s="13" customFormat="1" x14ac:dyDescent="0.25">
      <c r="A203" s="7" t="s">
        <v>9238</v>
      </c>
      <c r="B203" s="8">
        <v>46104</v>
      </c>
      <c r="C203" s="8">
        <v>46113</v>
      </c>
      <c r="D203" s="7">
        <v>3271</v>
      </c>
      <c r="E203" s="9">
        <v>336</v>
      </c>
      <c r="F203" s="9">
        <v>4</v>
      </c>
      <c r="G203" s="9">
        <v>3</v>
      </c>
      <c r="H203" s="9">
        <v>81221</v>
      </c>
      <c r="I203" s="7" t="s">
        <v>16</v>
      </c>
      <c r="J203" s="9">
        <v>52475866</v>
      </c>
      <c r="K203" s="9" t="s">
        <v>1640</v>
      </c>
      <c r="L203" s="9" t="s">
        <v>1643</v>
      </c>
      <c r="M203" s="10">
        <v>299900</v>
      </c>
      <c r="N203" s="11">
        <v>0.7</v>
      </c>
      <c r="O203" s="12">
        <f t="shared" si="4"/>
        <v>89970</v>
      </c>
      <c r="P203" s="7" t="s">
        <v>2641</v>
      </c>
    </row>
    <row r="204" spans="1:16" s="13" customFormat="1" x14ac:dyDescent="0.25">
      <c r="A204" s="7" t="s">
        <v>9238</v>
      </c>
      <c r="B204" s="8">
        <v>46104</v>
      </c>
      <c r="C204" s="8">
        <v>46113</v>
      </c>
      <c r="D204" s="7">
        <v>3271</v>
      </c>
      <c r="E204" s="9">
        <v>336</v>
      </c>
      <c r="F204" s="9">
        <v>4</v>
      </c>
      <c r="G204" s="9">
        <v>3</v>
      </c>
      <c r="H204" s="9">
        <v>81221</v>
      </c>
      <c r="I204" s="7" t="s">
        <v>16</v>
      </c>
      <c r="J204" s="9">
        <v>52475875</v>
      </c>
      <c r="K204" s="9" t="s">
        <v>1640</v>
      </c>
      <c r="L204" s="9" t="s">
        <v>1644</v>
      </c>
      <c r="M204" s="10">
        <v>299900</v>
      </c>
      <c r="N204" s="11">
        <v>0.7</v>
      </c>
      <c r="O204" s="12">
        <f t="shared" si="4"/>
        <v>89970</v>
      </c>
      <c r="P204" s="7" t="s">
        <v>2641</v>
      </c>
    </row>
    <row r="205" spans="1:16" s="13" customFormat="1" x14ac:dyDescent="0.25">
      <c r="A205" s="7" t="s">
        <v>9238</v>
      </c>
      <c r="B205" s="8">
        <v>46104</v>
      </c>
      <c r="C205" s="8">
        <v>46113</v>
      </c>
      <c r="D205" s="7">
        <v>3271</v>
      </c>
      <c r="E205" s="9">
        <v>336</v>
      </c>
      <c r="F205" s="9">
        <v>4</v>
      </c>
      <c r="G205" s="9">
        <v>3</v>
      </c>
      <c r="H205" s="9">
        <v>81221</v>
      </c>
      <c r="I205" s="7" t="s">
        <v>16</v>
      </c>
      <c r="J205" s="9">
        <v>52475884</v>
      </c>
      <c r="K205" s="9" t="s">
        <v>1645</v>
      </c>
      <c r="L205" s="9" t="s">
        <v>1646</v>
      </c>
      <c r="M205" s="10">
        <v>299900</v>
      </c>
      <c r="N205" s="11">
        <v>0.7</v>
      </c>
      <c r="O205" s="12">
        <f t="shared" si="4"/>
        <v>89970</v>
      </c>
      <c r="P205" s="7" t="s">
        <v>2641</v>
      </c>
    </row>
    <row r="206" spans="1:16" s="13" customFormat="1" x14ac:dyDescent="0.25">
      <c r="A206" s="7" t="s">
        <v>9238</v>
      </c>
      <c r="B206" s="8">
        <v>46104</v>
      </c>
      <c r="C206" s="8">
        <v>46113</v>
      </c>
      <c r="D206" s="7">
        <v>3271</v>
      </c>
      <c r="E206" s="9">
        <v>336</v>
      </c>
      <c r="F206" s="9">
        <v>4</v>
      </c>
      <c r="G206" s="9">
        <v>3</v>
      </c>
      <c r="H206" s="9">
        <v>81221</v>
      </c>
      <c r="I206" s="7" t="s">
        <v>16</v>
      </c>
      <c r="J206" s="9">
        <v>52475893</v>
      </c>
      <c r="K206" s="9" t="s">
        <v>1645</v>
      </c>
      <c r="L206" s="9" t="s">
        <v>1647</v>
      </c>
      <c r="M206" s="10">
        <v>299900</v>
      </c>
      <c r="N206" s="11">
        <v>0.7</v>
      </c>
      <c r="O206" s="12">
        <f t="shared" si="4"/>
        <v>89970</v>
      </c>
      <c r="P206" s="7" t="s">
        <v>2641</v>
      </c>
    </row>
    <row r="207" spans="1:16" s="13" customFormat="1" x14ac:dyDescent="0.25">
      <c r="A207" s="7" t="s">
        <v>9238</v>
      </c>
      <c r="B207" s="8">
        <v>46104</v>
      </c>
      <c r="C207" s="8">
        <v>46113</v>
      </c>
      <c r="D207" s="7">
        <v>3271</v>
      </c>
      <c r="E207" s="9">
        <v>336</v>
      </c>
      <c r="F207" s="9">
        <v>4</v>
      </c>
      <c r="G207" s="9">
        <v>3</v>
      </c>
      <c r="H207" s="9">
        <v>81221</v>
      </c>
      <c r="I207" s="7" t="s">
        <v>16</v>
      </c>
      <c r="J207" s="9">
        <v>52475900</v>
      </c>
      <c r="K207" s="9" t="s">
        <v>1645</v>
      </c>
      <c r="L207" s="9" t="s">
        <v>1648</v>
      </c>
      <c r="M207" s="10">
        <v>299900</v>
      </c>
      <c r="N207" s="11">
        <v>0.7</v>
      </c>
      <c r="O207" s="12">
        <f t="shared" si="4"/>
        <v>89970</v>
      </c>
      <c r="P207" s="7" t="s">
        <v>2641</v>
      </c>
    </row>
    <row r="208" spans="1:16" s="13" customFormat="1" x14ac:dyDescent="0.25">
      <c r="A208" s="7" t="s">
        <v>9238</v>
      </c>
      <c r="B208" s="8">
        <v>46104</v>
      </c>
      <c r="C208" s="8">
        <v>46113</v>
      </c>
      <c r="D208" s="7">
        <v>3271</v>
      </c>
      <c r="E208" s="9">
        <v>336</v>
      </c>
      <c r="F208" s="9">
        <v>4</v>
      </c>
      <c r="G208" s="9">
        <v>3</v>
      </c>
      <c r="H208" s="9">
        <v>81221</v>
      </c>
      <c r="I208" s="7" t="s">
        <v>16</v>
      </c>
      <c r="J208" s="9">
        <v>52475919</v>
      </c>
      <c r="K208" s="9" t="s">
        <v>1645</v>
      </c>
      <c r="L208" s="9" t="s">
        <v>1649</v>
      </c>
      <c r="M208" s="10">
        <v>299900</v>
      </c>
      <c r="N208" s="11">
        <v>0.7</v>
      </c>
      <c r="O208" s="12">
        <f t="shared" si="4"/>
        <v>89970</v>
      </c>
      <c r="P208" s="7" t="s">
        <v>2641</v>
      </c>
    </row>
    <row r="209" spans="1:16" s="13" customFormat="1" x14ac:dyDescent="0.25">
      <c r="A209" s="7" t="s">
        <v>9238</v>
      </c>
      <c r="B209" s="8">
        <v>46104</v>
      </c>
      <c r="C209" s="8">
        <v>46113</v>
      </c>
      <c r="D209" s="7">
        <v>3271</v>
      </c>
      <c r="E209" s="9">
        <v>336</v>
      </c>
      <c r="F209" s="9">
        <v>4</v>
      </c>
      <c r="G209" s="9">
        <v>3</v>
      </c>
      <c r="H209" s="9">
        <v>80928</v>
      </c>
      <c r="I209" s="7" t="s">
        <v>16</v>
      </c>
      <c r="J209" s="9">
        <v>51837977</v>
      </c>
      <c r="K209" s="9" t="s">
        <v>1650</v>
      </c>
      <c r="L209" s="9" t="s">
        <v>1651</v>
      </c>
      <c r="M209" s="10">
        <v>249900</v>
      </c>
      <c r="N209" s="11">
        <v>0.7</v>
      </c>
      <c r="O209" s="12">
        <f t="shared" si="4"/>
        <v>74970</v>
      </c>
      <c r="P209" s="7" t="s">
        <v>2641</v>
      </c>
    </row>
    <row r="210" spans="1:16" s="13" customFormat="1" x14ac:dyDescent="0.25">
      <c r="A210" s="7" t="s">
        <v>9238</v>
      </c>
      <c r="B210" s="8">
        <v>46104</v>
      </c>
      <c r="C210" s="8">
        <v>46113</v>
      </c>
      <c r="D210" s="7">
        <v>3271</v>
      </c>
      <c r="E210" s="9">
        <v>336</v>
      </c>
      <c r="F210" s="9">
        <v>4</v>
      </c>
      <c r="G210" s="9">
        <v>3</v>
      </c>
      <c r="H210" s="9">
        <v>80928</v>
      </c>
      <c r="I210" s="7" t="s">
        <v>16</v>
      </c>
      <c r="J210" s="9">
        <v>51837986</v>
      </c>
      <c r="K210" s="9" t="s">
        <v>1650</v>
      </c>
      <c r="L210" s="9" t="s">
        <v>1652</v>
      </c>
      <c r="M210" s="10">
        <v>249900</v>
      </c>
      <c r="N210" s="11">
        <v>0.7</v>
      </c>
      <c r="O210" s="12">
        <f t="shared" si="4"/>
        <v>74970</v>
      </c>
      <c r="P210" s="7" t="s">
        <v>2641</v>
      </c>
    </row>
    <row r="211" spans="1:16" s="13" customFormat="1" x14ac:dyDescent="0.25">
      <c r="A211" s="7" t="s">
        <v>9238</v>
      </c>
      <c r="B211" s="8">
        <v>46104</v>
      </c>
      <c r="C211" s="8">
        <v>46113</v>
      </c>
      <c r="D211" s="7">
        <v>3271</v>
      </c>
      <c r="E211" s="9">
        <v>336</v>
      </c>
      <c r="F211" s="9">
        <v>4</v>
      </c>
      <c r="G211" s="9">
        <v>3</v>
      </c>
      <c r="H211" s="9">
        <v>80928</v>
      </c>
      <c r="I211" s="7" t="s">
        <v>16</v>
      </c>
      <c r="J211" s="9">
        <v>51837995</v>
      </c>
      <c r="K211" s="9" t="s">
        <v>1650</v>
      </c>
      <c r="L211" s="9" t="s">
        <v>1653</v>
      </c>
      <c r="M211" s="10">
        <v>249900</v>
      </c>
      <c r="N211" s="11">
        <v>0.7</v>
      </c>
      <c r="O211" s="12">
        <f t="shared" si="4"/>
        <v>74970</v>
      </c>
      <c r="P211" s="7" t="s">
        <v>2641</v>
      </c>
    </row>
    <row r="212" spans="1:16" s="13" customFormat="1" x14ac:dyDescent="0.25">
      <c r="A212" s="7" t="s">
        <v>9238</v>
      </c>
      <c r="B212" s="8">
        <v>46104</v>
      </c>
      <c r="C212" s="8">
        <v>46113</v>
      </c>
      <c r="D212" s="7">
        <v>3271</v>
      </c>
      <c r="E212" s="9">
        <v>336</v>
      </c>
      <c r="F212" s="9">
        <v>4</v>
      </c>
      <c r="G212" s="9">
        <v>3</v>
      </c>
      <c r="H212" s="9">
        <v>80928</v>
      </c>
      <c r="I212" s="7" t="s">
        <v>16</v>
      </c>
      <c r="J212" s="9">
        <v>51838001</v>
      </c>
      <c r="K212" s="9" t="s">
        <v>1650</v>
      </c>
      <c r="L212" s="9" t="s">
        <v>1654</v>
      </c>
      <c r="M212" s="10">
        <v>249900</v>
      </c>
      <c r="N212" s="11">
        <v>0.7</v>
      </c>
      <c r="O212" s="12">
        <f t="shared" si="4"/>
        <v>74970</v>
      </c>
      <c r="P212" s="7" t="s">
        <v>2641</v>
      </c>
    </row>
    <row r="213" spans="1:16" s="13" customFormat="1" x14ac:dyDescent="0.25">
      <c r="A213" s="7" t="s">
        <v>9238</v>
      </c>
      <c r="B213" s="8">
        <v>46104</v>
      </c>
      <c r="C213" s="8">
        <v>46113</v>
      </c>
      <c r="D213" s="7">
        <v>3271</v>
      </c>
      <c r="E213" s="9">
        <v>336</v>
      </c>
      <c r="F213" s="9">
        <v>4</v>
      </c>
      <c r="G213" s="9">
        <v>3</v>
      </c>
      <c r="H213" s="9">
        <v>80928</v>
      </c>
      <c r="I213" s="7" t="s">
        <v>16</v>
      </c>
      <c r="J213" s="9">
        <v>51837931</v>
      </c>
      <c r="K213" s="9" t="s">
        <v>1655</v>
      </c>
      <c r="L213" s="9" t="s">
        <v>1656</v>
      </c>
      <c r="M213" s="10">
        <v>249900</v>
      </c>
      <c r="N213" s="11">
        <v>0.7</v>
      </c>
      <c r="O213" s="12">
        <f t="shared" si="4"/>
        <v>74970</v>
      </c>
      <c r="P213" s="7" t="s">
        <v>2641</v>
      </c>
    </row>
    <row r="214" spans="1:16" s="13" customFormat="1" x14ac:dyDescent="0.25">
      <c r="A214" s="7" t="s">
        <v>9238</v>
      </c>
      <c r="B214" s="8">
        <v>46104</v>
      </c>
      <c r="C214" s="8">
        <v>46113</v>
      </c>
      <c r="D214" s="7">
        <v>3271</v>
      </c>
      <c r="E214" s="9">
        <v>336</v>
      </c>
      <c r="F214" s="9">
        <v>4</v>
      </c>
      <c r="G214" s="9">
        <v>3</v>
      </c>
      <c r="H214" s="9">
        <v>80928</v>
      </c>
      <c r="I214" s="7" t="s">
        <v>16</v>
      </c>
      <c r="J214" s="9">
        <v>51837940</v>
      </c>
      <c r="K214" s="9" t="s">
        <v>1655</v>
      </c>
      <c r="L214" s="9" t="s">
        <v>1657</v>
      </c>
      <c r="M214" s="10">
        <v>249900</v>
      </c>
      <c r="N214" s="11">
        <v>0.7</v>
      </c>
      <c r="O214" s="12">
        <f t="shared" si="4"/>
        <v>74970</v>
      </c>
      <c r="P214" s="7" t="s">
        <v>2641</v>
      </c>
    </row>
    <row r="215" spans="1:16" s="13" customFormat="1" x14ac:dyDescent="0.25">
      <c r="A215" s="7" t="s">
        <v>9238</v>
      </c>
      <c r="B215" s="8">
        <v>46104</v>
      </c>
      <c r="C215" s="8">
        <v>46113</v>
      </c>
      <c r="D215" s="7">
        <v>3271</v>
      </c>
      <c r="E215" s="9">
        <v>336</v>
      </c>
      <c r="F215" s="9">
        <v>4</v>
      </c>
      <c r="G215" s="9">
        <v>3</v>
      </c>
      <c r="H215" s="9">
        <v>80928</v>
      </c>
      <c r="I215" s="7" t="s">
        <v>16</v>
      </c>
      <c r="J215" s="9">
        <v>51837959</v>
      </c>
      <c r="K215" s="9" t="s">
        <v>1655</v>
      </c>
      <c r="L215" s="9" t="s">
        <v>1658</v>
      </c>
      <c r="M215" s="10">
        <v>249900</v>
      </c>
      <c r="N215" s="11">
        <v>0.7</v>
      </c>
      <c r="O215" s="12">
        <f t="shared" si="4"/>
        <v>74970</v>
      </c>
      <c r="P215" s="7" t="s">
        <v>2641</v>
      </c>
    </row>
    <row r="216" spans="1:16" s="13" customFormat="1" x14ac:dyDescent="0.25">
      <c r="A216" s="7" t="s">
        <v>9238</v>
      </c>
      <c r="B216" s="8">
        <v>46104</v>
      </c>
      <c r="C216" s="8">
        <v>46113</v>
      </c>
      <c r="D216" s="7">
        <v>3271</v>
      </c>
      <c r="E216" s="9">
        <v>336</v>
      </c>
      <c r="F216" s="9">
        <v>4</v>
      </c>
      <c r="G216" s="9">
        <v>3</v>
      </c>
      <c r="H216" s="9">
        <v>80928</v>
      </c>
      <c r="I216" s="7" t="s">
        <v>16</v>
      </c>
      <c r="J216" s="9">
        <v>51837968</v>
      </c>
      <c r="K216" s="9" t="s">
        <v>1655</v>
      </c>
      <c r="L216" s="9" t="s">
        <v>1659</v>
      </c>
      <c r="M216" s="10">
        <v>249900</v>
      </c>
      <c r="N216" s="11">
        <v>0.7</v>
      </c>
      <c r="O216" s="12">
        <f t="shared" si="4"/>
        <v>74970</v>
      </c>
      <c r="P216" s="7" t="s">
        <v>2641</v>
      </c>
    </row>
    <row r="217" spans="1:16" s="13" customFormat="1" x14ac:dyDescent="0.25">
      <c r="A217" s="7" t="s">
        <v>9238</v>
      </c>
      <c r="B217" s="8">
        <v>46104</v>
      </c>
      <c r="C217" s="8">
        <v>46113</v>
      </c>
      <c r="D217" s="7">
        <v>3271</v>
      </c>
      <c r="E217" s="9">
        <v>336</v>
      </c>
      <c r="F217" s="9">
        <v>4</v>
      </c>
      <c r="G217" s="9">
        <v>3</v>
      </c>
      <c r="H217" s="9">
        <v>4953</v>
      </c>
      <c r="I217" s="7" t="s">
        <v>16</v>
      </c>
      <c r="J217" s="9">
        <v>51973178</v>
      </c>
      <c r="K217" s="9" t="s">
        <v>1660</v>
      </c>
      <c r="L217" s="9" t="s">
        <v>1661</v>
      </c>
      <c r="M217" s="10">
        <v>199900</v>
      </c>
      <c r="N217" s="11">
        <v>0.7</v>
      </c>
      <c r="O217" s="12">
        <f t="shared" si="4"/>
        <v>59970</v>
      </c>
      <c r="P217" s="7" t="s">
        <v>2641</v>
      </c>
    </row>
    <row r="218" spans="1:16" s="13" customFormat="1" x14ac:dyDescent="0.25">
      <c r="A218" s="7" t="s">
        <v>9238</v>
      </c>
      <c r="B218" s="8">
        <v>46104</v>
      </c>
      <c r="C218" s="8">
        <v>46113</v>
      </c>
      <c r="D218" s="7">
        <v>3271</v>
      </c>
      <c r="E218" s="9">
        <v>336</v>
      </c>
      <c r="F218" s="9">
        <v>4</v>
      </c>
      <c r="G218" s="9">
        <v>3</v>
      </c>
      <c r="H218" s="9">
        <v>4953</v>
      </c>
      <c r="I218" s="7" t="s">
        <v>16</v>
      </c>
      <c r="J218" s="9">
        <v>51973187</v>
      </c>
      <c r="K218" s="9" t="s">
        <v>1660</v>
      </c>
      <c r="L218" s="9" t="s">
        <v>1662</v>
      </c>
      <c r="M218" s="10">
        <v>199900</v>
      </c>
      <c r="N218" s="11">
        <v>0.7</v>
      </c>
      <c r="O218" s="12">
        <f t="shared" si="4"/>
        <v>59970</v>
      </c>
      <c r="P218" s="7" t="s">
        <v>2641</v>
      </c>
    </row>
    <row r="219" spans="1:16" s="13" customFormat="1" x14ac:dyDescent="0.25">
      <c r="A219" s="7" t="s">
        <v>9238</v>
      </c>
      <c r="B219" s="8">
        <v>46104</v>
      </c>
      <c r="C219" s="8">
        <v>46113</v>
      </c>
      <c r="D219" s="7">
        <v>3271</v>
      </c>
      <c r="E219" s="9">
        <v>336</v>
      </c>
      <c r="F219" s="9">
        <v>4</v>
      </c>
      <c r="G219" s="9">
        <v>3</v>
      </c>
      <c r="H219" s="9">
        <v>4953</v>
      </c>
      <c r="I219" s="7" t="s">
        <v>16</v>
      </c>
      <c r="J219" s="9">
        <v>51973196</v>
      </c>
      <c r="K219" s="9" t="s">
        <v>1660</v>
      </c>
      <c r="L219" s="9" t="s">
        <v>1663</v>
      </c>
      <c r="M219" s="10">
        <v>199900</v>
      </c>
      <c r="N219" s="11">
        <v>0.7</v>
      </c>
      <c r="O219" s="12">
        <f t="shared" si="4"/>
        <v>59970</v>
      </c>
      <c r="P219" s="7" t="s">
        <v>2641</v>
      </c>
    </row>
    <row r="220" spans="1:16" s="13" customFormat="1" x14ac:dyDescent="0.25">
      <c r="A220" s="7" t="s">
        <v>9238</v>
      </c>
      <c r="B220" s="8">
        <v>46104</v>
      </c>
      <c r="C220" s="8">
        <v>46113</v>
      </c>
      <c r="D220" s="7">
        <v>3271</v>
      </c>
      <c r="E220" s="9">
        <v>336</v>
      </c>
      <c r="F220" s="9">
        <v>4</v>
      </c>
      <c r="G220" s="9">
        <v>3</v>
      </c>
      <c r="H220" s="9">
        <v>4953</v>
      </c>
      <c r="I220" s="7" t="s">
        <v>16</v>
      </c>
      <c r="J220" s="9">
        <v>51973203</v>
      </c>
      <c r="K220" s="9" t="s">
        <v>1660</v>
      </c>
      <c r="L220" s="9" t="s">
        <v>1664</v>
      </c>
      <c r="M220" s="10">
        <v>199900</v>
      </c>
      <c r="N220" s="11">
        <v>0.7</v>
      </c>
      <c r="O220" s="12">
        <f t="shared" si="4"/>
        <v>59970</v>
      </c>
      <c r="P220" s="7" t="s">
        <v>2641</v>
      </c>
    </row>
    <row r="221" spans="1:16" s="13" customFormat="1" x14ac:dyDescent="0.25">
      <c r="A221" s="7" t="s">
        <v>9238</v>
      </c>
      <c r="B221" s="8">
        <v>46104</v>
      </c>
      <c r="C221" s="8">
        <v>46113</v>
      </c>
      <c r="D221" s="7">
        <v>3271</v>
      </c>
      <c r="E221" s="9">
        <v>336</v>
      </c>
      <c r="F221" s="9">
        <v>4</v>
      </c>
      <c r="G221" s="9">
        <v>3</v>
      </c>
      <c r="H221" s="9">
        <v>4953</v>
      </c>
      <c r="I221" s="7" t="s">
        <v>16</v>
      </c>
      <c r="J221" s="9">
        <v>51973212</v>
      </c>
      <c r="K221" s="9" t="s">
        <v>1665</v>
      </c>
      <c r="L221" s="9" t="s">
        <v>1666</v>
      </c>
      <c r="M221" s="10">
        <v>199900</v>
      </c>
      <c r="N221" s="11">
        <v>0.7</v>
      </c>
      <c r="O221" s="12">
        <f t="shared" si="4"/>
        <v>59970</v>
      </c>
      <c r="P221" s="7" t="s">
        <v>2641</v>
      </c>
    </row>
    <row r="222" spans="1:16" s="13" customFormat="1" x14ac:dyDescent="0.25">
      <c r="A222" s="7" t="s">
        <v>9238</v>
      </c>
      <c r="B222" s="8">
        <v>46104</v>
      </c>
      <c r="C222" s="8">
        <v>46113</v>
      </c>
      <c r="D222" s="7">
        <v>3271</v>
      </c>
      <c r="E222" s="9">
        <v>336</v>
      </c>
      <c r="F222" s="9">
        <v>4</v>
      </c>
      <c r="G222" s="9">
        <v>3</v>
      </c>
      <c r="H222" s="9">
        <v>4953</v>
      </c>
      <c r="I222" s="7" t="s">
        <v>16</v>
      </c>
      <c r="J222" s="9">
        <v>51973221</v>
      </c>
      <c r="K222" s="9" t="s">
        <v>1665</v>
      </c>
      <c r="L222" s="9" t="s">
        <v>1667</v>
      </c>
      <c r="M222" s="10">
        <v>199900</v>
      </c>
      <c r="N222" s="11">
        <v>0.7</v>
      </c>
      <c r="O222" s="12">
        <f t="shared" si="4"/>
        <v>59970</v>
      </c>
      <c r="P222" s="7" t="s">
        <v>2641</v>
      </c>
    </row>
    <row r="223" spans="1:16" s="13" customFormat="1" x14ac:dyDescent="0.25">
      <c r="A223" s="7" t="s">
        <v>9238</v>
      </c>
      <c r="B223" s="8">
        <v>46104</v>
      </c>
      <c r="C223" s="8">
        <v>46113</v>
      </c>
      <c r="D223" s="7">
        <v>3271</v>
      </c>
      <c r="E223" s="9">
        <v>336</v>
      </c>
      <c r="F223" s="9">
        <v>4</v>
      </c>
      <c r="G223" s="9">
        <v>3</v>
      </c>
      <c r="H223" s="9">
        <v>4953</v>
      </c>
      <c r="I223" s="7" t="s">
        <v>16</v>
      </c>
      <c r="J223" s="9">
        <v>51973230</v>
      </c>
      <c r="K223" s="9" t="s">
        <v>1665</v>
      </c>
      <c r="L223" s="9" t="s">
        <v>1668</v>
      </c>
      <c r="M223" s="10">
        <v>199900</v>
      </c>
      <c r="N223" s="11">
        <v>0.7</v>
      </c>
      <c r="O223" s="12">
        <f t="shared" si="4"/>
        <v>59970</v>
      </c>
      <c r="P223" s="7" t="s">
        <v>2641</v>
      </c>
    </row>
    <row r="224" spans="1:16" s="13" customFormat="1" x14ac:dyDescent="0.25">
      <c r="A224" s="7" t="s">
        <v>9238</v>
      </c>
      <c r="B224" s="8">
        <v>46104</v>
      </c>
      <c r="C224" s="8">
        <v>46113</v>
      </c>
      <c r="D224" s="7">
        <v>3271</v>
      </c>
      <c r="E224" s="9">
        <v>336</v>
      </c>
      <c r="F224" s="9">
        <v>4</v>
      </c>
      <c r="G224" s="9">
        <v>3</v>
      </c>
      <c r="H224" s="9">
        <v>4953</v>
      </c>
      <c r="I224" s="7" t="s">
        <v>16</v>
      </c>
      <c r="J224" s="9">
        <v>51973249</v>
      </c>
      <c r="K224" s="9" t="s">
        <v>1665</v>
      </c>
      <c r="L224" s="9" t="s">
        <v>1669</v>
      </c>
      <c r="M224" s="10">
        <v>199900</v>
      </c>
      <c r="N224" s="11">
        <v>0.7</v>
      </c>
      <c r="O224" s="12">
        <f t="shared" si="4"/>
        <v>59970</v>
      </c>
      <c r="P224" s="7" t="s">
        <v>2641</v>
      </c>
    </row>
    <row r="225" spans="1:16" customFormat="1" x14ac:dyDescent="0.25">
      <c r="A225" s="7" t="s">
        <v>9238</v>
      </c>
      <c r="B225" s="8">
        <v>46104</v>
      </c>
      <c r="C225" s="8">
        <v>46113</v>
      </c>
      <c r="D225" s="7">
        <v>3271</v>
      </c>
      <c r="E225" s="9">
        <v>336</v>
      </c>
      <c r="F225" s="9">
        <v>4</v>
      </c>
      <c r="G225" s="9">
        <v>3</v>
      </c>
      <c r="H225" s="9">
        <v>81736</v>
      </c>
      <c r="I225" s="7" t="s">
        <v>16</v>
      </c>
      <c r="J225" s="9">
        <v>51686327</v>
      </c>
      <c r="K225" s="9" t="s">
        <v>1670</v>
      </c>
      <c r="L225" s="9" t="s">
        <v>1671</v>
      </c>
      <c r="M225" s="10">
        <v>249900</v>
      </c>
      <c r="N225" s="11">
        <v>0.7</v>
      </c>
      <c r="O225" s="12">
        <f t="shared" si="4"/>
        <v>74970</v>
      </c>
      <c r="P225" s="7" t="s">
        <v>2641</v>
      </c>
    </row>
    <row r="226" spans="1:16" customFormat="1" x14ac:dyDescent="0.25">
      <c r="A226" s="7" t="s">
        <v>9238</v>
      </c>
      <c r="B226" s="8">
        <v>46104</v>
      </c>
      <c r="C226" s="8">
        <v>46113</v>
      </c>
      <c r="D226" s="7">
        <v>3271</v>
      </c>
      <c r="E226" s="9">
        <v>336</v>
      </c>
      <c r="F226" s="9">
        <v>4</v>
      </c>
      <c r="G226" s="9">
        <v>3</v>
      </c>
      <c r="H226" s="9">
        <v>81736</v>
      </c>
      <c r="I226" s="7" t="s">
        <v>16</v>
      </c>
      <c r="J226" s="9">
        <v>51686336</v>
      </c>
      <c r="K226" s="9" t="s">
        <v>1670</v>
      </c>
      <c r="L226" s="9" t="s">
        <v>1672</v>
      </c>
      <c r="M226" s="10">
        <v>249900</v>
      </c>
      <c r="N226" s="11">
        <v>0.7</v>
      </c>
      <c r="O226" s="12">
        <f t="shared" si="4"/>
        <v>74970</v>
      </c>
      <c r="P226" s="7" t="s">
        <v>2641</v>
      </c>
    </row>
    <row r="227" spans="1:16" customFormat="1" x14ac:dyDescent="0.25">
      <c r="A227" s="7" t="s">
        <v>9238</v>
      </c>
      <c r="B227" s="8">
        <v>46104</v>
      </c>
      <c r="C227" s="8">
        <v>46113</v>
      </c>
      <c r="D227" s="7">
        <v>3271</v>
      </c>
      <c r="E227" s="9">
        <v>336</v>
      </c>
      <c r="F227" s="9">
        <v>4</v>
      </c>
      <c r="G227" s="9">
        <v>3</v>
      </c>
      <c r="H227" s="9">
        <v>81736</v>
      </c>
      <c r="I227" s="7" t="s">
        <v>16</v>
      </c>
      <c r="J227" s="9">
        <v>51686345</v>
      </c>
      <c r="K227" s="9" t="s">
        <v>1670</v>
      </c>
      <c r="L227" s="9" t="s">
        <v>1673</v>
      </c>
      <c r="M227" s="10">
        <v>249900</v>
      </c>
      <c r="N227" s="11">
        <v>0.7</v>
      </c>
      <c r="O227" s="12">
        <f t="shared" si="4"/>
        <v>74970</v>
      </c>
      <c r="P227" s="7" t="s">
        <v>2641</v>
      </c>
    </row>
    <row r="228" spans="1:16" customFormat="1" x14ac:dyDescent="0.25">
      <c r="A228" s="7" t="s">
        <v>9238</v>
      </c>
      <c r="B228" s="8">
        <v>46104</v>
      </c>
      <c r="C228" s="8">
        <v>46113</v>
      </c>
      <c r="D228" s="7">
        <v>3271</v>
      </c>
      <c r="E228" s="9">
        <v>336</v>
      </c>
      <c r="F228" s="9">
        <v>4</v>
      </c>
      <c r="G228" s="9">
        <v>3</v>
      </c>
      <c r="H228" s="9">
        <v>81736</v>
      </c>
      <c r="I228" s="7" t="s">
        <v>16</v>
      </c>
      <c r="J228" s="9">
        <v>51686354</v>
      </c>
      <c r="K228" s="9" t="s">
        <v>1670</v>
      </c>
      <c r="L228" s="9" t="s">
        <v>1674</v>
      </c>
      <c r="M228" s="10">
        <v>249900</v>
      </c>
      <c r="N228" s="11">
        <v>0.7</v>
      </c>
      <c r="O228" s="12">
        <f t="shared" si="4"/>
        <v>74970</v>
      </c>
      <c r="P228" s="7" t="s">
        <v>2641</v>
      </c>
    </row>
    <row r="229" spans="1:16" customFormat="1" x14ac:dyDescent="0.25">
      <c r="A229" s="7" t="s">
        <v>9238</v>
      </c>
      <c r="B229" s="8">
        <v>46104</v>
      </c>
      <c r="C229" s="8">
        <v>46113</v>
      </c>
      <c r="D229" s="7">
        <v>3271</v>
      </c>
      <c r="E229" s="9">
        <v>336</v>
      </c>
      <c r="F229" s="9">
        <v>4</v>
      </c>
      <c r="G229" s="9">
        <v>3</v>
      </c>
      <c r="H229" s="9">
        <v>81736</v>
      </c>
      <c r="I229" s="7" t="s">
        <v>16</v>
      </c>
      <c r="J229" s="9">
        <v>51686407</v>
      </c>
      <c r="K229" s="9" t="s">
        <v>1675</v>
      </c>
      <c r="L229" s="9" t="s">
        <v>1676</v>
      </c>
      <c r="M229" s="10">
        <v>249900</v>
      </c>
      <c r="N229" s="11">
        <v>0.7</v>
      </c>
      <c r="O229" s="12">
        <f t="shared" si="4"/>
        <v>74970</v>
      </c>
      <c r="P229" s="7" t="s">
        <v>2641</v>
      </c>
    </row>
    <row r="230" spans="1:16" customFormat="1" x14ac:dyDescent="0.25">
      <c r="A230" s="7" t="s">
        <v>9238</v>
      </c>
      <c r="B230" s="8">
        <v>46104</v>
      </c>
      <c r="C230" s="8">
        <v>46113</v>
      </c>
      <c r="D230" s="7">
        <v>3271</v>
      </c>
      <c r="E230" s="9">
        <v>336</v>
      </c>
      <c r="F230" s="9">
        <v>4</v>
      </c>
      <c r="G230" s="9">
        <v>3</v>
      </c>
      <c r="H230" s="9">
        <v>81736</v>
      </c>
      <c r="I230" s="7" t="s">
        <v>16</v>
      </c>
      <c r="J230" s="9">
        <v>51686416</v>
      </c>
      <c r="K230" s="9" t="s">
        <v>1675</v>
      </c>
      <c r="L230" s="9" t="s">
        <v>1677</v>
      </c>
      <c r="M230" s="10">
        <v>249900</v>
      </c>
      <c r="N230" s="11">
        <v>0.7</v>
      </c>
      <c r="O230" s="12">
        <f t="shared" si="4"/>
        <v>74970</v>
      </c>
      <c r="P230" s="7" t="s">
        <v>2641</v>
      </c>
    </row>
    <row r="231" spans="1:16" customFormat="1" x14ac:dyDescent="0.25">
      <c r="A231" s="7" t="s">
        <v>9238</v>
      </c>
      <c r="B231" s="8">
        <v>46104</v>
      </c>
      <c r="C231" s="8">
        <v>46113</v>
      </c>
      <c r="D231" s="7">
        <v>3271</v>
      </c>
      <c r="E231" s="9">
        <v>336</v>
      </c>
      <c r="F231" s="9">
        <v>4</v>
      </c>
      <c r="G231" s="9">
        <v>3</v>
      </c>
      <c r="H231" s="9">
        <v>81736</v>
      </c>
      <c r="I231" s="7" t="s">
        <v>16</v>
      </c>
      <c r="J231" s="9">
        <v>51686425</v>
      </c>
      <c r="K231" s="9" t="s">
        <v>1675</v>
      </c>
      <c r="L231" s="9" t="s">
        <v>1678</v>
      </c>
      <c r="M231" s="10">
        <v>249900</v>
      </c>
      <c r="N231" s="11">
        <v>0.7</v>
      </c>
      <c r="O231" s="12">
        <f t="shared" si="4"/>
        <v>74970</v>
      </c>
      <c r="P231" s="7" t="s">
        <v>2641</v>
      </c>
    </row>
    <row r="232" spans="1:16" customFormat="1" x14ac:dyDescent="0.25">
      <c r="A232" s="7" t="s">
        <v>9238</v>
      </c>
      <c r="B232" s="8">
        <v>46104</v>
      </c>
      <c r="C232" s="8">
        <v>46113</v>
      </c>
      <c r="D232" s="7">
        <v>3271</v>
      </c>
      <c r="E232" s="9">
        <v>336</v>
      </c>
      <c r="F232" s="9">
        <v>4</v>
      </c>
      <c r="G232" s="9">
        <v>3</v>
      </c>
      <c r="H232" s="9">
        <v>81736</v>
      </c>
      <c r="I232" s="7" t="s">
        <v>16</v>
      </c>
      <c r="J232" s="9">
        <v>51686434</v>
      </c>
      <c r="K232" s="9" t="s">
        <v>1675</v>
      </c>
      <c r="L232" s="9" t="s">
        <v>1679</v>
      </c>
      <c r="M232" s="10">
        <v>249900</v>
      </c>
      <c r="N232" s="11">
        <v>0.7</v>
      </c>
      <c r="O232" s="12">
        <f t="shared" si="4"/>
        <v>74970</v>
      </c>
      <c r="P232" s="7" t="s">
        <v>2641</v>
      </c>
    </row>
    <row r="233" spans="1:16" customFormat="1" x14ac:dyDescent="0.25">
      <c r="A233" s="7" t="s">
        <v>9238</v>
      </c>
      <c r="B233" s="8">
        <v>46104</v>
      </c>
      <c r="C233" s="29">
        <v>46113</v>
      </c>
      <c r="D233" s="7">
        <v>3271</v>
      </c>
      <c r="E233" s="30">
        <v>336</v>
      </c>
      <c r="F233" s="30">
        <v>4</v>
      </c>
      <c r="G233" s="30">
        <v>3</v>
      </c>
      <c r="H233" s="30">
        <v>81221</v>
      </c>
      <c r="I233" s="7" t="s">
        <v>16</v>
      </c>
      <c r="J233" s="30">
        <v>52454870</v>
      </c>
      <c r="K233" s="30" t="s">
        <v>1680</v>
      </c>
      <c r="L233" s="30" t="s">
        <v>1681</v>
      </c>
      <c r="M233" s="31">
        <v>269900</v>
      </c>
      <c r="N233" s="11">
        <v>0.7</v>
      </c>
      <c r="O233" s="12">
        <f t="shared" si="4"/>
        <v>80970</v>
      </c>
      <c r="P233" s="7" t="s">
        <v>2641</v>
      </c>
    </row>
    <row r="234" spans="1:16" customFormat="1" x14ac:dyDescent="0.25">
      <c r="A234" s="7" t="s">
        <v>9238</v>
      </c>
      <c r="B234" s="8">
        <v>46104</v>
      </c>
      <c r="C234" s="29">
        <v>46113</v>
      </c>
      <c r="D234" s="7">
        <v>3271</v>
      </c>
      <c r="E234" s="30">
        <v>336</v>
      </c>
      <c r="F234" s="30">
        <v>4</v>
      </c>
      <c r="G234" s="30">
        <v>3</v>
      </c>
      <c r="H234" s="30">
        <v>81221</v>
      </c>
      <c r="I234" s="7" t="s">
        <v>16</v>
      </c>
      <c r="J234" s="30">
        <v>52454889</v>
      </c>
      <c r="K234" s="30" t="s">
        <v>1680</v>
      </c>
      <c r="L234" s="30" t="s">
        <v>1682</v>
      </c>
      <c r="M234" s="31">
        <v>269900</v>
      </c>
      <c r="N234" s="11">
        <v>0.7</v>
      </c>
      <c r="O234" s="12">
        <f t="shared" si="4"/>
        <v>80970</v>
      </c>
      <c r="P234" s="7" t="s">
        <v>2641</v>
      </c>
    </row>
    <row r="235" spans="1:16" customFormat="1" x14ac:dyDescent="0.25">
      <c r="A235" s="7" t="s">
        <v>9238</v>
      </c>
      <c r="B235" s="8">
        <v>46104</v>
      </c>
      <c r="C235" s="29">
        <v>46113</v>
      </c>
      <c r="D235" s="7">
        <v>3271</v>
      </c>
      <c r="E235" s="30">
        <v>336</v>
      </c>
      <c r="F235" s="30">
        <v>4</v>
      </c>
      <c r="G235" s="30">
        <v>3</v>
      </c>
      <c r="H235" s="30">
        <v>81221</v>
      </c>
      <c r="I235" s="7" t="s">
        <v>16</v>
      </c>
      <c r="J235" s="30">
        <v>52454898</v>
      </c>
      <c r="K235" s="30" t="s">
        <v>1680</v>
      </c>
      <c r="L235" s="30" t="s">
        <v>1683</v>
      </c>
      <c r="M235" s="31">
        <v>269900</v>
      </c>
      <c r="N235" s="11">
        <v>0.7</v>
      </c>
      <c r="O235" s="12">
        <f t="shared" si="4"/>
        <v>80970</v>
      </c>
      <c r="P235" s="7" t="s">
        <v>2641</v>
      </c>
    </row>
    <row r="236" spans="1:16" customFormat="1" x14ac:dyDescent="0.25">
      <c r="A236" s="7" t="s">
        <v>9238</v>
      </c>
      <c r="B236" s="8">
        <v>46104</v>
      </c>
      <c r="C236" s="29">
        <v>46113</v>
      </c>
      <c r="D236" s="7">
        <v>3271</v>
      </c>
      <c r="E236" s="30">
        <v>336</v>
      </c>
      <c r="F236" s="30">
        <v>4</v>
      </c>
      <c r="G236" s="30">
        <v>3</v>
      </c>
      <c r="H236" s="30">
        <v>81221</v>
      </c>
      <c r="I236" s="7" t="s">
        <v>16</v>
      </c>
      <c r="J236" s="30">
        <v>52454905</v>
      </c>
      <c r="K236" s="30" t="s">
        <v>1680</v>
      </c>
      <c r="L236" s="30" t="s">
        <v>1684</v>
      </c>
      <c r="M236" s="31">
        <v>269900</v>
      </c>
      <c r="N236" s="11">
        <v>0.7</v>
      </c>
      <c r="O236" s="12">
        <f t="shared" si="4"/>
        <v>80970</v>
      </c>
      <c r="P236" s="7" t="s">
        <v>2641</v>
      </c>
    </row>
    <row r="237" spans="1:16" customFormat="1" x14ac:dyDescent="0.25">
      <c r="A237" s="7" t="s">
        <v>9238</v>
      </c>
      <c r="B237" s="8">
        <v>46104</v>
      </c>
      <c r="C237" s="29">
        <v>46113</v>
      </c>
      <c r="D237" s="7">
        <v>3271</v>
      </c>
      <c r="E237" s="30">
        <v>336</v>
      </c>
      <c r="F237" s="30">
        <v>4</v>
      </c>
      <c r="G237" s="30">
        <v>3</v>
      </c>
      <c r="H237" s="30">
        <v>81736</v>
      </c>
      <c r="I237" s="7" t="s">
        <v>16</v>
      </c>
      <c r="J237" s="30">
        <v>51488238</v>
      </c>
      <c r="K237" s="30" t="s">
        <v>1685</v>
      </c>
      <c r="L237" s="30" t="s">
        <v>1686</v>
      </c>
      <c r="M237" s="31">
        <v>299900</v>
      </c>
      <c r="N237" s="11">
        <v>0.7</v>
      </c>
      <c r="O237" s="12">
        <f t="shared" si="4"/>
        <v>89970</v>
      </c>
      <c r="P237" s="7" t="s">
        <v>2641</v>
      </c>
    </row>
    <row r="238" spans="1:16" customFormat="1" x14ac:dyDescent="0.25">
      <c r="A238" s="7" t="s">
        <v>9238</v>
      </c>
      <c r="B238" s="8">
        <v>46104</v>
      </c>
      <c r="C238" s="29">
        <v>46113</v>
      </c>
      <c r="D238" s="7">
        <v>3271</v>
      </c>
      <c r="E238" s="30">
        <v>336</v>
      </c>
      <c r="F238" s="30">
        <v>4</v>
      </c>
      <c r="G238" s="30">
        <v>3</v>
      </c>
      <c r="H238" s="30">
        <v>81736</v>
      </c>
      <c r="I238" s="7" t="s">
        <v>16</v>
      </c>
      <c r="J238" s="30">
        <v>51488247</v>
      </c>
      <c r="K238" s="30" t="s">
        <v>1685</v>
      </c>
      <c r="L238" s="30" t="s">
        <v>1687</v>
      </c>
      <c r="M238" s="31">
        <v>299900</v>
      </c>
      <c r="N238" s="11">
        <v>0.7</v>
      </c>
      <c r="O238" s="12">
        <f t="shared" si="4"/>
        <v>89970</v>
      </c>
      <c r="P238" s="7" t="s">
        <v>2641</v>
      </c>
    </row>
    <row r="239" spans="1:16" customFormat="1" x14ac:dyDescent="0.25">
      <c r="A239" s="7" t="s">
        <v>9238</v>
      </c>
      <c r="B239" s="8">
        <v>46104</v>
      </c>
      <c r="C239" s="29">
        <v>46113</v>
      </c>
      <c r="D239" s="7">
        <v>3271</v>
      </c>
      <c r="E239" s="30">
        <v>336</v>
      </c>
      <c r="F239" s="30">
        <v>4</v>
      </c>
      <c r="G239" s="30">
        <v>3</v>
      </c>
      <c r="H239" s="30">
        <v>81736</v>
      </c>
      <c r="I239" s="7" t="s">
        <v>16</v>
      </c>
      <c r="J239" s="30">
        <v>51488256</v>
      </c>
      <c r="K239" s="30" t="s">
        <v>1685</v>
      </c>
      <c r="L239" s="30" t="s">
        <v>1688</v>
      </c>
      <c r="M239" s="31">
        <v>299900</v>
      </c>
      <c r="N239" s="11">
        <v>0.7</v>
      </c>
      <c r="O239" s="12">
        <f t="shared" si="4"/>
        <v>89970</v>
      </c>
      <c r="P239" s="7" t="s">
        <v>2641</v>
      </c>
    </row>
    <row r="240" spans="1:16" customFormat="1" x14ac:dyDescent="0.25">
      <c r="A240" s="7" t="s">
        <v>9238</v>
      </c>
      <c r="B240" s="8">
        <v>46104</v>
      </c>
      <c r="C240" s="29">
        <v>46113</v>
      </c>
      <c r="D240" s="7">
        <v>3271</v>
      </c>
      <c r="E240" s="30">
        <v>336</v>
      </c>
      <c r="F240" s="30">
        <v>4</v>
      </c>
      <c r="G240" s="30">
        <v>3</v>
      </c>
      <c r="H240" s="30">
        <v>81736</v>
      </c>
      <c r="I240" s="7" t="s">
        <v>16</v>
      </c>
      <c r="J240" s="30">
        <v>51488265</v>
      </c>
      <c r="K240" s="30" t="s">
        <v>1685</v>
      </c>
      <c r="L240" s="30" t="s">
        <v>1689</v>
      </c>
      <c r="M240" s="31">
        <v>299900</v>
      </c>
      <c r="N240" s="11">
        <v>0.7</v>
      </c>
      <c r="O240" s="12">
        <f t="shared" si="4"/>
        <v>89970</v>
      </c>
      <c r="P240" s="7" t="s">
        <v>2641</v>
      </c>
    </row>
    <row r="241" spans="1:16" customFormat="1" x14ac:dyDescent="0.25">
      <c r="A241" s="7" t="s">
        <v>9238</v>
      </c>
      <c r="B241" s="8">
        <v>46104</v>
      </c>
      <c r="C241" s="29">
        <v>46113</v>
      </c>
      <c r="D241" s="7">
        <v>3271</v>
      </c>
      <c r="E241" s="30">
        <v>336</v>
      </c>
      <c r="F241" s="30">
        <v>4</v>
      </c>
      <c r="G241" s="30">
        <v>3</v>
      </c>
      <c r="H241" s="30">
        <v>81736</v>
      </c>
      <c r="I241" s="7" t="s">
        <v>16</v>
      </c>
      <c r="J241" s="30">
        <v>51488274</v>
      </c>
      <c r="K241" s="30" t="s">
        <v>1690</v>
      </c>
      <c r="L241" s="30" t="s">
        <v>1691</v>
      </c>
      <c r="M241" s="31">
        <v>299900</v>
      </c>
      <c r="N241" s="11">
        <v>0.7</v>
      </c>
      <c r="O241" s="12">
        <f t="shared" si="4"/>
        <v>89970</v>
      </c>
      <c r="P241" s="7" t="s">
        <v>2641</v>
      </c>
    </row>
    <row r="242" spans="1:16" customFormat="1" x14ac:dyDescent="0.25">
      <c r="A242" s="7" t="s">
        <v>9238</v>
      </c>
      <c r="B242" s="8">
        <v>46104</v>
      </c>
      <c r="C242" s="29">
        <v>46113</v>
      </c>
      <c r="D242" s="7">
        <v>3271</v>
      </c>
      <c r="E242" s="30">
        <v>336</v>
      </c>
      <c r="F242" s="30">
        <v>4</v>
      </c>
      <c r="G242" s="30">
        <v>3</v>
      </c>
      <c r="H242" s="30">
        <v>81736</v>
      </c>
      <c r="I242" s="7" t="s">
        <v>16</v>
      </c>
      <c r="J242" s="30">
        <v>51488283</v>
      </c>
      <c r="K242" s="30" t="s">
        <v>1690</v>
      </c>
      <c r="L242" s="30" t="s">
        <v>1692</v>
      </c>
      <c r="M242" s="31">
        <v>299900</v>
      </c>
      <c r="N242" s="11">
        <v>0.7</v>
      </c>
      <c r="O242" s="12">
        <f t="shared" si="4"/>
        <v>89970</v>
      </c>
      <c r="P242" s="7" t="s">
        <v>2641</v>
      </c>
    </row>
    <row r="243" spans="1:16" customFormat="1" x14ac:dyDescent="0.25">
      <c r="A243" s="7" t="s">
        <v>9238</v>
      </c>
      <c r="B243" s="8">
        <v>46104</v>
      </c>
      <c r="C243" s="29">
        <v>46113</v>
      </c>
      <c r="D243" s="7">
        <v>3271</v>
      </c>
      <c r="E243" s="30">
        <v>336</v>
      </c>
      <c r="F243" s="30">
        <v>4</v>
      </c>
      <c r="G243" s="30">
        <v>3</v>
      </c>
      <c r="H243" s="30">
        <v>81736</v>
      </c>
      <c r="I243" s="7" t="s">
        <v>16</v>
      </c>
      <c r="J243" s="30">
        <v>51488292</v>
      </c>
      <c r="K243" s="30" t="s">
        <v>1690</v>
      </c>
      <c r="L243" s="30" t="s">
        <v>1693</v>
      </c>
      <c r="M243" s="31">
        <v>299900</v>
      </c>
      <c r="N243" s="11">
        <v>0.7</v>
      </c>
      <c r="O243" s="12">
        <f t="shared" si="4"/>
        <v>89970</v>
      </c>
      <c r="P243" s="7" t="s">
        <v>2641</v>
      </c>
    </row>
    <row r="244" spans="1:16" customFormat="1" x14ac:dyDescent="0.25">
      <c r="A244" s="7" t="s">
        <v>9238</v>
      </c>
      <c r="B244" s="8">
        <v>46104</v>
      </c>
      <c r="C244" s="29">
        <v>46113</v>
      </c>
      <c r="D244" s="7">
        <v>3271</v>
      </c>
      <c r="E244" s="30">
        <v>336</v>
      </c>
      <c r="F244" s="30">
        <v>4</v>
      </c>
      <c r="G244" s="30">
        <v>3</v>
      </c>
      <c r="H244" s="30">
        <v>81736</v>
      </c>
      <c r="I244" s="7" t="s">
        <v>16</v>
      </c>
      <c r="J244" s="30">
        <v>51488309</v>
      </c>
      <c r="K244" s="30" t="s">
        <v>1690</v>
      </c>
      <c r="L244" s="30" t="s">
        <v>1694</v>
      </c>
      <c r="M244" s="31">
        <v>299900</v>
      </c>
      <c r="N244" s="11">
        <v>0.7</v>
      </c>
      <c r="O244" s="12">
        <f t="shared" si="4"/>
        <v>89970</v>
      </c>
      <c r="P244" s="7" t="s">
        <v>2641</v>
      </c>
    </row>
    <row r="245" spans="1:16" customFormat="1" x14ac:dyDescent="0.25">
      <c r="A245" s="7" t="s">
        <v>9238</v>
      </c>
      <c r="B245" s="8">
        <v>46104</v>
      </c>
      <c r="C245" s="29">
        <v>46113</v>
      </c>
      <c r="D245" s="7">
        <v>3271</v>
      </c>
      <c r="E245" s="30">
        <v>336</v>
      </c>
      <c r="F245" s="30">
        <v>4</v>
      </c>
      <c r="G245" s="30">
        <v>3</v>
      </c>
      <c r="H245" s="30">
        <v>81221</v>
      </c>
      <c r="I245" s="7" t="s">
        <v>16</v>
      </c>
      <c r="J245" s="30">
        <v>51678854</v>
      </c>
      <c r="K245" s="30" t="s">
        <v>1695</v>
      </c>
      <c r="L245" s="30" t="s">
        <v>1696</v>
      </c>
      <c r="M245" s="31">
        <v>269900</v>
      </c>
      <c r="N245" s="11">
        <v>0.7</v>
      </c>
      <c r="O245" s="12">
        <f t="shared" si="4"/>
        <v>80970</v>
      </c>
      <c r="P245" s="7" t="s">
        <v>2641</v>
      </c>
    </row>
    <row r="246" spans="1:16" customFormat="1" x14ac:dyDescent="0.25">
      <c r="A246" s="7" t="s">
        <v>9238</v>
      </c>
      <c r="B246" s="8">
        <v>46104</v>
      </c>
      <c r="C246" s="29">
        <v>46113</v>
      </c>
      <c r="D246" s="7">
        <v>3271</v>
      </c>
      <c r="E246" s="30">
        <v>336</v>
      </c>
      <c r="F246" s="30">
        <v>4</v>
      </c>
      <c r="G246" s="30">
        <v>3</v>
      </c>
      <c r="H246" s="30">
        <v>81221</v>
      </c>
      <c r="I246" s="7" t="s">
        <v>16</v>
      </c>
      <c r="J246" s="30">
        <v>51678863</v>
      </c>
      <c r="K246" s="30" t="s">
        <v>1695</v>
      </c>
      <c r="L246" s="30" t="s">
        <v>1697</v>
      </c>
      <c r="M246" s="31">
        <v>269900</v>
      </c>
      <c r="N246" s="11">
        <v>0.7</v>
      </c>
      <c r="O246" s="12">
        <f t="shared" si="4"/>
        <v>80970</v>
      </c>
      <c r="P246" s="7" t="s">
        <v>2641</v>
      </c>
    </row>
    <row r="247" spans="1:16" customFormat="1" x14ac:dyDescent="0.25">
      <c r="A247" s="7" t="s">
        <v>9238</v>
      </c>
      <c r="B247" s="8">
        <v>46104</v>
      </c>
      <c r="C247" s="29">
        <v>46113</v>
      </c>
      <c r="D247" s="7">
        <v>3271</v>
      </c>
      <c r="E247" s="30">
        <v>336</v>
      </c>
      <c r="F247" s="30">
        <v>4</v>
      </c>
      <c r="G247" s="30">
        <v>3</v>
      </c>
      <c r="H247" s="30">
        <v>81221</v>
      </c>
      <c r="I247" s="7" t="s">
        <v>16</v>
      </c>
      <c r="J247" s="30">
        <v>51678872</v>
      </c>
      <c r="K247" s="30" t="s">
        <v>1695</v>
      </c>
      <c r="L247" s="30" t="s">
        <v>1698</v>
      </c>
      <c r="M247" s="31">
        <v>269900</v>
      </c>
      <c r="N247" s="11">
        <v>0.7</v>
      </c>
      <c r="O247" s="12">
        <f t="shared" si="4"/>
        <v>80970</v>
      </c>
      <c r="P247" s="7" t="s">
        <v>2641</v>
      </c>
    </row>
    <row r="248" spans="1:16" customFormat="1" x14ac:dyDescent="0.25">
      <c r="A248" s="7" t="s">
        <v>9238</v>
      </c>
      <c r="B248" s="8">
        <v>46104</v>
      </c>
      <c r="C248" s="29">
        <v>46113</v>
      </c>
      <c r="D248" s="7">
        <v>3271</v>
      </c>
      <c r="E248" s="30">
        <v>336</v>
      </c>
      <c r="F248" s="30">
        <v>4</v>
      </c>
      <c r="G248" s="30">
        <v>3</v>
      </c>
      <c r="H248" s="30">
        <v>81221</v>
      </c>
      <c r="I248" s="7" t="s">
        <v>16</v>
      </c>
      <c r="J248" s="30">
        <v>51678881</v>
      </c>
      <c r="K248" s="30" t="s">
        <v>1695</v>
      </c>
      <c r="L248" s="30" t="s">
        <v>1699</v>
      </c>
      <c r="M248" s="31">
        <v>269900</v>
      </c>
      <c r="N248" s="11">
        <v>0.7</v>
      </c>
      <c r="O248" s="12">
        <f t="shared" si="4"/>
        <v>80970</v>
      </c>
      <c r="P248" s="7" t="s">
        <v>2641</v>
      </c>
    </row>
    <row r="249" spans="1:16" customFormat="1" x14ac:dyDescent="0.25">
      <c r="A249" s="7" t="s">
        <v>9238</v>
      </c>
      <c r="B249" s="8">
        <v>46104</v>
      </c>
      <c r="C249" s="29">
        <v>46113</v>
      </c>
      <c r="D249" s="7">
        <v>3271</v>
      </c>
      <c r="E249" s="30">
        <v>336</v>
      </c>
      <c r="F249" s="30">
        <v>4</v>
      </c>
      <c r="G249" s="30">
        <v>3</v>
      </c>
      <c r="H249" s="30">
        <v>81736</v>
      </c>
      <c r="I249" s="7" t="s">
        <v>16</v>
      </c>
      <c r="J249" s="30">
        <v>53216714</v>
      </c>
      <c r="K249" s="30" t="s">
        <v>1700</v>
      </c>
      <c r="L249" s="30" t="s">
        <v>1701</v>
      </c>
      <c r="M249" s="31">
        <v>299900</v>
      </c>
      <c r="N249" s="11">
        <v>0.7</v>
      </c>
      <c r="O249" s="12">
        <f t="shared" si="4"/>
        <v>89970</v>
      </c>
      <c r="P249" s="7" t="s">
        <v>2641</v>
      </c>
    </row>
    <row r="250" spans="1:16" customFormat="1" x14ac:dyDescent="0.25">
      <c r="A250" s="7" t="s">
        <v>9238</v>
      </c>
      <c r="B250" s="8">
        <v>46104</v>
      </c>
      <c r="C250" s="29">
        <v>46113</v>
      </c>
      <c r="D250" s="7">
        <v>3271</v>
      </c>
      <c r="E250" s="30">
        <v>336</v>
      </c>
      <c r="F250" s="30">
        <v>4</v>
      </c>
      <c r="G250" s="30">
        <v>3</v>
      </c>
      <c r="H250" s="30">
        <v>81736</v>
      </c>
      <c r="I250" s="7" t="s">
        <v>16</v>
      </c>
      <c r="J250" s="30">
        <v>53216723</v>
      </c>
      <c r="K250" s="30" t="s">
        <v>1700</v>
      </c>
      <c r="L250" s="30" t="s">
        <v>1702</v>
      </c>
      <c r="M250" s="31">
        <v>299900</v>
      </c>
      <c r="N250" s="11">
        <v>0.7</v>
      </c>
      <c r="O250" s="12">
        <f t="shared" si="4"/>
        <v>89970</v>
      </c>
      <c r="P250" s="7" t="s">
        <v>2641</v>
      </c>
    </row>
    <row r="251" spans="1:16" customFormat="1" x14ac:dyDescent="0.25">
      <c r="A251" s="7" t="s">
        <v>9238</v>
      </c>
      <c r="B251" s="8">
        <v>46104</v>
      </c>
      <c r="C251" s="29">
        <v>46113</v>
      </c>
      <c r="D251" s="7">
        <v>3271</v>
      </c>
      <c r="E251" s="30">
        <v>336</v>
      </c>
      <c r="F251" s="30">
        <v>4</v>
      </c>
      <c r="G251" s="30">
        <v>3</v>
      </c>
      <c r="H251" s="30">
        <v>81736</v>
      </c>
      <c r="I251" s="7" t="s">
        <v>16</v>
      </c>
      <c r="J251" s="30">
        <v>53216732</v>
      </c>
      <c r="K251" s="30" t="s">
        <v>1700</v>
      </c>
      <c r="L251" s="30" t="s">
        <v>1703</v>
      </c>
      <c r="M251" s="31">
        <v>299900</v>
      </c>
      <c r="N251" s="11">
        <v>0.7</v>
      </c>
      <c r="O251" s="12">
        <f t="shared" si="4"/>
        <v>89970</v>
      </c>
      <c r="P251" s="7" t="s">
        <v>2641</v>
      </c>
    </row>
    <row r="252" spans="1:16" customFormat="1" x14ac:dyDescent="0.25">
      <c r="A252" s="7" t="s">
        <v>9238</v>
      </c>
      <c r="B252" s="8">
        <v>46104</v>
      </c>
      <c r="C252" s="29">
        <v>46113</v>
      </c>
      <c r="D252" s="7">
        <v>3271</v>
      </c>
      <c r="E252" s="30">
        <v>336</v>
      </c>
      <c r="F252" s="30">
        <v>4</v>
      </c>
      <c r="G252" s="30">
        <v>3</v>
      </c>
      <c r="H252" s="30">
        <v>81736</v>
      </c>
      <c r="I252" s="7" t="s">
        <v>16</v>
      </c>
      <c r="J252" s="30">
        <v>53216741</v>
      </c>
      <c r="K252" s="30" t="s">
        <v>1700</v>
      </c>
      <c r="L252" s="30" t="s">
        <v>1704</v>
      </c>
      <c r="M252" s="31">
        <v>299900</v>
      </c>
      <c r="N252" s="11">
        <v>0.7</v>
      </c>
      <c r="O252" s="12">
        <f t="shared" si="4"/>
        <v>89970</v>
      </c>
      <c r="P252" s="7" t="s">
        <v>2641</v>
      </c>
    </row>
    <row r="253" spans="1:16" customFormat="1" x14ac:dyDescent="0.25">
      <c r="A253" s="7" t="s">
        <v>9238</v>
      </c>
      <c r="B253" s="8">
        <v>46104</v>
      </c>
      <c r="C253" s="29">
        <v>46113</v>
      </c>
      <c r="D253" s="7">
        <v>3271</v>
      </c>
      <c r="E253" s="30">
        <v>336</v>
      </c>
      <c r="F253" s="30">
        <v>4</v>
      </c>
      <c r="G253" s="30">
        <v>3</v>
      </c>
      <c r="H253" s="30">
        <v>81810</v>
      </c>
      <c r="I253" s="7" t="s">
        <v>16</v>
      </c>
      <c r="J253" s="30">
        <v>51972651</v>
      </c>
      <c r="K253" s="30" t="s">
        <v>1705</v>
      </c>
      <c r="L253" s="30" t="s">
        <v>1706</v>
      </c>
      <c r="M253" s="31">
        <v>389900</v>
      </c>
      <c r="N253" s="11">
        <v>0.7</v>
      </c>
      <c r="O253" s="12">
        <f t="shared" si="4"/>
        <v>116970</v>
      </c>
      <c r="P253" s="7" t="s">
        <v>2641</v>
      </c>
    </row>
    <row r="254" spans="1:16" customFormat="1" x14ac:dyDescent="0.25">
      <c r="A254" s="7" t="s">
        <v>9238</v>
      </c>
      <c r="B254" s="8">
        <v>46104</v>
      </c>
      <c r="C254" s="29">
        <v>46113</v>
      </c>
      <c r="D254" s="7">
        <v>3271</v>
      </c>
      <c r="E254" s="30">
        <v>336</v>
      </c>
      <c r="F254" s="30">
        <v>4</v>
      </c>
      <c r="G254" s="30">
        <v>3</v>
      </c>
      <c r="H254" s="30">
        <v>81810</v>
      </c>
      <c r="I254" s="7" t="s">
        <v>16</v>
      </c>
      <c r="J254" s="30">
        <v>51972660</v>
      </c>
      <c r="K254" s="30" t="s">
        <v>1705</v>
      </c>
      <c r="L254" s="30" t="s">
        <v>1707</v>
      </c>
      <c r="M254" s="31">
        <v>389900</v>
      </c>
      <c r="N254" s="11">
        <v>0.7</v>
      </c>
      <c r="O254" s="12">
        <f t="shared" si="4"/>
        <v>116970</v>
      </c>
      <c r="P254" s="7" t="s">
        <v>2641</v>
      </c>
    </row>
    <row r="255" spans="1:16" customFormat="1" x14ac:dyDescent="0.25">
      <c r="A255" s="7" t="s">
        <v>9238</v>
      </c>
      <c r="B255" s="8">
        <v>46104</v>
      </c>
      <c r="C255" s="29">
        <v>46113</v>
      </c>
      <c r="D255" s="7">
        <v>3271</v>
      </c>
      <c r="E255" s="30">
        <v>336</v>
      </c>
      <c r="F255" s="30">
        <v>4</v>
      </c>
      <c r="G255" s="30">
        <v>3</v>
      </c>
      <c r="H255" s="30">
        <v>81810</v>
      </c>
      <c r="I255" s="7" t="s">
        <v>16</v>
      </c>
      <c r="J255" s="30">
        <v>51972679</v>
      </c>
      <c r="K255" s="30" t="s">
        <v>1705</v>
      </c>
      <c r="L255" s="30" t="s">
        <v>1708</v>
      </c>
      <c r="M255" s="31">
        <v>389900</v>
      </c>
      <c r="N255" s="11">
        <v>0.7</v>
      </c>
      <c r="O255" s="12">
        <f t="shared" si="4"/>
        <v>116970</v>
      </c>
      <c r="P255" s="7" t="s">
        <v>2641</v>
      </c>
    </row>
    <row r="256" spans="1:16" customFormat="1" x14ac:dyDescent="0.25">
      <c r="A256" s="7" t="s">
        <v>9238</v>
      </c>
      <c r="B256" s="8">
        <v>46104</v>
      </c>
      <c r="C256" s="29">
        <v>46113</v>
      </c>
      <c r="D256" s="7">
        <v>3271</v>
      </c>
      <c r="E256" s="30">
        <v>336</v>
      </c>
      <c r="F256" s="30">
        <v>4</v>
      </c>
      <c r="G256" s="30">
        <v>3</v>
      </c>
      <c r="H256" s="30">
        <v>81810</v>
      </c>
      <c r="I256" s="7" t="s">
        <v>16</v>
      </c>
      <c r="J256" s="30">
        <v>51972688</v>
      </c>
      <c r="K256" s="30" t="s">
        <v>1705</v>
      </c>
      <c r="L256" s="30" t="s">
        <v>1709</v>
      </c>
      <c r="M256" s="31">
        <v>389900</v>
      </c>
      <c r="N256" s="11">
        <v>0.7</v>
      </c>
      <c r="O256" s="12">
        <f t="shared" si="4"/>
        <v>116970</v>
      </c>
      <c r="P256" s="7" t="s">
        <v>2641</v>
      </c>
    </row>
    <row r="257" spans="1:16" customFormat="1" x14ac:dyDescent="0.25">
      <c r="A257" s="7" t="s">
        <v>9238</v>
      </c>
      <c r="B257" s="8">
        <v>46104</v>
      </c>
      <c r="C257" s="29">
        <v>46113</v>
      </c>
      <c r="D257" s="7">
        <v>3271</v>
      </c>
      <c r="E257" s="30">
        <v>336</v>
      </c>
      <c r="F257" s="30">
        <v>4</v>
      </c>
      <c r="G257" s="30">
        <v>3</v>
      </c>
      <c r="H257" s="30">
        <v>81684</v>
      </c>
      <c r="I257" s="7" t="s">
        <v>16</v>
      </c>
      <c r="J257" s="30">
        <v>51874614</v>
      </c>
      <c r="K257" s="30" t="s">
        <v>1710</v>
      </c>
      <c r="L257" s="30" t="s">
        <v>1711</v>
      </c>
      <c r="M257" s="31">
        <v>279900</v>
      </c>
      <c r="N257" s="11">
        <v>0.7</v>
      </c>
      <c r="O257" s="12">
        <f t="shared" si="4"/>
        <v>83970</v>
      </c>
      <c r="P257" s="7" t="s">
        <v>2641</v>
      </c>
    </row>
    <row r="258" spans="1:16" customFormat="1" x14ac:dyDescent="0.25">
      <c r="A258" s="7" t="s">
        <v>9238</v>
      </c>
      <c r="B258" s="8">
        <v>46104</v>
      </c>
      <c r="C258" s="29">
        <v>46113</v>
      </c>
      <c r="D258" s="7">
        <v>3271</v>
      </c>
      <c r="E258" s="30">
        <v>336</v>
      </c>
      <c r="F258" s="30">
        <v>4</v>
      </c>
      <c r="G258" s="30">
        <v>3</v>
      </c>
      <c r="H258" s="30">
        <v>81684</v>
      </c>
      <c r="I258" s="7" t="s">
        <v>16</v>
      </c>
      <c r="J258" s="30">
        <v>51874623</v>
      </c>
      <c r="K258" s="30" t="s">
        <v>1710</v>
      </c>
      <c r="L258" s="30" t="s">
        <v>1712</v>
      </c>
      <c r="M258" s="31">
        <v>279900</v>
      </c>
      <c r="N258" s="11">
        <v>0.7</v>
      </c>
      <c r="O258" s="12">
        <f t="shared" si="4"/>
        <v>83970</v>
      </c>
      <c r="P258" s="7" t="s">
        <v>2641</v>
      </c>
    </row>
    <row r="259" spans="1:16" customFormat="1" x14ac:dyDescent="0.25">
      <c r="A259" s="7" t="s">
        <v>9238</v>
      </c>
      <c r="B259" s="8">
        <v>46104</v>
      </c>
      <c r="C259" s="29">
        <v>46113</v>
      </c>
      <c r="D259" s="7">
        <v>3271</v>
      </c>
      <c r="E259" s="30">
        <v>336</v>
      </c>
      <c r="F259" s="30">
        <v>4</v>
      </c>
      <c r="G259" s="30">
        <v>3</v>
      </c>
      <c r="H259" s="30">
        <v>81684</v>
      </c>
      <c r="I259" s="7" t="s">
        <v>16</v>
      </c>
      <c r="J259" s="30">
        <v>51874632</v>
      </c>
      <c r="K259" s="30" t="s">
        <v>1710</v>
      </c>
      <c r="L259" s="30" t="s">
        <v>1713</v>
      </c>
      <c r="M259" s="31">
        <v>279900</v>
      </c>
      <c r="N259" s="11">
        <v>0.7</v>
      </c>
      <c r="O259" s="12">
        <f t="shared" ref="O259:O322" si="5">M259-((70*M259)/100)</f>
        <v>83970</v>
      </c>
      <c r="P259" s="7" t="s">
        <v>2641</v>
      </c>
    </row>
    <row r="260" spans="1:16" customFormat="1" x14ac:dyDescent="0.25">
      <c r="A260" s="7" t="s">
        <v>9238</v>
      </c>
      <c r="B260" s="8">
        <v>46104</v>
      </c>
      <c r="C260" s="29">
        <v>46113</v>
      </c>
      <c r="D260" s="7">
        <v>3271</v>
      </c>
      <c r="E260" s="30">
        <v>336</v>
      </c>
      <c r="F260" s="30">
        <v>4</v>
      </c>
      <c r="G260" s="30">
        <v>3</v>
      </c>
      <c r="H260" s="30">
        <v>81684</v>
      </c>
      <c r="I260" s="7" t="s">
        <v>16</v>
      </c>
      <c r="J260" s="30">
        <v>51874641</v>
      </c>
      <c r="K260" s="30" t="s">
        <v>1710</v>
      </c>
      <c r="L260" s="30" t="s">
        <v>1714</v>
      </c>
      <c r="M260" s="31">
        <v>279900</v>
      </c>
      <c r="N260" s="11">
        <v>0.7</v>
      </c>
      <c r="O260" s="12">
        <f t="shared" si="5"/>
        <v>83970</v>
      </c>
      <c r="P260" s="7" t="s">
        <v>2641</v>
      </c>
    </row>
    <row r="261" spans="1:16" customFormat="1" x14ac:dyDescent="0.25">
      <c r="A261" s="7" t="s">
        <v>9238</v>
      </c>
      <c r="B261" s="8">
        <v>46104</v>
      </c>
      <c r="C261" s="29">
        <v>46113</v>
      </c>
      <c r="D261" s="7">
        <v>3271</v>
      </c>
      <c r="E261" s="30">
        <v>336</v>
      </c>
      <c r="F261" s="30">
        <v>4</v>
      </c>
      <c r="G261" s="30">
        <v>3</v>
      </c>
      <c r="H261" s="30">
        <v>81684</v>
      </c>
      <c r="I261" s="7" t="s">
        <v>16</v>
      </c>
      <c r="J261" s="30">
        <v>51874650</v>
      </c>
      <c r="K261" s="30" t="s">
        <v>1715</v>
      </c>
      <c r="L261" s="30" t="s">
        <v>1716</v>
      </c>
      <c r="M261" s="31">
        <v>279900</v>
      </c>
      <c r="N261" s="11">
        <v>0.7</v>
      </c>
      <c r="O261" s="12">
        <f t="shared" si="5"/>
        <v>83970</v>
      </c>
      <c r="P261" s="7" t="s">
        <v>2641</v>
      </c>
    </row>
    <row r="262" spans="1:16" customFormat="1" x14ac:dyDescent="0.25">
      <c r="A262" s="7" t="s">
        <v>9238</v>
      </c>
      <c r="B262" s="8">
        <v>46104</v>
      </c>
      <c r="C262" s="29">
        <v>46113</v>
      </c>
      <c r="D262" s="7">
        <v>3271</v>
      </c>
      <c r="E262" s="30">
        <v>336</v>
      </c>
      <c r="F262" s="30">
        <v>4</v>
      </c>
      <c r="G262" s="30">
        <v>3</v>
      </c>
      <c r="H262" s="30">
        <v>81684</v>
      </c>
      <c r="I262" s="7" t="s">
        <v>16</v>
      </c>
      <c r="J262" s="30">
        <v>51874669</v>
      </c>
      <c r="K262" s="30" t="s">
        <v>1715</v>
      </c>
      <c r="L262" s="30" t="s">
        <v>1717</v>
      </c>
      <c r="M262" s="31">
        <v>279900</v>
      </c>
      <c r="N262" s="11">
        <v>0.7</v>
      </c>
      <c r="O262" s="12">
        <f t="shared" si="5"/>
        <v>83970</v>
      </c>
      <c r="P262" s="7" t="s">
        <v>2641</v>
      </c>
    </row>
    <row r="263" spans="1:16" customFormat="1" x14ac:dyDescent="0.25">
      <c r="A263" s="7" t="s">
        <v>9238</v>
      </c>
      <c r="B263" s="8">
        <v>46104</v>
      </c>
      <c r="C263" s="29">
        <v>46113</v>
      </c>
      <c r="D263" s="7">
        <v>3271</v>
      </c>
      <c r="E263" s="30">
        <v>336</v>
      </c>
      <c r="F263" s="30">
        <v>4</v>
      </c>
      <c r="G263" s="30">
        <v>3</v>
      </c>
      <c r="H263" s="30">
        <v>81684</v>
      </c>
      <c r="I263" s="7" t="s">
        <v>16</v>
      </c>
      <c r="J263" s="30">
        <v>51874678</v>
      </c>
      <c r="K263" s="30" t="s">
        <v>1715</v>
      </c>
      <c r="L263" s="30" t="s">
        <v>1718</v>
      </c>
      <c r="M263" s="31">
        <v>279900</v>
      </c>
      <c r="N263" s="11">
        <v>0.7</v>
      </c>
      <c r="O263" s="12">
        <f t="shared" si="5"/>
        <v>83970</v>
      </c>
      <c r="P263" s="7" t="s">
        <v>2641</v>
      </c>
    </row>
    <row r="264" spans="1:16" customFormat="1" x14ac:dyDescent="0.25">
      <c r="A264" s="7" t="s">
        <v>9238</v>
      </c>
      <c r="B264" s="8">
        <v>46104</v>
      </c>
      <c r="C264" s="29">
        <v>46113</v>
      </c>
      <c r="D264" s="7">
        <v>3271</v>
      </c>
      <c r="E264" s="30">
        <v>336</v>
      </c>
      <c r="F264" s="30">
        <v>4</v>
      </c>
      <c r="G264" s="30">
        <v>3</v>
      </c>
      <c r="H264" s="30">
        <v>81684</v>
      </c>
      <c r="I264" s="7" t="s">
        <v>16</v>
      </c>
      <c r="J264" s="30">
        <v>51874687</v>
      </c>
      <c r="K264" s="30" t="s">
        <v>1715</v>
      </c>
      <c r="L264" s="30" t="s">
        <v>1719</v>
      </c>
      <c r="M264" s="31">
        <v>279900</v>
      </c>
      <c r="N264" s="11">
        <v>0.7</v>
      </c>
      <c r="O264" s="12">
        <f t="shared" si="5"/>
        <v>83970</v>
      </c>
      <c r="P264" s="7" t="s">
        <v>2641</v>
      </c>
    </row>
    <row r="265" spans="1:16" customFormat="1" x14ac:dyDescent="0.25">
      <c r="A265" s="7" t="s">
        <v>9238</v>
      </c>
      <c r="B265" s="8">
        <v>46104</v>
      </c>
      <c r="C265" s="29">
        <v>46113</v>
      </c>
      <c r="D265" s="7">
        <v>3271</v>
      </c>
      <c r="E265" s="30">
        <v>336</v>
      </c>
      <c r="F265" s="30">
        <v>4</v>
      </c>
      <c r="G265" s="30">
        <v>3</v>
      </c>
      <c r="H265" s="30">
        <v>4953</v>
      </c>
      <c r="I265" s="7" t="s">
        <v>16</v>
      </c>
      <c r="J265" s="30">
        <v>52475366</v>
      </c>
      <c r="K265" s="30" t="s">
        <v>1720</v>
      </c>
      <c r="L265" s="30" t="s">
        <v>1721</v>
      </c>
      <c r="M265" s="31">
        <v>199900</v>
      </c>
      <c r="N265" s="11">
        <v>0.7</v>
      </c>
      <c r="O265" s="12">
        <f t="shared" si="5"/>
        <v>59970</v>
      </c>
      <c r="P265" s="7" t="s">
        <v>2641</v>
      </c>
    </row>
    <row r="266" spans="1:16" customFormat="1" x14ac:dyDescent="0.25">
      <c r="A266" s="7" t="s">
        <v>9238</v>
      </c>
      <c r="B266" s="8">
        <v>46104</v>
      </c>
      <c r="C266" s="29">
        <v>46113</v>
      </c>
      <c r="D266" s="7">
        <v>3271</v>
      </c>
      <c r="E266" s="30">
        <v>336</v>
      </c>
      <c r="F266" s="30">
        <v>4</v>
      </c>
      <c r="G266" s="30">
        <v>3</v>
      </c>
      <c r="H266" s="30">
        <v>4953</v>
      </c>
      <c r="I266" s="7" t="s">
        <v>16</v>
      </c>
      <c r="J266" s="30">
        <v>52475375</v>
      </c>
      <c r="K266" s="30" t="s">
        <v>1720</v>
      </c>
      <c r="L266" s="30" t="s">
        <v>1722</v>
      </c>
      <c r="M266" s="31">
        <v>199900</v>
      </c>
      <c r="N266" s="11">
        <v>0.7</v>
      </c>
      <c r="O266" s="12">
        <f t="shared" si="5"/>
        <v>59970</v>
      </c>
      <c r="P266" s="7" t="s">
        <v>2641</v>
      </c>
    </row>
    <row r="267" spans="1:16" customFormat="1" x14ac:dyDescent="0.25">
      <c r="A267" s="7" t="s">
        <v>9238</v>
      </c>
      <c r="B267" s="8">
        <v>46104</v>
      </c>
      <c r="C267" s="29">
        <v>46113</v>
      </c>
      <c r="D267" s="7">
        <v>3271</v>
      </c>
      <c r="E267" s="30">
        <v>336</v>
      </c>
      <c r="F267" s="30">
        <v>4</v>
      </c>
      <c r="G267" s="30">
        <v>3</v>
      </c>
      <c r="H267" s="30">
        <v>4953</v>
      </c>
      <c r="I267" s="7" t="s">
        <v>16</v>
      </c>
      <c r="J267" s="30">
        <v>52475384</v>
      </c>
      <c r="K267" s="30" t="s">
        <v>1720</v>
      </c>
      <c r="L267" s="30" t="s">
        <v>1723</v>
      </c>
      <c r="M267" s="31">
        <v>199900</v>
      </c>
      <c r="N267" s="11">
        <v>0.7</v>
      </c>
      <c r="O267" s="12">
        <f t="shared" si="5"/>
        <v>59970</v>
      </c>
      <c r="P267" s="7" t="s">
        <v>2641</v>
      </c>
    </row>
    <row r="268" spans="1:16" customFormat="1" x14ac:dyDescent="0.25">
      <c r="A268" s="7" t="s">
        <v>9238</v>
      </c>
      <c r="B268" s="8">
        <v>46104</v>
      </c>
      <c r="C268" s="29">
        <v>46113</v>
      </c>
      <c r="D268" s="7">
        <v>3271</v>
      </c>
      <c r="E268" s="30">
        <v>336</v>
      </c>
      <c r="F268" s="30">
        <v>4</v>
      </c>
      <c r="G268" s="30">
        <v>3</v>
      </c>
      <c r="H268" s="30">
        <v>4953</v>
      </c>
      <c r="I268" s="7" t="s">
        <v>16</v>
      </c>
      <c r="J268" s="30">
        <v>52475393</v>
      </c>
      <c r="K268" s="30" t="s">
        <v>1720</v>
      </c>
      <c r="L268" s="30" t="s">
        <v>1724</v>
      </c>
      <c r="M268" s="31">
        <v>199900</v>
      </c>
      <c r="N268" s="11">
        <v>0.7</v>
      </c>
      <c r="O268" s="12">
        <f t="shared" si="5"/>
        <v>59970</v>
      </c>
      <c r="P268" s="7" t="s">
        <v>2641</v>
      </c>
    </row>
    <row r="269" spans="1:16" customFormat="1" x14ac:dyDescent="0.25">
      <c r="A269" s="7" t="s">
        <v>9238</v>
      </c>
      <c r="B269" s="8">
        <v>46104</v>
      </c>
      <c r="C269" s="29">
        <v>46113</v>
      </c>
      <c r="D269" s="7">
        <v>3271</v>
      </c>
      <c r="E269" s="30">
        <v>336</v>
      </c>
      <c r="F269" s="30">
        <v>4</v>
      </c>
      <c r="G269" s="30">
        <v>3</v>
      </c>
      <c r="H269" s="30">
        <v>81379</v>
      </c>
      <c r="I269" s="7" t="s">
        <v>16</v>
      </c>
      <c r="J269" s="30">
        <v>51680332</v>
      </c>
      <c r="K269" s="30" t="s">
        <v>1725</v>
      </c>
      <c r="L269" s="30" t="s">
        <v>1726</v>
      </c>
      <c r="M269" s="31">
        <v>199900</v>
      </c>
      <c r="N269" s="11">
        <v>0.7</v>
      </c>
      <c r="O269" s="12">
        <f t="shared" si="5"/>
        <v>59970</v>
      </c>
      <c r="P269" s="7" t="s">
        <v>2641</v>
      </c>
    </row>
    <row r="270" spans="1:16" customFormat="1" x14ac:dyDescent="0.25">
      <c r="A270" s="7" t="s">
        <v>9238</v>
      </c>
      <c r="B270" s="8">
        <v>46104</v>
      </c>
      <c r="C270" s="29">
        <v>46113</v>
      </c>
      <c r="D270" s="7">
        <v>3271</v>
      </c>
      <c r="E270" s="30">
        <v>336</v>
      </c>
      <c r="F270" s="30">
        <v>4</v>
      </c>
      <c r="G270" s="30">
        <v>3</v>
      </c>
      <c r="H270" s="30">
        <v>81379</v>
      </c>
      <c r="I270" s="7" t="s">
        <v>16</v>
      </c>
      <c r="J270" s="30">
        <v>51680341</v>
      </c>
      <c r="K270" s="30" t="s">
        <v>1725</v>
      </c>
      <c r="L270" s="30" t="s">
        <v>1727</v>
      </c>
      <c r="M270" s="31">
        <v>199900</v>
      </c>
      <c r="N270" s="11">
        <v>0.7</v>
      </c>
      <c r="O270" s="12">
        <f t="shared" si="5"/>
        <v>59970</v>
      </c>
      <c r="P270" s="7" t="s">
        <v>2641</v>
      </c>
    </row>
    <row r="271" spans="1:16" customFormat="1" x14ac:dyDescent="0.25">
      <c r="A271" s="7" t="s">
        <v>9238</v>
      </c>
      <c r="B271" s="8">
        <v>46104</v>
      </c>
      <c r="C271" s="29">
        <v>46113</v>
      </c>
      <c r="D271" s="7">
        <v>3271</v>
      </c>
      <c r="E271" s="30">
        <v>336</v>
      </c>
      <c r="F271" s="30">
        <v>4</v>
      </c>
      <c r="G271" s="30">
        <v>3</v>
      </c>
      <c r="H271" s="30">
        <v>81379</v>
      </c>
      <c r="I271" s="7" t="s">
        <v>16</v>
      </c>
      <c r="J271" s="30">
        <v>51680350</v>
      </c>
      <c r="K271" s="30" t="s">
        <v>1725</v>
      </c>
      <c r="L271" s="30" t="s">
        <v>1728</v>
      </c>
      <c r="M271" s="31">
        <v>199900</v>
      </c>
      <c r="N271" s="11">
        <v>0.7</v>
      </c>
      <c r="O271" s="12">
        <f t="shared" si="5"/>
        <v>59970</v>
      </c>
      <c r="P271" s="7" t="s">
        <v>2641</v>
      </c>
    </row>
    <row r="272" spans="1:16" customFormat="1" x14ac:dyDescent="0.25">
      <c r="A272" s="7" t="s">
        <v>9238</v>
      </c>
      <c r="B272" s="8">
        <v>46104</v>
      </c>
      <c r="C272" s="29">
        <v>46113</v>
      </c>
      <c r="D272" s="7">
        <v>3271</v>
      </c>
      <c r="E272" s="30">
        <v>336</v>
      </c>
      <c r="F272" s="30">
        <v>4</v>
      </c>
      <c r="G272" s="30">
        <v>3</v>
      </c>
      <c r="H272" s="30">
        <v>81379</v>
      </c>
      <c r="I272" s="7" t="s">
        <v>16</v>
      </c>
      <c r="J272" s="30">
        <v>51680369</v>
      </c>
      <c r="K272" s="30" t="s">
        <v>1725</v>
      </c>
      <c r="L272" s="30" t="s">
        <v>1729</v>
      </c>
      <c r="M272" s="31">
        <v>199900</v>
      </c>
      <c r="N272" s="11">
        <v>0.7</v>
      </c>
      <c r="O272" s="12">
        <f t="shared" si="5"/>
        <v>59970</v>
      </c>
      <c r="P272" s="7" t="s">
        <v>2641</v>
      </c>
    </row>
    <row r="273" spans="1:16" customFormat="1" x14ac:dyDescent="0.25">
      <c r="A273" s="7" t="s">
        <v>9238</v>
      </c>
      <c r="B273" s="8">
        <v>46104</v>
      </c>
      <c r="C273" s="29">
        <v>46113</v>
      </c>
      <c r="D273" s="7">
        <v>3271</v>
      </c>
      <c r="E273" s="30">
        <v>336</v>
      </c>
      <c r="F273" s="30">
        <v>4</v>
      </c>
      <c r="G273" s="30">
        <v>3</v>
      </c>
      <c r="H273" s="30">
        <v>81736</v>
      </c>
      <c r="I273" s="7" t="s">
        <v>16</v>
      </c>
      <c r="J273" s="30">
        <v>51686283</v>
      </c>
      <c r="K273" s="30" t="s">
        <v>1730</v>
      </c>
      <c r="L273" s="30" t="s">
        <v>1731</v>
      </c>
      <c r="M273" s="31">
        <v>249900</v>
      </c>
      <c r="N273" s="11">
        <v>0.7</v>
      </c>
      <c r="O273" s="12">
        <f t="shared" si="5"/>
        <v>74970</v>
      </c>
      <c r="P273" s="7" t="s">
        <v>2641</v>
      </c>
    </row>
    <row r="274" spans="1:16" customFormat="1" x14ac:dyDescent="0.25">
      <c r="A274" s="7" t="s">
        <v>9238</v>
      </c>
      <c r="B274" s="8">
        <v>46104</v>
      </c>
      <c r="C274" s="29">
        <v>46113</v>
      </c>
      <c r="D274" s="7">
        <v>3271</v>
      </c>
      <c r="E274" s="30">
        <v>336</v>
      </c>
      <c r="F274" s="30">
        <v>4</v>
      </c>
      <c r="G274" s="30">
        <v>3</v>
      </c>
      <c r="H274" s="30">
        <v>81736</v>
      </c>
      <c r="I274" s="7" t="s">
        <v>16</v>
      </c>
      <c r="J274" s="30">
        <v>51686292</v>
      </c>
      <c r="K274" s="30" t="s">
        <v>1730</v>
      </c>
      <c r="L274" s="30" t="s">
        <v>1732</v>
      </c>
      <c r="M274" s="31">
        <v>249900</v>
      </c>
      <c r="N274" s="11">
        <v>0.7</v>
      </c>
      <c r="O274" s="12">
        <f t="shared" si="5"/>
        <v>74970</v>
      </c>
      <c r="P274" s="7" t="s">
        <v>2641</v>
      </c>
    </row>
    <row r="275" spans="1:16" customFormat="1" x14ac:dyDescent="0.25">
      <c r="A275" s="7" t="s">
        <v>9238</v>
      </c>
      <c r="B275" s="8">
        <v>46104</v>
      </c>
      <c r="C275" s="29">
        <v>46113</v>
      </c>
      <c r="D275" s="7">
        <v>3271</v>
      </c>
      <c r="E275" s="30">
        <v>336</v>
      </c>
      <c r="F275" s="30">
        <v>4</v>
      </c>
      <c r="G275" s="30">
        <v>3</v>
      </c>
      <c r="H275" s="30">
        <v>81736</v>
      </c>
      <c r="I275" s="7" t="s">
        <v>16</v>
      </c>
      <c r="J275" s="30">
        <v>51686309</v>
      </c>
      <c r="K275" s="30" t="s">
        <v>1730</v>
      </c>
      <c r="L275" s="30" t="s">
        <v>1733</v>
      </c>
      <c r="M275" s="31">
        <v>249900</v>
      </c>
      <c r="N275" s="11">
        <v>0.7</v>
      </c>
      <c r="O275" s="12">
        <f t="shared" si="5"/>
        <v>74970</v>
      </c>
      <c r="P275" s="7" t="s">
        <v>2641</v>
      </c>
    </row>
    <row r="276" spans="1:16" customFormat="1" x14ac:dyDescent="0.25">
      <c r="A276" s="7" t="s">
        <v>9238</v>
      </c>
      <c r="B276" s="8">
        <v>46104</v>
      </c>
      <c r="C276" s="29">
        <v>46113</v>
      </c>
      <c r="D276" s="7">
        <v>3271</v>
      </c>
      <c r="E276" s="30">
        <v>336</v>
      </c>
      <c r="F276" s="30">
        <v>4</v>
      </c>
      <c r="G276" s="30">
        <v>3</v>
      </c>
      <c r="H276" s="30">
        <v>81736</v>
      </c>
      <c r="I276" s="7" t="s">
        <v>16</v>
      </c>
      <c r="J276" s="30">
        <v>51686318</v>
      </c>
      <c r="K276" s="30" t="s">
        <v>1730</v>
      </c>
      <c r="L276" s="30" t="s">
        <v>1734</v>
      </c>
      <c r="M276" s="31">
        <v>249900</v>
      </c>
      <c r="N276" s="11">
        <v>0.7</v>
      </c>
      <c r="O276" s="12">
        <f t="shared" si="5"/>
        <v>74970</v>
      </c>
      <c r="P276" s="7" t="s">
        <v>2641</v>
      </c>
    </row>
    <row r="277" spans="1:16" customFormat="1" x14ac:dyDescent="0.25">
      <c r="A277" s="7" t="s">
        <v>9238</v>
      </c>
      <c r="B277" s="8">
        <v>46104</v>
      </c>
      <c r="C277" s="29">
        <v>46113</v>
      </c>
      <c r="D277" s="7">
        <v>3271</v>
      </c>
      <c r="E277" s="30">
        <v>336</v>
      </c>
      <c r="F277" s="30">
        <v>4</v>
      </c>
      <c r="G277" s="30">
        <v>3</v>
      </c>
      <c r="H277" s="30">
        <v>81736</v>
      </c>
      <c r="I277" s="7" t="s">
        <v>16</v>
      </c>
      <c r="J277" s="30">
        <v>53216518</v>
      </c>
      <c r="K277" s="30" t="s">
        <v>1735</v>
      </c>
      <c r="L277" s="30" t="s">
        <v>1736</v>
      </c>
      <c r="M277" s="31">
        <v>199900</v>
      </c>
      <c r="N277" s="11">
        <v>0.7</v>
      </c>
      <c r="O277" s="12">
        <f t="shared" si="5"/>
        <v>59970</v>
      </c>
      <c r="P277" s="7" t="s">
        <v>2641</v>
      </c>
    </row>
    <row r="278" spans="1:16" customFormat="1" x14ac:dyDescent="0.25">
      <c r="A278" s="7" t="s">
        <v>9238</v>
      </c>
      <c r="B278" s="8">
        <v>46104</v>
      </c>
      <c r="C278" s="29">
        <v>46113</v>
      </c>
      <c r="D278" s="7">
        <v>3271</v>
      </c>
      <c r="E278" s="30">
        <v>336</v>
      </c>
      <c r="F278" s="30">
        <v>4</v>
      </c>
      <c r="G278" s="30">
        <v>3</v>
      </c>
      <c r="H278" s="30">
        <v>81736</v>
      </c>
      <c r="I278" s="7" t="s">
        <v>16</v>
      </c>
      <c r="J278" s="30">
        <v>53216527</v>
      </c>
      <c r="K278" s="30" t="s">
        <v>1735</v>
      </c>
      <c r="L278" s="30" t="s">
        <v>1737</v>
      </c>
      <c r="M278" s="31">
        <v>199900</v>
      </c>
      <c r="N278" s="11">
        <v>0.7</v>
      </c>
      <c r="O278" s="12">
        <f t="shared" si="5"/>
        <v>59970</v>
      </c>
      <c r="P278" s="7" t="s">
        <v>2641</v>
      </c>
    </row>
    <row r="279" spans="1:16" customFormat="1" x14ac:dyDescent="0.25">
      <c r="A279" s="7" t="s">
        <v>9238</v>
      </c>
      <c r="B279" s="8">
        <v>46104</v>
      </c>
      <c r="C279" s="29">
        <v>46113</v>
      </c>
      <c r="D279" s="7">
        <v>3271</v>
      </c>
      <c r="E279" s="30">
        <v>336</v>
      </c>
      <c r="F279" s="30">
        <v>4</v>
      </c>
      <c r="G279" s="30">
        <v>3</v>
      </c>
      <c r="H279" s="30">
        <v>81736</v>
      </c>
      <c r="I279" s="7" t="s">
        <v>16</v>
      </c>
      <c r="J279" s="30">
        <v>53216536</v>
      </c>
      <c r="K279" s="30" t="s">
        <v>1735</v>
      </c>
      <c r="L279" s="30" t="s">
        <v>1738</v>
      </c>
      <c r="M279" s="31">
        <v>199900</v>
      </c>
      <c r="N279" s="11">
        <v>0.7</v>
      </c>
      <c r="O279" s="12">
        <f t="shared" si="5"/>
        <v>59970</v>
      </c>
      <c r="P279" s="7" t="s">
        <v>2641</v>
      </c>
    </row>
    <row r="280" spans="1:16" customFormat="1" x14ac:dyDescent="0.25">
      <c r="A280" s="7" t="s">
        <v>9238</v>
      </c>
      <c r="B280" s="8">
        <v>46104</v>
      </c>
      <c r="C280" s="29">
        <v>46113</v>
      </c>
      <c r="D280" s="7">
        <v>3271</v>
      </c>
      <c r="E280" s="30">
        <v>336</v>
      </c>
      <c r="F280" s="30">
        <v>4</v>
      </c>
      <c r="G280" s="30">
        <v>3</v>
      </c>
      <c r="H280" s="30">
        <v>81736</v>
      </c>
      <c r="I280" s="7" t="s">
        <v>16</v>
      </c>
      <c r="J280" s="30">
        <v>53216545</v>
      </c>
      <c r="K280" s="30" t="s">
        <v>1735</v>
      </c>
      <c r="L280" s="30" t="s">
        <v>1739</v>
      </c>
      <c r="M280" s="31">
        <v>199900</v>
      </c>
      <c r="N280" s="11">
        <v>0.7</v>
      </c>
      <c r="O280" s="12">
        <f t="shared" si="5"/>
        <v>59970</v>
      </c>
      <c r="P280" s="7" t="s">
        <v>2641</v>
      </c>
    </row>
    <row r="281" spans="1:16" customFormat="1" x14ac:dyDescent="0.25">
      <c r="A281" s="7" t="s">
        <v>9238</v>
      </c>
      <c r="B281" s="8">
        <v>46104</v>
      </c>
      <c r="C281" s="29">
        <v>46113</v>
      </c>
      <c r="D281" s="7">
        <v>3271</v>
      </c>
      <c r="E281" s="30">
        <v>336</v>
      </c>
      <c r="F281" s="30">
        <v>4</v>
      </c>
      <c r="G281" s="30">
        <v>3</v>
      </c>
      <c r="H281" s="30">
        <v>81736</v>
      </c>
      <c r="I281" s="7" t="s">
        <v>16</v>
      </c>
      <c r="J281" s="30">
        <v>53216634</v>
      </c>
      <c r="K281" s="30" t="s">
        <v>1740</v>
      </c>
      <c r="L281" s="30" t="s">
        <v>1741</v>
      </c>
      <c r="M281" s="31">
        <v>199900</v>
      </c>
      <c r="N281" s="11">
        <v>0.7</v>
      </c>
      <c r="O281" s="12">
        <f t="shared" si="5"/>
        <v>59970</v>
      </c>
      <c r="P281" s="7" t="s">
        <v>2641</v>
      </c>
    </row>
    <row r="282" spans="1:16" customFormat="1" x14ac:dyDescent="0.25">
      <c r="A282" s="7" t="s">
        <v>9238</v>
      </c>
      <c r="B282" s="8">
        <v>46104</v>
      </c>
      <c r="C282" s="29">
        <v>46113</v>
      </c>
      <c r="D282" s="7">
        <v>3271</v>
      </c>
      <c r="E282" s="30">
        <v>336</v>
      </c>
      <c r="F282" s="30">
        <v>4</v>
      </c>
      <c r="G282" s="30">
        <v>3</v>
      </c>
      <c r="H282" s="30">
        <v>81736</v>
      </c>
      <c r="I282" s="7" t="s">
        <v>16</v>
      </c>
      <c r="J282" s="30">
        <v>53216643</v>
      </c>
      <c r="K282" s="30" t="s">
        <v>1740</v>
      </c>
      <c r="L282" s="30" t="s">
        <v>1742</v>
      </c>
      <c r="M282" s="31">
        <v>199900</v>
      </c>
      <c r="N282" s="11">
        <v>0.7</v>
      </c>
      <c r="O282" s="12">
        <f t="shared" si="5"/>
        <v>59970</v>
      </c>
      <c r="P282" s="7" t="s">
        <v>2641</v>
      </c>
    </row>
    <row r="283" spans="1:16" customFormat="1" x14ac:dyDescent="0.25">
      <c r="A283" s="7" t="s">
        <v>9238</v>
      </c>
      <c r="B283" s="8">
        <v>46104</v>
      </c>
      <c r="C283" s="29">
        <v>46113</v>
      </c>
      <c r="D283" s="7">
        <v>3271</v>
      </c>
      <c r="E283" s="30">
        <v>336</v>
      </c>
      <c r="F283" s="30">
        <v>4</v>
      </c>
      <c r="G283" s="30">
        <v>3</v>
      </c>
      <c r="H283" s="30">
        <v>81736</v>
      </c>
      <c r="I283" s="7" t="s">
        <v>16</v>
      </c>
      <c r="J283" s="30">
        <v>53216652</v>
      </c>
      <c r="K283" s="30" t="s">
        <v>1740</v>
      </c>
      <c r="L283" s="30" t="s">
        <v>1743</v>
      </c>
      <c r="M283" s="31">
        <v>199900</v>
      </c>
      <c r="N283" s="11">
        <v>0.7</v>
      </c>
      <c r="O283" s="12">
        <f t="shared" si="5"/>
        <v>59970</v>
      </c>
      <c r="P283" s="7" t="s">
        <v>2641</v>
      </c>
    </row>
    <row r="284" spans="1:16" customFormat="1" x14ac:dyDescent="0.25">
      <c r="A284" s="7" t="s">
        <v>9238</v>
      </c>
      <c r="B284" s="8">
        <v>46104</v>
      </c>
      <c r="C284" s="29">
        <v>46113</v>
      </c>
      <c r="D284" s="7">
        <v>3271</v>
      </c>
      <c r="E284" s="30">
        <v>336</v>
      </c>
      <c r="F284" s="30">
        <v>4</v>
      </c>
      <c r="G284" s="30">
        <v>3</v>
      </c>
      <c r="H284" s="30">
        <v>81736</v>
      </c>
      <c r="I284" s="7" t="s">
        <v>16</v>
      </c>
      <c r="J284" s="30">
        <v>53216661</v>
      </c>
      <c r="K284" s="30" t="s">
        <v>1740</v>
      </c>
      <c r="L284" s="30" t="s">
        <v>1744</v>
      </c>
      <c r="M284" s="31">
        <v>199900</v>
      </c>
      <c r="N284" s="11">
        <v>0.7</v>
      </c>
      <c r="O284" s="12">
        <f t="shared" si="5"/>
        <v>59970</v>
      </c>
      <c r="P284" s="7" t="s">
        <v>2641</v>
      </c>
    </row>
    <row r="285" spans="1:16" customFormat="1" x14ac:dyDescent="0.25">
      <c r="A285" s="7" t="s">
        <v>9238</v>
      </c>
      <c r="B285" s="8">
        <v>46104</v>
      </c>
      <c r="C285" s="29">
        <v>46113</v>
      </c>
      <c r="D285" s="7">
        <v>3271</v>
      </c>
      <c r="E285" s="30">
        <v>336</v>
      </c>
      <c r="F285" s="30">
        <v>4</v>
      </c>
      <c r="G285" s="30">
        <v>3</v>
      </c>
      <c r="H285" s="30">
        <v>81736</v>
      </c>
      <c r="I285" s="7" t="s">
        <v>16</v>
      </c>
      <c r="J285" s="30">
        <v>53217311</v>
      </c>
      <c r="K285" s="30" t="s">
        <v>1745</v>
      </c>
      <c r="L285" s="30" t="s">
        <v>1746</v>
      </c>
      <c r="M285" s="31">
        <v>199900</v>
      </c>
      <c r="N285" s="11">
        <v>0.7</v>
      </c>
      <c r="O285" s="12">
        <f t="shared" si="5"/>
        <v>59970</v>
      </c>
      <c r="P285" s="7" t="s">
        <v>2641</v>
      </c>
    </row>
    <row r="286" spans="1:16" customFormat="1" x14ac:dyDescent="0.25">
      <c r="A286" s="7" t="s">
        <v>9238</v>
      </c>
      <c r="B286" s="8">
        <v>46104</v>
      </c>
      <c r="C286" s="29">
        <v>46113</v>
      </c>
      <c r="D286" s="7">
        <v>3271</v>
      </c>
      <c r="E286" s="30">
        <v>336</v>
      </c>
      <c r="F286" s="30">
        <v>4</v>
      </c>
      <c r="G286" s="30">
        <v>3</v>
      </c>
      <c r="H286" s="30">
        <v>81736</v>
      </c>
      <c r="I286" s="7" t="s">
        <v>16</v>
      </c>
      <c r="J286" s="30">
        <v>53217320</v>
      </c>
      <c r="K286" s="30" t="s">
        <v>1745</v>
      </c>
      <c r="L286" s="30" t="s">
        <v>1747</v>
      </c>
      <c r="M286" s="31">
        <v>199900</v>
      </c>
      <c r="N286" s="11">
        <v>0.7</v>
      </c>
      <c r="O286" s="12">
        <f t="shared" si="5"/>
        <v>59970</v>
      </c>
      <c r="P286" s="7" t="s">
        <v>2641</v>
      </c>
    </row>
    <row r="287" spans="1:16" customFormat="1" x14ac:dyDescent="0.25">
      <c r="A287" s="7" t="s">
        <v>9238</v>
      </c>
      <c r="B287" s="8">
        <v>46104</v>
      </c>
      <c r="C287" s="29">
        <v>46113</v>
      </c>
      <c r="D287" s="7">
        <v>3271</v>
      </c>
      <c r="E287" s="30">
        <v>336</v>
      </c>
      <c r="F287" s="30">
        <v>4</v>
      </c>
      <c r="G287" s="30">
        <v>3</v>
      </c>
      <c r="H287" s="30">
        <v>81736</v>
      </c>
      <c r="I287" s="7" t="s">
        <v>16</v>
      </c>
      <c r="J287" s="30">
        <v>53217339</v>
      </c>
      <c r="K287" s="30" t="s">
        <v>1745</v>
      </c>
      <c r="L287" s="30" t="s">
        <v>1748</v>
      </c>
      <c r="M287" s="31">
        <v>199900</v>
      </c>
      <c r="N287" s="11">
        <v>0.7</v>
      </c>
      <c r="O287" s="12">
        <f t="shared" si="5"/>
        <v>59970</v>
      </c>
      <c r="P287" s="7" t="s">
        <v>2641</v>
      </c>
    </row>
    <row r="288" spans="1:16" customFormat="1" x14ac:dyDescent="0.25">
      <c r="A288" s="7" t="s">
        <v>9238</v>
      </c>
      <c r="B288" s="8">
        <v>46104</v>
      </c>
      <c r="C288" s="29">
        <v>46113</v>
      </c>
      <c r="D288" s="7">
        <v>3271</v>
      </c>
      <c r="E288" s="30">
        <v>336</v>
      </c>
      <c r="F288" s="30">
        <v>4</v>
      </c>
      <c r="G288" s="30">
        <v>3</v>
      </c>
      <c r="H288" s="30">
        <v>81736</v>
      </c>
      <c r="I288" s="7" t="s">
        <v>16</v>
      </c>
      <c r="J288" s="30">
        <v>53217348</v>
      </c>
      <c r="K288" s="30" t="s">
        <v>1745</v>
      </c>
      <c r="L288" s="30" t="s">
        <v>1749</v>
      </c>
      <c r="M288" s="31">
        <v>199900</v>
      </c>
      <c r="N288" s="11">
        <v>0.7</v>
      </c>
      <c r="O288" s="12">
        <f t="shared" si="5"/>
        <v>59970</v>
      </c>
      <c r="P288" s="7" t="s">
        <v>2641</v>
      </c>
    </row>
    <row r="289" spans="1:16" customFormat="1" x14ac:dyDescent="0.25">
      <c r="A289" s="7" t="s">
        <v>9238</v>
      </c>
      <c r="B289" s="8">
        <v>46104</v>
      </c>
      <c r="C289" s="29">
        <v>46113</v>
      </c>
      <c r="D289" s="7">
        <v>3271</v>
      </c>
      <c r="E289" s="30">
        <v>336</v>
      </c>
      <c r="F289" s="30">
        <v>4</v>
      </c>
      <c r="G289" s="30">
        <v>3</v>
      </c>
      <c r="H289" s="30">
        <v>81736</v>
      </c>
      <c r="I289" s="7" t="s">
        <v>16</v>
      </c>
      <c r="J289" s="30">
        <v>53216554</v>
      </c>
      <c r="K289" s="30" t="s">
        <v>1750</v>
      </c>
      <c r="L289" s="30" t="s">
        <v>1751</v>
      </c>
      <c r="M289" s="31">
        <v>199900</v>
      </c>
      <c r="N289" s="11">
        <v>0.7</v>
      </c>
      <c r="O289" s="12">
        <f t="shared" si="5"/>
        <v>59970</v>
      </c>
      <c r="P289" s="7" t="s">
        <v>2641</v>
      </c>
    </row>
    <row r="290" spans="1:16" customFormat="1" x14ac:dyDescent="0.25">
      <c r="A290" s="7" t="s">
        <v>9238</v>
      </c>
      <c r="B290" s="8">
        <v>46104</v>
      </c>
      <c r="C290" s="29">
        <v>46113</v>
      </c>
      <c r="D290" s="7">
        <v>3271</v>
      </c>
      <c r="E290" s="30">
        <v>336</v>
      </c>
      <c r="F290" s="30">
        <v>4</v>
      </c>
      <c r="G290" s="30">
        <v>3</v>
      </c>
      <c r="H290" s="30">
        <v>81736</v>
      </c>
      <c r="I290" s="7" t="s">
        <v>16</v>
      </c>
      <c r="J290" s="30">
        <v>53216563</v>
      </c>
      <c r="K290" s="30" t="s">
        <v>1750</v>
      </c>
      <c r="L290" s="30" t="s">
        <v>1752</v>
      </c>
      <c r="M290" s="31">
        <v>199900</v>
      </c>
      <c r="N290" s="11">
        <v>0.7</v>
      </c>
      <c r="O290" s="12">
        <f t="shared" si="5"/>
        <v>59970</v>
      </c>
      <c r="P290" s="7" t="s">
        <v>2641</v>
      </c>
    </row>
    <row r="291" spans="1:16" customFormat="1" x14ac:dyDescent="0.25">
      <c r="A291" s="7" t="s">
        <v>9238</v>
      </c>
      <c r="B291" s="8">
        <v>46104</v>
      </c>
      <c r="C291" s="29">
        <v>46113</v>
      </c>
      <c r="D291" s="7">
        <v>3271</v>
      </c>
      <c r="E291" s="30">
        <v>336</v>
      </c>
      <c r="F291" s="30">
        <v>4</v>
      </c>
      <c r="G291" s="30">
        <v>3</v>
      </c>
      <c r="H291" s="30">
        <v>81736</v>
      </c>
      <c r="I291" s="7" t="s">
        <v>16</v>
      </c>
      <c r="J291" s="30">
        <v>53216572</v>
      </c>
      <c r="K291" s="30" t="s">
        <v>1750</v>
      </c>
      <c r="L291" s="30" t="s">
        <v>1753</v>
      </c>
      <c r="M291" s="31">
        <v>199900</v>
      </c>
      <c r="N291" s="11">
        <v>0.7</v>
      </c>
      <c r="O291" s="12">
        <f t="shared" si="5"/>
        <v>59970</v>
      </c>
      <c r="P291" s="7" t="s">
        <v>2641</v>
      </c>
    </row>
    <row r="292" spans="1:16" customFormat="1" x14ac:dyDescent="0.25">
      <c r="A292" s="7" t="s">
        <v>9238</v>
      </c>
      <c r="B292" s="8">
        <v>46104</v>
      </c>
      <c r="C292" s="29">
        <v>46113</v>
      </c>
      <c r="D292" s="7">
        <v>3271</v>
      </c>
      <c r="E292" s="30">
        <v>336</v>
      </c>
      <c r="F292" s="30">
        <v>4</v>
      </c>
      <c r="G292" s="30">
        <v>3</v>
      </c>
      <c r="H292" s="30">
        <v>81736</v>
      </c>
      <c r="I292" s="7" t="s">
        <v>16</v>
      </c>
      <c r="J292" s="30">
        <v>53216581</v>
      </c>
      <c r="K292" s="30" t="s">
        <v>1750</v>
      </c>
      <c r="L292" s="30" t="s">
        <v>1754</v>
      </c>
      <c r="M292" s="31">
        <v>199900</v>
      </c>
      <c r="N292" s="11">
        <v>0.7</v>
      </c>
      <c r="O292" s="12">
        <f t="shared" si="5"/>
        <v>59970</v>
      </c>
      <c r="P292" s="7" t="s">
        <v>2641</v>
      </c>
    </row>
    <row r="293" spans="1:16" customFormat="1" x14ac:dyDescent="0.25">
      <c r="A293" s="7" t="s">
        <v>9238</v>
      </c>
      <c r="B293" s="8">
        <v>46104</v>
      </c>
      <c r="C293" s="29">
        <v>46113</v>
      </c>
      <c r="D293" s="7">
        <v>3271</v>
      </c>
      <c r="E293" s="30">
        <v>336</v>
      </c>
      <c r="F293" s="30">
        <v>4</v>
      </c>
      <c r="G293" s="30">
        <v>3</v>
      </c>
      <c r="H293" s="30">
        <v>81736</v>
      </c>
      <c r="I293" s="7" t="s">
        <v>16</v>
      </c>
      <c r="J293" s="30">
        <v>53216590</v>
      </c>
      <c r="K293" s="30" t="s">
        <v>1755</v>
      </c>
      <c r="L293" s="30" t="s">
        <v>1756</v>
      </c>
      <c r="M293" s="31">
        <v>199900</v>
      </c>
      <c r="N293" s="11">
        <v>0.7</v>
      </c>
      <c r="O293" s="12">
        <f t="shared" si="5"/>
        <v>59970</v>
      </c>
      <c r="P293" s="7" t="s">
        <v>2641</v>
      </c>
    </row>
    <row r="294" spans="1:16" customFormat="1" x14ac:dyDescent="0.25">
      <c r="A294" s="7" t="s">
        <v>9238</v>
      </c>
      <c r="B294" s="8">
        <v>46104</v>
      </c>
      <c r="C294" s="29">
        <v>46113</v>
      </c>
      <c r="D294" s="7">
        <v>3271</v>
      </c>
      <c r="E294" s="30">
        <v>336</v>
      </c>
      <c r="F294" s="30">
        <v>4</v>
      </c>
      <c r="G294" s="30">
        <v>3</v>
      </c>
      <c r="H294" s="30">
        <v>81736</v>
      </c>
      <c r="I294" s="7" t="s">
        <v>16</v>
      </c>
      <c r="J294" s="30">
        <v>53216607</v>
      </c>
      <c r="K294" s="30" t="s">
        <v>1755</v>
      </c>
      <c r="L294" s="30" t="s">
        <v>1757</v>
      </c>
      <c r="M294" s="31">
        <v>199900</v>
      </c>
      <c r="N294" s="11">
        <v>0.7</v>
      </c>
      <c r="O294" s="12">
        <f t="shared" si="5"/>
        <v>59970</v>
      </c>
      <c r="P294" s="7" t="s">
        <v>2641</v>
      </c>
    </row>
    <row r="295" spans="1:16" customFormat="1" x14ac:dyDescent="0.25">
      <c r="A295" s="7" t="s">
        <v>9238</v>
      </c>
      <c r="B295" s="8">
        <v>46104</v>
      </c>
      <c r="C295" s="29">
        <v>46113</v>
      </c>
      <c r="D295" s="7">
        <v>3271</v>
      </c>
      <c r="E295" s="30">
        <v>336</v>
      </c>
      <c r="F295" s="30">
        <v>4</v>
      </c>
      <c r="G295" s="30">
        <v>3</v>
      </c>
      <c r="H295" s="30">
        <v>81736</v>
      </c>
      <c r="I295" s="7" t="s">
        <v>16</v>
      </c>
      <c r="J295" s="30">
        <v>53216616</v>
      </c>
      <c r="K295" s="30" t="s">
        <v>1755</v>
      </c>
      <c r="L295" s="30" t="s">
        <v>1758</v>
      </c>
      <c r="M295" s="31">
        <v>199900</v>
      </c>
      <c r="N295" s="11">
        <v>0.7</v>
      </c>
      <c r="O295" s="12">
        <f t="shared" si="5"/>
        <v>59970</v>
      </c>
      <c r="P295" s="7" t="s">
        <v>2641</v>
      </c>
    </row>
    <row r="296" spans="1:16" customFormat="1" x14ac:dyDescent="0.25">
      <c r="A296" s="7" t="s">
        <v>9238</v>
      </c>
      <c r="B296" s="8">
        <v>46104</v>
      </c>
      <c r="C296" s="29">
        <v>46113</v>
      </c>
      <c r="D296" s="7">
        <v>3271</v>
      </c>
      <c r="E296" s="30">
        <v>336</v>
      </c>
      <c r="F296" s="30">
        <v>4</v>
      </c>
      <c r="G296" s="30">
        <v>3</v>
      </c>
      <c r="H296" s="30">
        <v>81736</v>
      </c>
      <c r="I296" s="7" t="s">
        <v>16</v>
      </c>
      <c r="J296" s="30">
        <v>53216625</v>
      </c>
      <c r="K296" s="30" t="s">
        <v>1755</v>
      </c>
      <c r="L296" s="30" t="s">
        <v>1759</v>
      </c>
      <c r="M296" s="31">
        <v>199900</v>
      </c>
      <c r="N296" s="11">
        <v>0.7</v>
      </c>
      <c r="O296" s="12">
        <f t="shared" si="5"/>
        <v>59970</v>
      </c>
      <c r="P296" s="7" t="s">
        <v>2641</v>
      </c>
    </row>
    <row r="297" spans="1:16" customFormat="1" x14ac:dyDescent="0.25">
      <c r="A297" s="7" t="s">
        <v>9238</v>
      </c>
      <c r="B297" s="8">
        <v>46104</v>
      </c>
      <c r="C297" s="29">
        <v>46113</v>
      </c>
      <c r="D297" s="7">
        <v>3271</v>
      </c>
      <c r="E297" s="30">
        <v>336</v>
      </c>
      <c r="F297" s="30">
        <v>4</v>
      </c>
      <c r="G297" s="30">
        <v>3</v>
      </c>
      <c r="H297" s="30">
        <v>81684</v>
      </c>
      <c r="I297" s="7" t="s">
        <v>16</v>
      </c>
      <c r="J297" s="30">
        <v>51665331</v>
      </c>
      <c r="K297" s="30" t="s">
        <v>1760</v>
      </c>
      <c r="L297" s="30" t="s">
        <v>1761</v>
      </c>
      <c r="M297" s="31">
        <v>219900</v>
      </c>
      <c r="N297" s="11">
        <v>0.7</v>
      </c>
      <c r="O297" s="12">
        <f t="shared" si="5"/>
        <v>65970</v>
      </c>
      <c r="P297" s="7" t="s">
        <v>2641</v>
      </c>
    </row>
    <row r="298" spans="1:16" customFormat="1" x14ac:dyDescent="0.25">
      <c r="A298" s="7" t="s">
        <v>9238</v>
      </c>
      <c r="B298" s="8">
        <v>46104</v>
      </c>
      <c r="C298" s="29">
        <v>46113</v>
      </c>
      <c r="D298" s="7">
        <v>3271</v>
      </c>
      <c r="E298" s="30">
        <v>336</v>
      </c>
      <c r="F298" s="30">
        <v>4</v>
      </c>
      <c r="G298" s="30">
        <v>3</v>
      </c>
      <c r="H298" s="30">
        <v>81684</v>
      </c>
      <c r="I298" s="7" t="s">
        <v>16</v>
      </c>
      <c r="J298" s="30">
        <v>51665340</v>
      </c>
      <c r="K298" s="30" t="s">
        <v>1760</v>
      </c>
      <c r="L298" s="30" t="s">
        <v>1762</v>
      </c>
      <c r="M298" s="31">
        <v>219900</v>
      </c>
      <c r="N298" s="11">
        <v>0.7</v>
      </c>
      <c r="O298" s="12">
        <f t="shared" si="5"/>
        <v>65970</v>
      </c>
      <c r="P298" s="7" t="s">
        <v>2641</v>
      </c>
    </row>
    <row r="299" spans="1:16" customFormat="1" x14ac:dyDescent="0.25">
      <c r="A299" s="7" t="s">
        <v>9238</v>
      </c>
      <c r="B299" s="8">
        <v>46104</v>
      </c>
      <c r="C299" s="29">
        <v>46113</v>
      </c>
      <c r="D299" s="7">
        <v>3271</v>
      </c>
      <c r="E299" s="30">
        <v>336</v>
      </c>
      <c r="F299" s="30">
        <v>4</v>
      </c>
      <c r="G299" s="30">
        <v>3</v>
      </c>
      <c r="H299" s="30">
        <v>81684</v>
      </c>
      <c r="I299" s="7" t="s">
        <v>16</v>
      </c>
      <c r="J299" s="30">
        <v>51665359</v>
      </c>
      <c r="K299" s="30" t="s">
        <v>1760</v>
      </c>
      <c r="L299" s="30" t="s">
        <v>1763</v>
      </c>
      <c r="M299" s="31">
        <v>219900</v>
      </c>
      <c r="N299" s="11">
        <v>0.7</v>
      </c>
      <c r="O299" s="12">
        <f t="shared" si="5"/>
        <v>65970</v>
      </c>
      <c r="P299" s="7" t="s">
        <v>2641</v>
      </c>
    </row>
    <row r="300" spans="1:16" customFormat="1" x14ac:dyDescent="0.25">
      <c r="A300" s="7" t="s">
        <v>9238</v>
      </c>
      <c r="B300" s="8">
        <v>46104</v>
      </c>
      <c r="C300" s="29">
        <v>46113</v>
      </c>
      <c r="D300" s="7">
        <v>3271</v>
      </c>
      <c r="E300" s="30">
        <v>336</v>
      </c>
      <c r="F300" s="30">
        <v>4</v>
      </c>
      <c r="G300" s="30">
        <v>3</v>
      </c>
      <c r="H300" s="30">
        <v>81684</v>
      </c>
      <c r="I300" s="7" t="s">
        <v>16</v>
      </c>
      <c r="J300" s="30">
        <v>51665368</v>
      </c>
      <c r="K300" s="30" t="s">
        <v>1760</v>
      </c>
      <c r="L300" s="30" t="s">
        <v>1764</v>
      </c>
      <c r="M300" s="31">
        <v>219900</v>
      </c>
      <c r="N300" s="11">
        <v>0.7</v>
      </c>
      <c r="O300" s="12">
        <f t="shared" si="5"/>
        <v>65970</v>
      </c>
      <c r="P300" s="7" t="s">
        <v>2641</v>
      </c>
    </row>
    <row r="301" spans="1:16" customFormat="1" x14ac:dyDescent="0.25">
      <c r="A301" s="7" t="s">
        <v>9238</v>
      </c>
      <c r="B301" s="8">
        <v>46104</v>
      </c>
      <c r="C301" s="29">
        <v>46113</v>
      </c>
      <c r="D301" s="7">
        <v>3271</v>
      </c>
      <c r="E301" s="30">
        <v>336</v>
      </c>
      <c r="F301" s="30">
        <v>4</v>
      </c>
      <c r="G301" s="30">
        <v>3</v>
      </c>
      <c r="H301" s="30">
        <v>81684</v>
      </c>
      <c r="I301" s="7" t="s">
        <v>16</v>
      </c>
      <c r="J301" s="30">
        <v>51876309</v>
      </c>
      <c r="K301" s="30" t="s">
        <v>1765</v>
      </c>
      <c r="L301" s="30" t="s">
        <v>1766</v>
      </c>
      <c r="M301" s="31">
        <v>219900</v>
      </c>
      <c r="N301" s="11">
        <v>0.7</v>
      </c>
      <c r="O301" s="12">
        <f t="shared" si="5"/>
        <v>65970</v>
      </c>
      <c r="P301" s="7" t="s">
        <v>2641</v>
      </c>
    </row>
    <row r="302" spans="1:16" customFormat="1" x14ac:dyDescent="0.25">
      <c r="A302" s="7" t="s">
        <v>9238</v>
      </c>
      <c r="B302" s="8">
        <v>46104</v>
      </c>
      <c r="C302" s="29">
        <v>46113</v>
      </c>
      <c r="D302" s="7">
        <v>3271</v>
      </c>
      <c r="E302" s="30">
        <v>336</v>
      </c>
      <c r="F302" s="30">
        <v>4</v>
      </c>
      <c r="G302" s="30">
        <v>3</v>
      </c>
      <c r="H302" s="30">
        <v>81684</v>
      </c>
      <c r="I302" s="7" t="s">
        <v>16</v>
      </c>
      <c r="J302" s="30">
        <v>51876318</v>
      </c>
      <c r="K302" s="30" t="s">
        <v>1765</v>
      </c>
      <c r="L302" s="30" t="s">
        <v>1767</v>
      </c>
      <c r="M302" s="31">
        <v>219900</v>
      </c>
      <c r="N302" s="11">
        <v>0.7</v>
      </c>
      <c r="O302" s="12">
        <f t="shared" si="5"/>
        <v>65970</v>
      </c>
      <c r="P302" s="7" t="s">
        <v>2641</v>
      </c>
    </row>
    <row r="303" spans="1:16" customFormat="1" x14ac:dyDescent="0.25">
      <c r="A303" s="7" t="s">
        <v>9238</v>
      </c>
      <c r="B303" s="8">
        <v>46104</v>
      </c>
      <c r="C303" s="29">
        <v>46113</v>
      </c>
      <c r="D303" s="7">
        <v>3271</v>
      </c>
      <c r="E303" s="30">
        <v>336</v>
      </c>
      <c r="F303" s="30">
        <v>4</v>
      </c>
      <c r="G303" s="30">
        <v>3</v>
      </c>
      <c r="H303" s="30">
        <v>81684</v>
      </c>
      <c r="I303" s="7" t="s">
        <v>16</v>
      </c>
      <c r="J303" s="30">
        <v>51876327</v>
      </c>
      <c r="K303" s="30" t="s">
        <v>1765</v>
      </c>
      <c r="L303" s="30" t="s">
        <v>1768</v>
      </c>
      <c r="M303" s="31">
        <v>219900</v>
      </c>
      <c r="N303" s="11">
        <v>0.7</v>
      </c>
      <c r="O303" s="12">
        <f t="shared" si="5"/>
        <v>65970</v>
      </c>
      <c r="P303" s="7" t="s">
        <v>2641</v>
      </c>
    </row>
    <row r="304" spans="1:16" customFormat="1" x14ac:dyDescent="0.25">
      <c r="A304" s="7" t="s">
        <v>9238</v>
      </c>
      <c r="B304" s="8">
        <v>46104</v>
      </c>
      <c r="C304" s="29">
        <v>46113</v>
      </c>
      <c r="D304" s="7">
        <v>3271</v>
      </c>
      <c r="E304" s="30">
        <v>336</v>
      </c>
      <c r="F304" s="30">
        <v>4</v>
      </c>
      <c r="G304" s="30">
        <v>3</v>
      </c>
      <c r="H304" s="30">
        <v>81684</v>
      </c>
      <c r="I304" s="7" t="s">
        <v>16</v>
      </c>
      <c r="J304" s="30">
        <v>51876336</v>
      </c>
      <c r="K304" s="30" t="s">
        <v>1765</v>
      </c>
      <c r="L304" s="30" t="s">
        <v>1769</v>
      </c>
      <c r="M304" s="31">
        <v>219900</v>
      </c>
      <c r="N304" s="11">
        <v>0.7</v>
      </c>
      <c r="O304" s="12">
        <f t="shared" si="5"/>
        <v>65970</v>
      </c>
      <c r="P304" s="7" t="s">
        <v>2641</v>
      </c>
    </row>
    <row r="305" spans="1:16" customFormat="1" x14ac:dyDescent="0.25">
      <c r="A305" s="7" t="s">
        <v>9238</v>
      </c>
      <c r="B305" s="8">
        <v>46104</v>
      </c>
      <c r="C305" s="29">
        <v>46113</v>
      </c>
      <c r="D305" s="7">
        <v>3271</v>
      </c>
      <c r="E305" s="30">
        <v>336</v>
      </c>
      <c r="F305" s="30">
        <v>4</v>
      </c>
      <c r="G305" s="30">
        <v>3</v>
      </c>
      <c r="H305" s="30">
        <v>81684</v>
      </c>
      <c r="I305" s="7" t="s">
        <v>16</v>
      </c>
      <c r="J305" s="30">
        <v>51665297</v>
      </c>
      <c r="K305" s="30" t="s">
        <v>1770</v>
      </c>
      <c r="L305" s="30" t="s">
        <v>1771</v>
      </c>
      <c r="M305" s="31">
        <v>219900</v>
      </c>
      <c r="N305" s="11">
        <v>0.7</v>
      </c>
      <c r="O305" s="12">
        <f t="shared" si="5"/>
        <v>65970</v>
      </c>
      <c r="P305" s="7" t="s">
        <v>2641</v>
      </c>
    </row>
    <row r="306" spans="1:16" customFormat="1" x14ac:dyDescent="0.25">
      <c r="A306" s="7" t="s">
        <v>9238</v>
      </c>
      <c r="B306" s="8">
        <v>46104</v>
      </c>
      <c r="C306" s="29">
        <v>46113</v>
      </c>
      <c r="D306" s="7">
        <v>3271</v>
      </c>
      <c r="E306" s="30">
        <v>336</v>
      </c>
      <c r="F306" s="30">
        <v>4</v>
      </c>
      <c r="G306" s="30">
        <v>3</v>
      </c>
      <c r="H306" s="30">
        <v>81684</v>
      </c>
      <c r="I306" s="7" t="s">
        <v>16</v>
      </c>
      <c r="J306" s="30">
        <v>51665304</v>
      </c>
      <c r="K306" s="30" t="s">
        <v>1770</v>
      </c>
      <c r="L306" s="30" t="s">
        <v>1772</v>
      </c>
      <c r="M306" s="31">
        <v>219900</v>
      </c>
      <c r="N306" s="11">
        <v>0.7</v>
      </c>
      <c r="O306" s="12">
        <f t="shared" si="5"/>
        <v>65970</v>
      </c>
      <c r="P306" s="7" t="s">
        <v>2641</v>
      </c>
    </row>
    <row r="307" spans="1:16" customFormat="1" x14ac:dyDescent="0.25">
      <c r="A307" s="7" t="s">
        <v>9238</v>
      </c>
      <c r="B307" s="8">
        <v>46104</v>
      </c>
      <c r="C307" s="29">
        <v>46113</v>
      </c>
      <c r="D307" s="7">
        <v>3271</v>
      </c>
      <c r="E307" s="30">
        <v>336</v>
      </c>
      <c r="F307" s="30">
        <v>4</v>
      </c>
      <c r="G307" s="30">
        <v>3</v>
      </c>
      <c r="H307" s="30">
        <v>81684</v>
      </c>
      <c r="I307" s="7" t="s">
        <v>16</v>
      </c>
      <c r="J307" s="30">
        <v>51665313</v>
      </c>
      <c r="K307" s="30" t="s">
        <v>1770</v>
      </c>
      <c r="L307" s="30" t="s">
        <v>1773</v>
      </c>
      <c r="M307" s="31">
        <v>219900</v>
      </c>
      <c r="N307" s="11">
        <v>0.7</v>
      </c>
      <c r="O307" s="12">
        <f t="shared" si="5"/>
        <v>65970</v>
      </c>
      <c r="P307" s="7" t="s">
        <v>2641</v>
      </c>
    </row>
    <row r="308" spans="1:16" customFormat="1" x14ac:dyDescent="0.25">
      <c r="A308" s="7" t="s">
        <v>9238</v>
      </c>
      <c r="B308" s="8">
        <v>46104</v>
      </c>
      <c r="C308" s="29">
        <v>46113</v>
      </c>
      <c r="D308" s="7">
        <v>3271</v>
      </c>
      <c r="E308" s="30">
        <v>336</v>
      </c>
      <c r="F308" s="30">
        <v>4</v>
      </c>
      <c r="G308" s="30">
        <v>3</v>
      </c>
      <c r="H308" s="30">
        <v>81684</v>
      </c>
      <c r="I308" s="7" t="s">
        <v>16</v>
      </c>
      <c r="J308" s="30">
        <v>51665322</v>
      </c>
      <c r="K308" s="30" t="s">
        <v>1770</v>
      </c>
      <c r="L308" s="30" t="s">
        <v>1774</v>
      </c>
      <c r="M308" s="31">
        <v>219900</v>
      </c>
      <c r="N308" s="11">
        <v>0.7</v>
      </c>
      <c r="O308" s="12">
        <f t="shared" si="5"/>
        <v>65970</v>
      </c>
      <c r="P308" s="7" t="s">
        <v>2641</v>
      </c>
    </row>
    <row r="309" spans="1:16" customFormat="1" x14ac:dyDescent="0.25">
      <c r="A309" s="7" t="s">
        <v>9238</v>
      </c>
      <c r="B309" s="8">
        <v>46104</v>
      </c>
      <c r="C309" s="29">
        <v>46113</v>
      </c>
      <c r="D309" s="7">
        <v>3271</v>
      </c>
      <c r="E309" s="30">
        <v>336</v>
      </c>
      <c r="F309" s="30">
        <v>4</v>
      </c>
      <c r="G309" s="30">
        <v>3</v>
      </c>
      <c r="H309" s="30">
        <v>81379</v>
      </c>
      <c r="I309" s="7" t="s">
        <v>16</v>
      </c>
      <c r="J309" s="30">
        <v>52454950</v>
      </c>
      <c r="K309" s="30" t="s">
        <v>1775</v>
      </c>
      <c r="L309" s="30" t="s">
        <v>1776</v>
      </c>
      <c r="M309" s="31">
        <v>199900</v>
      </c>
      <c r="N309" s="11">
        <v>0.7</v>
      </c>
      <c r="O309" s="12">
        <f t="shared" si="5"/>
        <v>59970</v>
      </c>
      <c r="P309" s="7" t="s">
        <v>2641</v>
      </c>
    </row>
    <row r="310" spans="1:16" customFormat="1" x14ac:dyDescent="0.25">
      <c r="A310" s="7" t="s">
        <v>9238</v>
      </c>
      <c r="B310" s="8">
        <v>46104</v>
      </c>
      <c r="C310" s="29">
        <v>46113</v>
      </c>
      <c r="D310" s="7">
        <v>3271</v>
      </c>
      <c r="E310" s="30">
        <v>336</v>
      </c>
      <c r="F310" s="30">
        <v>4</v>
      </c>
      <c r="G310" s="30">
        <v>3</v>
      </c>
      <c r="H310" s="30">
        <v>81379</v>
      </c>
      <c r="I310" s="7" t="s">
        <v>16</v>
      </c>
      <c r="J310" s="30">
        <v>52454969</v>
      </c>
      <c r="K310" s="30" t="s">
        <v>1775</v>
      </c>
      <c r="L310" s="30" t="s">
        <v>1777</v>
      </c>
      <c r="M310" s="31">
        <v>199900</v>
      </c>
      <c r="N310" s="11">
        <v>0.7</v>
      </c>
      <c r="O310" s="12">
        <f t="shared" si="5"/>
        <v>59970</v>
      </c>
      <c r="P310" s="7" t="s">
        <v>2641</v>
      </c>
    </row>
    <row r="311" spans="1:16" customFormat="1" x14ac:dyDescent="0.25">
      <c r="A311" s="7" t="s">
        <v>9238</v>
      </c>
      <c r="B311" s="8">
        <v>46104</v>
      </c>
      <c r="C311" s="29">
        <v>46113</v>
      </c>
      <c r="D311" s="7">
        <v>3271</v>
      </c>
      <c r="E311" s="30">
        <v>336</v>
      </c>
      <c r="F311" s="30">
        <v>4</v>
      </c>
      <c r="G311" s="30">
        <v>3</v>
      </c>
      <c r="H311" s="30">
        <v>81379</v>
      </c>
      <c r="I311" s="7" t="s">
        <v>16</v>
      </c>
      <c r="J311" s="30">
        <v>52454978</v>
      </c>
      <c r="K311" s="30" t="s">
        <v>1775</v>
      </c>
      <c r="L311" s="30" t="s">
        <v>1778</v>
      </c>
      <c r="M311" s="31">
        <v>199900</v>
      </c>
      <c r="N311" s="11">
        <v>0.7</v>
      </c>
      <c r="O311" s="12">
        <f t="shared" si="5"/>
        <v>59970</v>
      </c>
      <c r="P311" s="7" t="s">
        <v>2641</v>
      </c>
    </row>
    <row r="312" spans="1:16" customFormat="1" x14ac:dyDescent="0.25">
      <c r="A312" s="7" t="s">
        <v>9238</v>
      </c>
      <c r="B312" s="8">
        <v>46104</v>
      </c>
      <c r="C312" s="29">
        <v>46113</v>
      </c>
      <c r="D312" s="7">
        <v>3271</v>
      </c>
      <c r="E312" s="30">
        <v>336</v>
      </c>
      <c r="F312" s="30">
        <v>4</v>
      </c>
      <c r="G312" s="30">
        <v>3</v>
      </c>
      <c r="H312" s="30">
        <v>81379</v>
      </c>
      <c r="I312" s="7" t="s">
        <v>16</v>
      </c>
      <c r="J312" s="30">
        <v>52454987</v>
      </c>
      <c r="K312" s="30" t="s">
        <v>1775</v>
      </c>
      <c r="L312" s="30" t="s">
        <v>1779</v>
      </c>
      <c r="M312" s="31">
        <v>199900</v>
      </c>
      <c r="N312" s="11">
        <v>0.7</v>
      </c>
      <c r="O312" s="12">
        <f t="shared" si="5"/>
        <v>59970</v>
      </c>
      <c r="P312" s="7" t="s">
        <v>2641</v>
      </c>
    </row>
    <row r="313" spans="1:16" customFormat="1" x14ac:dyDescent="0.25">
      <c r="A313" s="7" t="s">
        <v>9238</v>
      </c>
      <c r="B313" s="8">
        <v>46104</v>
      </c>
      <c r="C313" s="29">
        <v>46113</v>
      </c>
      <c r="D313" s="7">
        <v>3271</v>
      </c>
      <c r="E313" s="30">
        <v>336</v>
      </c>
      <c r="F313" s="30">
        <v>4</v>
      </c>
      <c r="G313" s="30">
        <v>3</v>
      </c>
      <c r="H313" s="30">
        <v>81684</v>
      </c>
      <c r="I313" s="7" t="s">
        <v>16</v>
      </c>
      <c r="J313" s="30">
        <v>52455039</v>
      </c>
      <c r="K313" s="30" t="s">
        <v>1780</v>
      </c>
      <c r="L313" s="30" t="s">
        <v>1781</v>
      </c>
      <c r="M313" s="31">
        <v>219900</v>
      </c>
      <c r="N313" s="11">
        <v>0.7</v>
      </c>
      <c r="O313" s="12">
        <f t="shared" si="5"/>
        <v>65970</v>
      </c>
      <c r="P313" s="7" t="s">
        <v>2641</v>
      </c>
    </row>
    <row r="314" spans="1:16" customFormat="1" x14ac:dyDescent="0.25">
      <c r="A314" s="7" t="s">
        <v>9238</v>
      </c>
      <c r="B314" s="8">
        <v>46104</v>
      </c>
      <c r="C314" s="29">
        <v>46113</v>
      </c>
      <c r="D314" s="7">
        <v>3271</v>
      </c>
      <c r="E314" s="30">
        <v>336</v>
      </c>
      <c r="F314" s="30">
        <v>4</v>
      </c>
      <c r="G314" s="30">
        <v>3</v>
      </c>
      <c r="H314" s="30">
        <v>81684</v>
      </c>
      <c r="I314" s="7" t="s">
        <v>16</v>
      </c>
      <c r="J314" s="30">
        <v>52455048</v>
      </c>
      <c r="K314" s="30" t="s">
        <v>1780</v>
      </c>
      <c r="L314" s="30" t="s">
        <v>1782</v>
      </c>
      <c r="M314" s="31">
        <v>219900</v>
      </c>
      <c r="N314" s="11">
        <v>0.7</v>
      </c>
      <c r="O314" s="12">
        <f t="shared" si="5"/>
        <v>65970</v>
      </c>
      <c r="P314" s="7" t="s">
        <v>2641</v>
      </c>
    </row>
    <row r="315" spans="1:16" customFormat="1" x14ac:dyDescent="0.25">
      <c r="A315" s="7" t="s">
        <v>9238</v>
      </c>
      <c r="B315" s="8">
        <v>46104</v>
      </c>
      <c r="C315" s="29">
        <v>46113</v>
      </c>
      <c r="D315" s="7">
        <v>3271</v>
      </c>
      <c r="E315" s="30">
        <v>336</v>
      </c>
      <c r="F315" s="30">
        <v>4</v>
      </c>
      <c r="G315" s="30">
        <v>3</v>
      </c>
      <c r="H315" s="30">
        <v>81684</v>
      </c>
      <c r="I315" s="7" t="s">
        <v>16</v>
      </c>
      <c r="J315" s="30">
        <v>52455057</v>
      </c>
      <c r="K315" s="30" t="s">
        <v>1780</v>
      </c>
      <c r="L315" s="30" t="s">
        <v>1783</v>
      </c>
      <c r="M315" s="31">
        <v>219900</v>
      </c>
      <c r="N315" s="11">
        <v>0.7</v>
      </c>
      <c r="O315" s="12">
        <f t="shared" si="5"/>
        <v>65970</v>
      </c>
      <c r="P315" s="7" t="s">
        <v>2641</v>
      </c>
    </row>
    <row r="316" spans="1:16" customFormat="1" x14ac:dyDescent="0.25">
      <c r="A316" s="7" t="s">
        <v>9238</v>
      </c>
      <c r="B316" s="8">
        <v>46104</v>
      </c>
      <c r="C316" s="29">
        <v>46113</v>
      </c>
      <c r="D316" s="7">
        <v>3271</v>
      </c>
      <c r="E316" s="30">
        <v>336</v>
      </c>
      <c r="F316" s="30">
        <v>4</v>
      </c>
      <c r="G316" s="30">
        <v>3</v>
      </c>
      <c r="H316" s="30">
        <v>81684</v>
      </c>
      <c r="I316" s="7" t="s">
        <v>16</v>
      </c>
      <c r="J316" s="30">
        <v>52455066</v>
      </c>
      <c r="K316" s="30" t="s">
        <v>1780</v>
      </c>
      <c r="L316" s="30" t="s">
        <v>1784</v>
      </c>
      <c r="M316" s="31">
        <v>219900</v>
      </c>
      <c r="N316" s="11">
        <v>0.7</v>
      </c>
      <c r="O316" s="12">
        <f t="shared" si="5"/>
        <v>65970</v>
      </c>
      <c r="P316" s="7" t="s">
        <v>2641</v>
      </c>
    </row>
    <row r="317" spans="1:16" customFormat="1" x14ac:dyDescent="0.25">
      <c r="A317" s="7" t="s">
        <v>9238</v>
      </c>
      <c r="B317" s="8">
        <v>46104</v>
      </c>
      <c r="C317" s="29">
        <v>46113</v>
      </c>
      <c r="D317" s="7">
        <v>3271</v>
      </c>
      <c r="E317" s="30">
        <v>336</v>
      </c>
      <c r="F317" s="30">
        <v>4</v>
      </c>
      <c r="G317" s="30">
        <v>3</v>
      </c>
      <c r="H317" s="30">
        <v>81684</v>
      </c>
      <c r="I317" s="7" t="s">
        <v>16</v>
      </c>
      <c r="J317" s="30">
        <v>51870921</v>
      </c>
      <c r="K317" s="30" t="s">
        <v>1785</v>
      </c>
      <c r="L317" s="30" t="s">
        <v>1786</v>
      </c>
      <c r="M317" s="31">
        <v>199900</v>
      </c>
      <c r="N317" s="11">
        <v>0.7</v>
      </c>
      <c r="O317" s="12">
        <f t="shared" si="5"/>
        <v>59970</v>
      </c>
      <c r="P317" s="7" t="s">
        <v>2641</v>
      </c>
    </row>
    <row r="318" spans="1:16" customFormat="1" x14ac:dyDescent="0.25">
      <c r="A318" s="7" t="s">
        <v>9238</v>
      </c>
      <c r="B318" s="8">
        <v>46104</v>
      </c>
      <c r="C318" s="29">
        <v>46113</v>
      </c>
      <c r="D318" s="7">
        <v>3271</v>
      </c>
      <c r="E318" s="30">
        <v>336</v>
      </c>
      <c r="F318" s="30">
        <v>4</v>
      </c>
      <c r="G318" s="30">
        <v>3</v>
      </c>
      <c r="H318" s="30">
        <v>81684</v>
      </c>
      <c r="I318" s="7" t="s">
        <v>16</v>
      </c>
      <c r="J318" s="30">
        <v>51870930</v>
      </c>
      <c r="K318" s="30" t="s">
        <v>1785</v>
      </c>
      <c r="L318" s="30" t="s">
        <v>1787</v>
      </c>
      <c r="M318" s="31">
        <v>199900</v>
      </c>
      <c r="N318" s="11">
        <v>0.7</v>
      </c>
      <c r="O318" s="12">
        <f t="shared" si="5"/>
        <v>59970</v>
      </c>
      <c r="P318" s="7" t="s">
        <v>2641</v>
      </c>
    </row>
    <row r="319" spans="1:16" customFormat="1" x14ac:dyDescent="0.25">
      <c r="A319" s="7" t="s">
        <v>9238</v>
      </c>
      <c r="B319" s="8">
        <v>46104</v>
      </c>
      <c r="C319" s="29">
        <v>46113</v>
      </c>
      <c r="D319" s="7">
        <v>3271</v>
      </c>
      <c r="E319" s="30">
        <v>336</v>
      </c>
      <c r="F319" s="30">
        <v>4</v>
      </c>
      <c r="G319" s="30">
        <v>3</v>
      </c>
      <c r="H319" s="30">
        <v>81684</v>
      </c>
      <c r="I319" s="7" t="s">
        <v>16</v>
      </c>
      <c r="J319" s="30">
        <v>51870949</v>
      </c>
      <c r="K319" s="30" t="s">
        <v>1785</v>
      </c>
      <c r="L319" s="30" t="s">
        <v>1788</v>
      </c>
      <c r="M319" s="31">
        <v>199900</v>
      </c>
      <c r="N319" s="11">
        <v>0.7</v>
      </c>
      <c r="O319" s="12">
        <f t="shared" si="5"/>
        <v>59970</v>
      </c>
      <c r="P319" s="7" t="s">
        <v>2641</v>
      </c>
    </row>
    <row r="320" spans="1:16" customFormat="1" x14ac:dyDescent="0.25">
      <c r="A320" s="7" t="s">
        <v>9238</v>
      </c>
      <c r="B320" s="8">
        <v>46104</v>
      </c>
      <c r="C320" s="29">
        <v>46113</v>
      </c>
      <c r="D320" s="7">
        <v>3271</v>
      </c>
      <c r="E320" s="30">
        <v>336</v>
      </c>
      <c r="F320" s="30">
        <v>4</v>
      </c>
      <c r="G320" s="30">
        <v>3</v>
      </c>
      <c r="H320" s="30">
        <v>81684</v>
      </c>
      <c r="I320" s="7" t="s">
        <v>16</v>
      </c>
      <c r="J320" s="30">
        <v>51870958</v>
      </c>
      <c r="K320" s="30" t="s">
        <v>1785</v>
      </c>
      <c r="L320" s="30" t="s">
        <v>1789</v>
      </c>
      <c r="M320" s="31">
        <v>199900</v>
      </c>
      <c r="N320" s="11">
        <v>0.7</v>
      </c>
      <c r="O320" s="12">
        <f t="shared" si="5"/>
        <v>59970</v>
      </c>
      <c r="P320" s="7" t="s">
        <v>2641</v>
      </c>
    </row>
    <row r="321" spans="1:16" customFormat="1" x14ac:dyDescent="0.25">
      <c r="A321" s="7" t="s">
        <v>9238</v>
      </c>
      <c r="B321" s="8">
        <v>46104</v>
      </c>
      <c r="C321" s="29">
        <v>46113</v>
      </c>
      <c r="D321" s="7">
        <v>3271</v>
      </c>
      <c r="E321" s="30">
        <v>336</v>
      </c>
      <c r="F321" s="30">
        <v>4</v>
      </c>
      <c r="G321" s="30">
        <v>3</v>
      </c>
      <c r="H321" s="30">
        <v>81684</v>
      </c>
      <c r="I321" s="7" t="s">
        <v>16</v>
      </c>
      <c r="J321" s="30">
        <v>51870841</v>
      </c>
      <c r="K321" s="30" t="s">
        <v>1790</v>
      </c>
      <c r="L321" s="30" t="s">
        <v>1791</v>
      </c>
      <c r="M321" s="31">
        <v>189900</v>
      </c>
      <c r="N321" s="11">
        <v>0.7</v>
      </c>
      <c r="O321" s="12">
        <f t="shared" si="5"/>
        <v>56970</v>
      </c>
      <c r="P321" s="7" t="s">
        <v>2641</v>
      </c>
    </row>
    <row r="322" spans="1:16" customFormat="1" x14ac:dyDescent="0.25">
      <c r="A322" s="7" t="s">
        <v>9238</v>
      </c>
      <c r="B322" s="8">
        <v>46104</v>
      </c>
      <c r="C322" s="29">
        <v>46113</v>
      </c>
      <c r="D322" s="7">
        <v>3271</v>
      </c>
      <c r="E322" s="30">
        <v>336</v>
      </c>
      <c r="F322" s="30">
        <v>4</v>
      </c>
      <c r="G322" s="30">
        <v>3</v>
      </c>
      <c r="H322" s="30">
        <v>81684</v>
      </c>
      <c r="I322" s="7" t="s">
        <v>16</v>
      </c>
      <c r="J322" s="30">
        <v>51870850</v>
      </c>
      <c r="K322" s="30" t="s">
        <v>1790</v>
      </c>
      <c r="L322" s="30" t="s">
        <v>1792</v>
      </c>
      <c r="M322" s="31">
        <v>189900</v>
      </c>
      <c r="N322" s="11">
        <v>0.7</v>
      </c>
      <c r="O322" s="12">
        <f t="shared" si="5"/>
        <v>56970</v>
      </c>
      <c r="P322" s="7" t="s">
        <v>2641</v>
      </c>
    </row>
    <row r="323" spans="1:16" customFormat="1" x14ac:dyDescent="0.25">
      <c r="A323" s="7" t="s">
        <v>9238</v>
      </c>
      <c r="B323" s="8">
        <v>46104</v>
      </c>
      <c r="C323" s="29">
        <v>46113</v>
      </c>
      <c r="D323" s="7">
        <v>3271</v>
      </c>
      <c r="E323" s="30">
        <v>336</v>
      </c>
      <c r="F323" s="30">
        <v>4</v>
      </c>
      <c r="G323" s="30">
        <v>3</v>
      </c>
      <c r="H323" s="30">
        <v>81684</v>
      </c>
      <c r="I323" s="7" t="s">
        <v>16</v>
      </c>
      <c r="J323" s="30">
        <v>51870869</v>
      </c>
      <c r="K323" s="30" t="s">
        <v>1790</v>
      </c>
      <c r="L323" s="30" t="s">
        <v>1793</v>
      </c>
      <c r="M323" s="31">
        <v>189900</v>
      </c>
      <c r="N323" s="11">
        <v>0.7</v>
      </c>
      <c r="O323" s="12">
        <f t="shared" ref="O323:O386" si="6">M323-((70*M323)/100)</f>
        <v>56970</v>
      </c>
      <c r="P323" s="7" t="s">
        <v>2641</v>
      </c>
    </row>
    <row r="324" spans="1:16" customFormat="1" x14ac:dyDescent="0.25">
      <c r="A324" s="7" t="s">
        <v>9238</v>
      </c>
      <c r="B324" s="8">
        <v>46104</v>
      </c>
      <c r="C324" s="29">
        <v>46113</v>
      </c>
      <c r="D324" s="7">
        <v>3271</v>
      </c>
      <c r="E324" s="30">
        <v>336</v>
      </c>
      <c r="F324" s="30">
        <v>4</v>
      </c>
      <c r="G324" s="30">
        <v>3</v>
      </c>
      <c r="H324" s="30">
        <v>81684</v>
      </c>
      <c r="I324" s="7" t="s">
        <v>16</v>
      </c>
      <c r="J324" s="30">
        <v>51870878</v>
      </c>
      <c r="K324" s="30" t="s">
        <v>1790</v>
      </c>
      <c r="L324" s="30" t="s">
        <v>1794</v>
      </c>
      <c r="M324" s="31">
        <v>189900</v>
      </c>
      <c r="N324" s="11">
        <v>0.7</v>
      </c>
      <c r="O324" s="12">
        <f t="shared" si="6"/>
        <v>56970</v>
      </c>
      <c r="P324" s="7" t="s">
        <v>2641</v>
      </c>
    </row>
    <row r="325" spans="1:16" customFormat="1" x14ac:dyDescent="0.25">
      <c r="A325" s="7" t="s">
        <v>9238</v>
      </c>
      <c r="B325" s="8">
        <v>46104</v>
      </c>
      <c r="C325" s="29">
        <v>46113</v>
      </c>
      <c r="D325" s="7">
        <v>3271</v>
      </c>
      <c r="E325" s="30">
        <v>336</v>
      </c>
      <c r="F325" s="30">
        <v>4</v>
      </c>
      <c r="G325" s="30">
        <v>3</v>
      </c>
      <c r="H325" s="30">
        <v>81684</v>
      </c>
      <c r="I325" s="7" t="s">
        <v>16</v>
      </c>
      <c r="J325" s="30">
        <v>51870887</v>
      </c>
      <c r="K325" s="30" t="s">
        <v>1795</v>
      </c>
      <c r="L325" s="30" t="s">
        <v>1796</v>
      </c>
      <c r="M325" s="31">
        <v>199900</v>
      </c>
      <c r="N325" s="11">
        <v>0.7</v>
      </c>
      <c r="O325" s="12">
        <f t="shared" si="6"/>
        <v>59970</v>
      </c>
      <c r="P325" s="7" t="s">
        <v>2641</v>
      </c>
    </row>
    <row r="326" spans="1:16" customFormat="1" x14ac:dyDescent="0.25">
      <c r="A326" s="7" t="s">
        <v>9238</v>
      </c>
      <c r="B326" s="8">
        <v>46104</v>
      </c>
      <c r="C326" s="29">
        <v>46113</v>
      </c>
      <c r="D326" s="7">
        <v>3271</v>
      </c>
      <c r="E326" s="30">
        <v>336</v>
      </c>
      <c r="F326" s="30">
        <v>4</v>
      </c>
      <c r="G326" s="30">
        <v>3</v>
      </c>
      <c r="H326" s="30">
        <v>81684</v>
      </c>
      <c r="I326" s="7" t="s">
        <v>16</v>
      </c>
      <c r="J326" s="30">
        <v>51870896</v>
      </c>
      <c r="K326" s="30" t="s">
        <v>1795</v>
      </c>
      <c r="L326" s="30" t="s">
        <v>1797</v>
      </c>
      <c r="M326" s="31">
        <v>199900</v>
      </c>
      <c r="N326" s="11">
        <v>0.7</v>
      </c>
      <c r="O326" s="12">
        <f t="shared" si="6"/>
        <v>59970</v>
      </c>
      <c r="P326" s="7" t="s">
        <v>2641</v>
      </c>
    </row>
    <row r="327" spans="1:16" customFormat="1" x14ac:dyDescent="0.25">
      <c r="A327" s="7" t="s">
        <v>9238</v>
      </c>
      <c r="B327" s="8">
        <v>46104</v>
      </c>
      <c r="C327" s="29">
        <v>46113</v>
      </c>
      <c r="D327" s="7">
        <v>3271</v>
      </c>
      <c r="E327" s="30">
        <v>336</v>
      </c>
      <c r="F327" s="30">
        <v>4</v>
      </c>
      <c r="G327" s="30">
        <v>3</v>
      </c>
      <c r="H327" s="30">
        <v>81684</v>
      </c>
      <c r="I327" s="7" t="s">
        <v>16</v>
      </c>
      <c r="J327" s="30">
        <v>51870903</v>
      </c>
      <c r="K327" s="30" t="s">
        <v>1795</v>
      </c>
      <c r="L327" s="30" t="s">
        <v>1798</v>
      </c>
      <c r="M327" s="31">
        <v>199900</v>
      </c>
      <c r="N327" s="11">
        <v>0.7</v>
      </c>
      <c r="O327" s="12">
        <f t="shared" si="6"/>
        <v>59970</v>
      </c>
      <c r="P327" s="7" t="s">
        <v>2641</v>
      </c>
    </row>
    <row r="328" spans="1:16" customFormat="1" x14ac:dyDescent="0.25">
      <c r="A328" s="7" t="s">
        <v>9238</v>
      </c>
      <c r="B328" s="8">
        <v>46104</v>
      </c>
      <c r="C328" s="29">
        <v>46113</v>
      </c>
      <c r="D328" s="7">
        <v>3271</v>
      </c>
      <c r="E328" s="30">
        <v>336</v>
      </c>
      <c r="F328" s="30">
        <v>4</v>
      </c>
      <c r="G328" s="30">
        <v>3</v>
      </c>
      <c r="H328" s="30">
        <v>81684</v>
      </c>
      <c r="I328" s="7" t="s">
        <v>16</v>
      </c>
      <c r="J328" s="30">
        <v>51870912</v>
      </c>
      <c r="K328" s="30" t="s">
        <v>1795</v>
      </c>
      <c r="L328" s="30" t="s">
        <v>1799</v>
      </c>
      <c r="M328" s="31">
        <v>199900</v>
      </c>
      <c r="N328" s="11">
        <v>0.7</v>
      </c>
      <c r="O328" s="12">
        <f t="shared" si="6"/>
        <v>59970</v>
      </c>
      <c r="P328" s="7" t="s">
        <v>2641</v>
      </c>
    </row>
    <row r="329" spans="1:16" s="13" customFormat="1" x14ac:dyDescent="0.25">
      <c r="A329" s="7" t="s">
        <v>9238</v>
      </c>
      <c r="B329" s="8">
        <v>46104</v>
      </c>
      <c r="C329" s="8">
        <v>46113</v>
      </c>
      <c r="D329" s="7">
        <v>3271</v>
      </c>
      <c r="E329" s="9">
        <v>336</v>
      </c>
      <c r="F329" s="9">
        <v>4</v>
      </c>
      <c r="G329" s="9">
        <v>3</v>
      </c>
      <c r="H329" s="9">
        <v>81684</v>
      </c>
      <c r="I329" s="7" t="s">
        <v>16</v>
      </c>
      <c r="J329" s="9">
        <v>53324651</v>
      </c>
      <c r="K329" s="9" t="s">
        <v>1884</v>
      </c>
      <c r="L329" s="9" t="s">
        <v>1885</v>
      </c>
      <c r="M329" s="10">
        <v>299900</v>
      </c>
      <c r="N329" s="11">
        <v>0.7</v>
      </c>
      <c r="O329" s="12">
        <f t="shared" si="6"/>
        <v>89970</v>
      </c>
      <c r="P329" s="7" t="s">
        <v>2641</v>
      </c>
    </row>
    <row r="330" spans="1:16" s="13" customFormat="1" x14ac:dyDescent="0.25">
      <c r="A330" s="7" t="s">
        <v>9238</v>
      </c>
      <c r="B330" s="8">
        <v>46104</v>
      </c>
      <c r="C330" s="8">
        <v>46113</v>
      </c>
      <c r="D330" s="7">
        <v>3271</v>
      </c>
      <c r="E330" s="9">
        <v>336</v>
      </c>
      <c r="F330" s="9">
        <v>4</v>
      </c>
      <c r="G330" s="9">
        <v>3</v>
      </c>
      <c r="H330" s="9">
        <v>81684</v>
      </c>
      <c r="I330" s="7" t="s">
        <v>16</v>
      </c>
      <c r="J330" s="9">
        <v>53324660</v>
      </c>
      <c r="K330" s="9" t="s">
        <v>1884</v>
      </c>
      <c r="L330" s="9" t="s">
        <v>1886</v>
      </c>
      <c r="M330" s="10">
        <v>299900</v>
      </c>
      <c r="N330" s="11">
        <v>0.7</v>
      </c>
      <c r="O330" s="12">
        <f t="shared" si="6"/>
        <v>89970</v>
      </c>
      <c r="P330" s="7" t="s">
        <v>2641</v>
      </c>
    </row>
    <row r="331" spans="1:16" s="13" customFormat="1" x14ac:dyDescent="0.25">
      <c r="A331" s="7" t="s">
        <v>9238</v>
      </c>
      <c r="B331" s="8">
        <v>46104</v>
      </c>
      <c r="C331" s="8">
        <v>46113</v>
      </c>
      <c r="D331" s="7">
        <v>3271</v>
      </c>
      <c r="E331" s="9">
        <v>336</v>
      </c>
      <c r="F331" s="9">
        <v>4</v>
      </c>
      <c r="G331" s="9">
        <v>3</v>
      </c>
      <c r="H331" s="9">
        <v>81684</v>
      </c>
      <c r="I331" s="7" t="s">
        <v>16</v>
      </c>
      <c r="J331" s="9">
        <v>53324679</v>
      </c>
      <c r="K331" s="9" t="s">
        <v>1884</v>
      </c>
      <c r="L331" s="9" t="s">
        <v>1887</v>
      </c>
      <c r="M331" s="10">
        <v>299900</v>
      </c>
      <c r="N331" s="11">
        <v>0.7</v>
      </c>
      <c r="O331" s="12">
        <f t="shared" si="6"/>
        <v>89970</v>
      </c>
      <c r="P331" s="7" t="s">
        <v>2641</v>
      </c>
    </row>
    <row r="332" spans="1:16" s="13" customFormat="1" x14ac:dyDescent="0.25">
      <c r="A332" s="7" t="s">
        <v>9238</v>
      </c>
      <c r="B332" s="8">
        <v>46104</v>
      </c>
      <c r="C332" s="8">
        <v>46113</v>
      </c>
      <c r="D332" s="7">
        <v>3271</v>
      </c>
      <c r="E332" s="9">
        <v>336</v>
      </c>
      <c r="F332" s="9">
        <v>4</v>
      </c>
      <c r="G332" s="9">
        <v>3</v>
      </c>
      <c r="H332" s="9">
        <v>81684</v>
      </c>
      <c r="I332" s="7" t="s">
        <v>16</v>
      </c>
      <c r="J332" s="9">
        <v>53324688</v>
      </c>
      <c r="K332" s="9" t="s">
        <v>1884</v>
      </c>
      <c r="L332" s="9" t="s">
        <v>1888</v>
      </c>
      <c r="M332" s="10">
        <v>299900</v>
      </c>
      <c r="N332" s="11">
        <v>0.7</v>
      </c>
      <c r="O332" s="12">
        <f t="shared" si="6"/>
        <v>89970</v>
      </c>
      <c r="P332" s="7" t="s">
        <v>2641</v>
      </c>
    </row>
    <row r="333" spans="1:16" s="13" customFormat="1" x14ac:dyDescent="0.25">
      <c r="A333" s="7" t="s">
        <v>9238</v>
      </c>
      <c r="B333" s="8">
        <v>46104</v>
      </c>
      <c r="C333" s="8">
        <v>46113</v>
      </c>
      <c r="D333" s="7">
        <v>3271</v>
      </c>
      <c r="E333" s="9">
        <v>336</v>
      </c>
      <c r="F333" s="9">
        <v>4</v>
      </c>
      <c r="G333" s="9">
        <v>3</v>
      </c>
      <c r="H333" s="9">
        <v>81328</v>
      </c>
      <c r="I333" s="7" t="s">
        <v>16</v>
      </c>
      <c r="J333" s="9">
        <v>51488434</v>
      </c>
      <c r="K333" s="9" t="s">
        <v>1889</v>
      </c>
      <c r="L333" s="9" t="s">
        <v>1890</v>
      </c>
      <c r="M333" s="10">
        <v>249900</v>
      </c>
      <c r="N333" s="11">
        <v>0.7</v>
      </c>
      <c r="O333" s="12">
        <f t="shared" si="6"/>
        <v>74970</v>
      </c>
      <c r="P333" s="7" t="s">
        <v>2641</v>
      </c>
    </row>
    <row r="334" spans="1:16" s="13" customFormat="1" x14ac:dyDescent="0.25">
      <c r="A334" s="7" t="s">
        <v>9238</v>
      </c>
      <c r="B334" s="8">
        <v>46104</v>
      </c>
      <c r="C334" s="8">
        <v>46113</v>
      </c>
      <c r="D334" s="7">
        <v>3271</v>
      </c>
      <c r="E334" s="9">
        <v>336</v>
      </c>
      <c r="F334" s="9">
        <v>4</v>
      </c>
      <c r="G334" s="9">
        <v>3</v>
      </c>
      <c r="H334" s="9">
        <v>81328</v>
      </c>
      <c r="I334" s="7" t="s">
        <v>16</v>
      </c>
      <c r="J334" s="9">
        <v>51488443</v>
      </c>
      <c r="K334" s="9" t="s">
        <v>1889</v>
      </c>
      <c r="L334" s="9" t="s">
        <v>1891</v>
      </c>
      <c r="M334" s="10">
        <v>249900</v>
      </c>
      <c r="N334" s="11">
        <v>0.7</v>
      </c>
      <c r="O334" s="12">
        <f t="shared" si="6"/>
        <v>74970</v>
      </c>
      <c r="P334" s="7" t="s">
        <v>2641</v>
      </c>
    </row>
    <row r="335" spans="1:16" s="13" customFormat="1" x14ac:dyDescent="0.25">
      <c r="A335" s="7" t="s">
        <v>9238</v>
      </c>
      <c r="B335" s="8">
        <v>46104</v>
      </c>
      <c r="C335" s="8">
        <v>46113</v>
      </c>
      <c r="D335" s="7">
        <v>3271</v>
      </c>
      <c r="E335" s="9">
        <v>336</v>
      </c>
      <c r="F335" s="9">
        <v>4</v>
      </c>
      <c r="G335" s="9">
        <v>3</v>
      </c>
      <c r="H335" s="9">
        <v>81328</v>
      </c>
      <c r="I335" s="7" t="s">
        <v>16</v>
      </c>
      <c r="J335" s="9">
        <v>51488452</v>
      </c>
      <c r="K335" s="9" t="s">
        <v>1889</v>
      </c>
      <c r="L335" s="9" t="s">
        <v>1892</v>
      </c>
      <c r="M335" s="10">
        <v>249900</v>
      </c>
      <c r="N335" s="11">
        <v>0.7</v>
      </c>
      <c r="O335" s="12">
        <f t="shared" si="6"/>
        <v>74970</v>
      </c>
      <c r="P335" s="7" t="s">
        <v>2641</v>
      </c>
    </row>
    <row r="336" spans="1:16" s="13" customFormat="1" x14ac:dyDescent="0.25">
      <c r="A336" s="7" t="s">
        <v>9238</v>
      </c>
      <c r="B336" s="8">
        <v>46104</v>
      </c>
      <c r="C336" s="8">
        <v>46113</v>
      </c>
      <c r="D336" s="7">
        <v>3271</v>
      </c>
      <c r="E336" s="9">
        <v>336</v>
      </c>
      <c r="F336" s="9">
        <v>4</v>
      </c>
      <c r="G336" s="9">
        <v>3</v>
      </c>
      <c r="H336" s="9">
        <v>81328</v>
      </c>
      <c r="I336" s="7" t="s">
        <v>16</v>
      </c>
      <c r="J336" s="9">
        <v>51488461</v>
      </c>
      <c r="K336" s="9" t="s">
        <v>1889</v>
      </c>
      <c r="L336" s="9" t="s">
        <v>1893</v>
      </c>
      <c r="M336" s="10">
        <v>249900</v>
      </c>
      <c r="N336" s="11">
        <v>0.7</v>
      </c>
      <c r="O336" s="12">
        <f t="shared" si="6"/>
        <v>74970</v>
      </c>
      <c r="P336" s="7" t="s">
        <v>2641</v>
      </c>
    </row>
    <row r="337" spans="1:16" s="13" customFormat="1" x14ac:dyDescent="0.25">
      <c r="A337" s="7" t="s">
        <v>9238</v>
      </c>
      <c r="B337" s="8">
        <v>46104</v>
      </c>
      <c r="C337" s="8">
        <v>46113</v>
      </c>
      <c r="D337" s="7">
        <v>3271</v>
      </c>
      <c r="E337" s="9">
        <v>336</v>
      </c>
      <c r="F337" s="9">
        <v>4</v>
      </c>
      <c r="G337" s="9">
        <v>3</v>
      </c>
      <c r="H337" s="9">
        <v>81684</v>
      </c>
      <c r="I337" s="7" t="s">
        <v>16</v>
      </c>
      <c r="J337" s="9">
        <v>53324697</v>
      </c>
      <c r="K337" s="9" t="s">
        <v>1894</v>
      </c>
      <c r="L337" s="9" t="s">
        <v>1895</v>
      </c>
      <c r="M337" s="10">
        <v>249900</v>
      </c>
      <c r="N337" s="11">
        <v>0.7</v>
      </c>
      <c r="O337" s="12">
        <f t="shared" si="6"/>
        <v>74970</v>
      </c>
      <c r="P337" s="7" t="s">
        <v>2641</v>
      </c>
    </row>
    <row r="338" spans="1:16" s="13" customFormat="1" x14ac:dyDescent="0.25">
      <c r="A338" s="7" t="s">
        <v>9238</v>
      </c>
      <c r="B338" s="8">
        <v>46104</v>
      </c>
      <c r="C338" s="8">
        <v>46113</v>
      </c>
      <c r="D338" s="7">
        <v>3271</v>
      </c>
      <c r="E338" s="9">
        <v>336</v>
      </c>
      <c r="F338" s="9">
        <v>4</v>
      </c>
      <c r="G338" s="9">
        <v>3</v>
      </c>
      <c r="H338" s="9">
        <v>81684</v>
      </c>
      <c r="I338" s="7" t="s">
        <v>16</v>
      </c>
      <c r="J338" s="9">
        <v>53324704</v>
      </c>
      <c r="K338" s="9" t="s">
        <v>1894</v>
      </c>
      <c r="L338" s="9" t="s">
        <v>1896</v>
      </c>
      <c r="M338" s="10">
        <v>249900</v>
      </c>
      <c r="N338" s="11">
        <v>0.7</v>
      </c>
      <c r="O338" s="12">
        <f t="shared" si="6"/>
        <v>74970</v>
      </c>
      <c r="P338" s="7" t="s">
        <v>2641</v>
      </c>
    </row>
    <row r="339" spans="1:16" s="13" customFormat="1" x14ac:dyDescent="0.25">
      <c r="A339" s="7" t="s">
        <v>9238</v>
      </c>
      <c r="B339" s="8">
        <v>46104</v>
      </c>
      <c r="C339" s="8">
        <v>46113</v>
      </c>
      <c r="D339" s="7">
        <v>3271</v>
      </c>
      <c r="E339" s="9">
        <v>336</v>
      </c>
      <c r="F339" s="9">
        <v>4</v>
      </c>
      <c r="G339" s="9">
        <v>3</v>
      </c>
      <c r="H339" s="9">
        <v>81684</v>
      </c>
      <c r="I339" s="7" t="s">
        <v>16</v>
      </c>
      <c r="J339" s="9">
        <v>53324713</v>
      </c>
      <c r="K339" s="9" t="s">
        <v>1894</v>
      </c>
      <c r="L339" s="9" t="s">
        <v>1897</v>
      </c>
      <c r="M339" s="10">
        <v>249900</v>
      </c>
      <c r="N339" s="11">
        <v>0.7</v>
      </c>
      <c r="O339" s="12">
        <f t="shared" si="6"/>
        <v>74970</v>
      </c>
      <c r="P339" s="7" t="s">
        <v>2641</v>
      </c>
    </row>
    <row r="340" spans="1:16" s="13" customFormat="1" x14ac:dyDescent="0.25">
      <c r="A340" s="7" t="s">
        <v>9238</v>
      </c>
      <c r="B340" s="8">
        <v>46104</v>
      </c>
      <c r="C340" s="8">
        <v>46113</v>
      </c>
      <c r="D340" s="7">
        <v>3271</v>
      </c>
      <c r="E340" s="9">
        <v>336</v>
      </c>
      <c r="F340" s="9">
        <v>4</v>
      </c>
      <c r="G340" s="9">
        <v>3</v>
      </c>
      <c r="H340" s="9">
        <v>81684</v>
      </c>
      <c r="I340" s="7" t="s">
        <v>16</v>
      </c>
      <c r="J340" s="9">
        <v>53324722</v>
      </c>
      <c r="K340" s="9" t="s">
        <v>1894</v>
      </c>
      <c r="L340" s="9" t="s">
        <v>1898</v>
      </c>
      <c r="M340" s="10">
        <v>249900</v>
      </c>
      <c r="N340" s="11">
        <v>0.7</v>
      </c>
      <c r="O340" s="12">
        <f t="shared" si="6"/>
        <v>74970</v>
      </c>
      <c r="P340" s="7" t="s">
        <v>2641</v>
      </c>
    </row>
    <row r="341" spans="1:16" s="13" customFormat="1" x14ac:dyDescent="0.25">
      <c r="A341" s="7" t="s">
        <v>9238</v>
      </c>
      <c r="B341" s="8">
        <v>46104</v>
      </c>
      <c r="C341" s="8">
        <v>46113</v>
      </c>
      <c r="D341" s="7">
        <v>3271</v>
      </c>
      <c r="E341" s="9">
        <v>336</v>
      </c>
      <c r="F341" s="9">
        <v>4</v>
      </c>
      <c r="G341" s="9">
        <v>3</v>
      </c>
      <c r="H341" s="9">
        <v>81684</v>
      </c>
      <c r="I341" s="7" t="s">
        <v>16</v>
      </c>
      <c r="J341" s="9">
        <v>53324731</v>
      </c>
      <c r="K341" s="9" t="s">
        <v>1899</v>
      </c>
      <c r="L341" s="9" t="s">
        <v>1900</v>
      </c>
      <c r="M341" s="10">
        <v>249900</v>
      </c>
      <c r="N341" s="11">
        <v>0.7</v>
      </c>
      <c r="O341" s="12">
        <f t="shared" si="6"/>
        <v>74970</v>
      </c>
      <c r="P341" s="7" t="s">
        <v>2641</v>
      </c>
    </row>
    <row r="342" spans="1:16" s="13" customFormat="1" x14ac:dyDescent="0.25">
      <c r="A342" s="7" t="s">
        <v>9238</v>
      </c>
      <c r="B342" s="8">
        <v>46104</v>
      </c>
      <c r="C342" s="8">
        <v>46113</v>
      </c>
      <c r="D342" s="7">
        <v>3271</v>
      </c>
      <c r="E342" s="9">
        <v>336</v>
      </c>
      <c r="F342" s="9">
        <v>4</v>
      </c>
      <c r="G342" s="9">
        <v>3</v>
      </c>
      <c r="H342" s="9">
        <v>81684</v>
      </c>
      <c r="I342" s="7" t="s">
        <v>16</v>
      </c>
      <c r="J342" s="9">
        <v>53324740</v>
      </c>
      <c r="K342" s="9" t="s">
        <v>1899</v>
      </c>
      <c r="L342" s="9" t="s">
        <v>1901</v>
      </c>
      <c r="M342" s="10">
        <v>249900</v>
      </c>
      <c r="N342" s="11">
        <v>0.7</v>
      </c>
      <c r="O342" s="12">
        <f t="shared" si="6"/>
        <v>74970</v>
      </c>
      <c r="P342" s="7" t="s">
        <v>2641</v>
      </c>
    </row>
    <row r="343" spans="1:16" s="13" customFormat="1" x14ac:dyDescent="0.25">
      <c r="A343" s="7" t="s">
        <v>9238</v>
      </c>
      <c r="B343" s="8">
        <v>46104</v>
      </c>
      <c r="C343" s="8">
        <v>46113</v>
      </c>
      <c r="D343" s="7">
        <v>3271</v>
      </c>
      <c r="E343" s="9">
        <v>336</v>
      </c>
      <c r="F343" s="9">
        <v>4</v>
      </c>
      <c r="G343" s="9">
        <v>3</v>
      </c>
      <c r="H343" s="9">
        <v>81684</v>
      </c>
      <c r="I343" s="7" t="s">
        <v>16</v>
      </c>
      <c r="J343" s="9">
        <v>53324759</v>
      </c>
      <c r="K343" s="9" t="s">
        <v>1899</v>
      </c>
      <c r="L343" s="9" t="s">
        <v>1902</v>
      </c>
      <c r="M343" s="10">
        <v>249900</v>
      </c>
      <c r="N343" s="11">
        <v>0.7</v>
      </c>
      <c r="O343" s="12">
        <f t="shared" si="6"/>
        <v>74970</v>
      </c>
      <c r="P343" s="7" t="s">
        <v>2641</v>
      </c>
    </row>
    <row r="344" spans="1:16" s="13" customFormat="1" x14ac:dyDescent="0.25">
      <c r="A344" s="7" t="s">
        <v>9238</v>
      </c>
      <c r="B344" s="8">
        <v>46104</v>
      </c>
      <c r="C344" s="8">
        <v>46113</v>
      </c>
      <c r="D344" s="7">
        <v>3271</v>
      </c>
      <c r="E344" s="9">
        <v>336</v>
      </c>
      <c r="F344" s="9">
        <v>4</v>
      </c>
      <c r="G344" s="9">
        <v>3</v>
      </c>
      <c r="H344" s="9">
        <v>81684</v>
      </c>
      <c r="I344" s="7" t="s">
        <v>16</v>
      </c>
      <c r="J344" s="9">
        <v>53324768</v>
      </c>
      <c r="K344" s="9" t="s">
        <v>1899</v>
      </c>
      <c r="L344" s="9" t="s">
        <v>1903</v>
      </c>
      <c r="M344" s="10">
        <v>249900</v>
      </c>
      <c r="N344" s="11">
        <v>0.7</v>
      </c>
      <c r="O344" s="12">
        <f t="shared" si="6"/>
        <v>74970</v>
      </c>
      <c r="P344" s="7" t="s">
        <v>2641</v>
      </c>
    </row>
    <row r="345" spans="1:16" s="13" customFormat="1" x14ac:dyDescent="0.25">
      <c r="A345" s="7" t="s">
        <v>9238</v>
      </c>
      <c r="B345" s="8">
        <v>46104</v>
      </c>
      <c r="C345" s="8">
        <v>46113</v>
      </c>
      <c r="D345" s="7">
        <v>3271</v>
      </c>
      <c r="E345" s="9">
        <v>336</v>
      </c>
      <c r="F345" s="9">
        <v>4</v>
      </c>
      <c r="G345" s="9">
        <v>3</v>
      </c>
      <c r="H345" s="9">
        <v>81684</v>
      </c>
      <c r="I345" s="7" t="s">
        <v>16</v>
      </c>
      <c r="J345" s="9">
        <v>54168828</v>
      </c>
      <c r="K345" s="9" t="s">
        <v>1904</v>
      </c>
      <c r="L345" s="9" t="s">
        <v>1905</v>
      </c>
      <c r="M345" s="10">
        <v>249900</v>
      </c>
      <c r="N345" s="11">
        <v>0.7</v>
      </c>
      <c r="O345" s="12">
        <f t="shared" si="6"/>
        <v>74970</v>
      </c>
      <c r="P345" s="7" t="s">
        <v>2641</v>
      </c>
    </row>
    <row r="346" spans="1:16" s="13" customFormat="1" x14ac:dyDescent="0.25">
      <c r="A346" s="7" t="s">
        <v>9238</v>
      </c>
      <c r="B346" s="8">
        <v>46104</v>
      </c>
      <c r="C346" s="8">
        <v>46113</v>
      </c>
      <c r="D346" s="7">
        <v>3271</v>
      </c>
      <c r="E346" s="9">
        <v>336</v>
      </c>
      <c r="F346" s="9">
        <v>4</v>
      </c>
      <c r="G346" s="9">
        <v>3</v>
      </c>
      <c r="H346" s="9">
        <v>81684</v>
      </c>
      <c r="I346" s="7" t="s">
        <v>16</v>
      </c>
      <c r="J346" s="9">
        <v>54168837</v>
      </c>
      <c r="K346" s="9" t="s">
        <v>1904</v>
      </c>
      <c r="L346" s="9" t="s">
        <v>1906</v>
      </c>
      <c r="M346" s="10">
        <v>249900</v>
      </c>
      <c r="N346" s="11">
        <v>0.7</v>
      </c>
      <c r="O346" s="12">
        <f t="shared" si="6"/>
        <v>74970</v>
      </c>
      <c r="P346" s="7" t="s">
        <v>2641</v>
      </c>
    </row>
    <row r="347" spans="1:16" s="13" customFormat="1" x14ac:dyDescent="0.25">
      <c r="A347" s="7" t="s">
        <v>9238</v>
      </c>
      <c r="B347" s="8">
        <v>46104</v>
      </c>
      <c r="C347" s="8">
        <v>46113</v>
      </c>
      <c r="D347" s="7">
        <v>3271</v>
      </c>
      <c r="E347" s="9">
        <v>336</v>
      </c>
      <c r="F347" s="9">
        <v>4</v>
      </c>
      <c r="G347" s="9">
        <v>3</v>
      </c>
      <c r="H347" s="9">
        <v>81684</v>
      </c>
      <c r="I347" s="7" t="s">
        <v>16</v>
      </c>
      <c r="J347" s="9">
        <v>54168846</v>
      </c>
      <c r="K347" s="9" t="s">
        <v>1904</v>
      </c>
      <c r="L347" s="9" t="s">
        <v>1907</v>
      </c>
      <c r="M347" s="10">
        <v>249900</v>
      </c>
      <c r="N347" s="11">
        <v>0.7</v>
      </c>
      <c r="O347" s="12">
        <f t="shared" si="6"/>
        <v>74970</v>
      </c>
      <c r="P347" s="7" t="s">
        <v>2641</v>
      </c>
    </row>
    <row r="348" spans="1:16" s="13" customFormat="1" x14ac:dyDescent="0.25">
      <c r="A348" s="7" t="s">
        <v>9238</v>
      </c>
      <c r="B348" s="8">
        <v>46104</v>
      </c>
      <c r="C348" s="8">
        <v>46113</v>
      </c>
      <c r="D348" s="7">
        <v>3271</v>
      </c>
      <c r="E348" s="9">
        <v>336</v>
      </c>
      <c r="F348" s="9">
        <v>4</v>
      </c>
      <c r="G348" s="9">
        <v>3</v>
      </c>
      <c r="H348" s="9">
        <v>81684</v>
      </c>
      <c r="I348" s="7" t="s">
        <v>16</v>
      </c>
      <c r="J348" s="9">
        <v>54168855</v>
      </c>
      <c r="K348" s="9" t="s">
        <v>1904</v>
      </c>
      <c r="L348" s="9" t="s">
        <v>1908</v>
      </c>
      <c r="M348" s="10">
        <v>249900</v>
      </c>
      <c r="N348" s="11">
        <v>0.7</v>
      </c>
      <c r="O348" s="12">
        <f t="shared" si="6"/>
        <v>74970</v>
      </c>
      <c r="P348" s="7" t="s">
        <v>2641</v>
      </c>
    </row>
    <row r="349" spans="1:16" s="13" customFormat="1" x14ac:dyDescent="0.25">
      <c r="A349" s="7" t="s">
        <v>9238</v>
      </c>
      <c r="B349" s="8">
        <v>46104</v>
      </c>
      <c r="C349" s="8">
        <v>46113</v>
      </c>
      <c r="D349" s="7">
        <v>3271</v>
      </c>
      <c r="E349" s="9">
        <v>336</v>
      </c>
      <c r="F349" s="9">
        <v>4</v>
      </c>
      <c r="G349" s="9">
        <v>3</v>
      </c>
      <c r="H349" s="9">
        <v>81328</v>
      </c>
      <c r="I349" s="7" t="s">
        <v>16</v>
      </c>
      <c r="J349" s="9">
        <v>51488390</v>
      </c>
      <c r="K349" s="9" t="s">
        <v>1909</v>
      </c>
      <c r="L349" s="9" t="s">
        <v>1910</v>
      </c>
      <c r="M349" s="10">
        <v>249900</v>
      </c>
      <c r="N349" s="11">
        <v>0.7</v>
      </c>
      <c r="O349" s="12">
        <f t="shared" si="6"/>
        <v>74970</v>
      </c>
      <c r="P349" s="7" t="s">
        <v>2641</v>
      </c>
    </row>
    <row r="350" spans="1:16" s="13" customFormat="1" x14ac:dyDescent="0.25">
      <c r="A350" s="7" t="s">
        <v>9238</v>
      </c>
      <c r="B350" s="8">
        <v>46104</v>
      </c>
      <c r="C350" s="8">
        <v>46113</v>
      </c>
      <c r="D350" s="7">
        <v>3271</v>
      </c>
      <c r="E350" s="9">
        <v>336</v>
      </c>
      <c r="F350" s="9">
        <v>4</v>
      </c>
      <c r="G350" s="9">
        <v>3</v>
      </c>
      <c r="H350" s="9">
        <v>81328</v>
      </c>
      <c r="I350" s="7" t="s">
        <v>16</v>
      </c>
      <c r="J350" s="9">
        <v>51488407</v>
      </c>
      <c r="K350" s="9" t="s">
        <v>1909</v>
      </c>
      <c r="L350" s="9" t="s">
        <v>1911</v>
      </c>
      <c r="M350" s="10">
        <v>249900</v>
      </c>
      <c r="N350" s="11">
        <v>0.7</v>
      </c>
      <c r="O350" s="12">
        <f t="shared" si="6"/>
        <v>74970</v>
      </c>
      <c r="P350" s="7" t="s">
        <v>2641</v>
      </c>
    </row>
    <row r="351" spans="1:16" s="13" customFormat="1" x14ac:dyDescent="0.25">
      <c r="A351" s="7" t="s">
        <v>9238</v>
      </c>
      <c r="B351" s="8">
        <v>46104</v>
      </c>
      <c r="C351" s="8">
        <v>46113</v>
      </c>
      <c r="D351" s="7">
        <v>3271</v>
      </c>
      <c r="E351" s="9">
        <v>336</v>
      </c>
      <c r="F351" s="9">
        <v>4</v>
      </c>
      <c r="G351" s="9">
        <v>3</v>
      </c>
      <c r="H351" s="9">
        <v>81328</v>
      </c>
      <c r="I351" s="7" t="s">
        <v>16</v>
      </c>
      <c r="J351" s="9">
        <v>51488416</v>
      </c>
      <c r="K351" s="9" t="s">
        <v>1909</v>
      </c>
      <c r="L351" s="9" t="s">
        <v>1912</v>
      </c>
      <c r="M351" s="10">
        <v>249900</v>
      </c>
      <c r="N351" s="11">
        <v>0.7</v>
      </c>
      <c r="O351" s="12">
        <f t="shared" si="6"/>
        <v>74970</v>
      </c>
      <c r="P351" s="7" t="s">
        <v>2641</v>
      </c>
    </row>
    <row r="352" spans="1:16" s="13" customFormat="1" x14ac:dyDescent="0.25">
      <c r="A352" s="7" t="s">
        <v>9238</v>
      </c>
      <c r="B352" s="8">
        <v>46104</v>
      </c>
      <c r="C352" s="8">
        <v>46113</v>
      </c>
      <c r="D352" s="7">
        <v>3271</v>
      </c>
      <c r="E352" s="9">
        <v>336</v>
      </c>
      <c r="F352" s="9">
        <v>4</v>
      </c>
      <c r="G352" s="9">
        <v>3</v>
      </c>
      <c r="H352" s="9">
        <v>81328</v>
      </c>
      <c r="I352" s="7" t="s">
        <v>16</v>
      </c>
      <c r="J352" s="9">
        <v>51488425</v>
      </c>
      <c r="K352" s="9" t="s">
        <v>1909</v>
      </c>
      <c r="L352" s="9" t="s">
        <v>1913</v>
      </c>
      <c r="M352" s="10">
        <v>249900</v>
      </c>
      <c r="N352" s="11">
        <v>0.7</v>
      </c>
      <c r="O352" s="12">
        <f t="shared" si="6"/>
        <v>74970</v>
      </c>
      <c r="P352" s="7" t="s">
        <v>2641</v>
      </c>
    </row>
    <row r="353" spans="1:16" s="13" customFormat="1" x14ac:dyDescent="0.25">
      <c r="A353" s="7" t="s">
        <v>9238</v>
      </c>
      <c r="B353" s="8">
        <v>46104</v>
      </c>
      <c r="C353" s="8">
        <v>46113</v>
      </c>
      <c r="D353" s="7">
        <v>3271</v>
      </c>
      <c r="E353" s="9">
        <v>336</v>
      </c>
      <c r="F353" s="9">
        <v>4</v>
      </c>
      <c r="G353" s="9">
        <v>1</v>
      </c>
      <c r="H353" s="9">
        <v>81736</v>
      </c>
      <c r="I353" s="7" t="s">
        <v>16</v>
      </c>
      <c r="J353" s="9">
        <v>54624263</v>
      </c>
      <c r="K353" s="9" t="s">
        <v>1860</v>
      </c>
      <c r="L353" s="9" t="s">
        <v>1861</v>
      </c>
      <c r="M353" s="10">
        <v>89900</v>
      </c>
      <c r="N353" s="11">
        <v>0.7</v>
      </c>
      <c r="O353" s="12">
        <f t="shared" si="6"/>
        <v>26970</v>
      </c>
      <c r="P353" s="7" t="s">
        <v>2641</v>
      </c>
    </row>
    <row r="354" spans="1:16" s="13" customFormat="1" x14ac:dyDescent="0.25">
      <c r="A354" s="7" t="s">
        <v>9238</v>
      </c>
      <c r="B354" s="8">
        <v>46104</v>
      </c>
      <c r="C354" s="8">
        <v>46113</v>
      </c>
      <c r="D354" s="7">
        <v>3271</v>
      </c>
      <c r="E354" s="9">
        <v>336</v>
      </c>
      <c r="F354" s="9">
        <v>4</v>
      </c>
      <c r="G354" s="9">
        <v>1</v>
      </c>
      <c r="H354" s="9">
        <v>81736</v>
      </c>
      <c r="I354" s="7" t="s">
        <v>16</v>
      </c>
      <c r="J354" s="9">
        <v>54624272</v>
      </c>
      <c r="K354" s="9" t="s">
        <v>1860</v>
      </c>
      <c r="L354" s="9" t="s">
        <v>1862</v>
      </c>
      <c r="M354" s="10">
        <v>89900</v>
      </c>
      <c r="N354" s="11">
        <v>0.7</v>
      </c>
      <c r="O354" s="12">
        <f t="shared" si="6"/>
        <v>26970</v>
      </c>
      <c r="P354" s="7" t="s">
        <v>2641</v>
      </c>
    </row>
    <row r="355" spans="1:16" s="13" customFormat="1" x14ac:dyDescent="0.25">
      <c r="A355" s="7" t="s">
        <v>9238</v>
      </c>
      <c r="B355" s="8">
        <v>46104</v>
      </c>
      <c r="C355" s="8">
        <v>46113</v>
      </c>
      <c r="D355" s="7">
        <v>3271</v>
      </c>
      <c r="E355" s="9">
        <v>336</v>
      </c>
      <c r="F355" s="9">
        <v>4</v>
      </c>
      <c r="G355" s="9">
        <v>1</v>
      </c>
      <c r="H355" s="9">
        <v>81736</v>
      </c>
      <c r="I355" s="7" t="s">
        <v>16</v>
      </c>
      <c r="J355" s="9">
        <v>54624281</v>
      </c>
      <c r="K355" s="9" t="s">
        <v>1860</v>
      </c>
      <c r="L355" s="9" t="s">
        <v>1863</v>
      </c>
      <c r="M355" s="10">
        <v>89900</v>
      </c>
      <c r="N355" s="11">
        <v>0.7</v>
      </c>
      <c r="O355" s="12">
        <f t="shared" si="6"/>
        <v>26970</v>
      </c>
      <c r="P355" s="7" t="s">
        <v>2641</v>
      </c>
    </row>
    <row r="356" spans="1:16" s="13" customFormat="1" x14ac:dyDescent="0.25">
      <c r="A356" s="7" t="s">
        <v>9238</v>
      </c>
      <c r="B356" s="8">
        <v>46104</v>
      </c>
      <c r="C356" s="8">
        <v>46113</v>
      </c>
      <c r="D356" s="7">
        <v>3271</v>
      </c>
      <c r="E356" s="9">
        <v>336</v>
      </c>
      <c r="F356" s="9">
        <v>4</v>
      </c>
      <c r="G356" s="9">
        <v>1</v>
      </c>
      <c r="H356" s="9">
        <v>81736</v>
      </c>
      <c r="I356" s="7" t="s">
        <v>16</v>
      </c>
      <c r="J356" s="9">
        <v>54624290</v>
      </c>
      <c r="K356" s="9" t="s">
        <v>1860</v>
      </c>
      <c r="L356" s="9" t="s">
        <v>1864</v>
      </c>
      <c r="M356" s="10">
        <v>89900</v>
      </c>
      <c r="N356" s="11">
        <v>0.7</v>
      </c>
      <c r="O356" s="12">
        <f t="shared" si="6"/>
        <v>26970</v>
      </c>
      <c r="P356" s="7" t="s">
        <v>2641</v>
      </c>
    </row>
    <row r="357" spans="1:16" s="13" customFormat="1" x14ac:dyDescent="0.25">
      <c r="A357" s="7" t="s">
        <v>9238</v>
      </c>
      <c r="B357" s="8">
        <v>46104</v>
      </c>
      <c r="C357" s="8">
        <v>46113</v>
      </c>
      <c r="D357" s="7">
        <v>3271</v>
      </c>
      <c r="E357" s="9">
        <v>336</v>
      </c>
      <c r="F357" s="9">
        <v>4</v>
      </c>
      <c r="G357" s="9">
        <v>1</v>
      </c>
      <c r="H357" s="9">
        <v>81736</v>
      </c>
      <c r="I357" s="7" t="s">
        <v>16</v>
      </c>
      <c r="J357" s="9">
        <v>54624307</v>
      </c>
      <c r="K357" s="9" t="s">
        <v>1860</v>
      </c>
      <c r="L357" s="9" t="s">
        <v>1865</v>
      </c>
      <c r="M357" s="10">
        <v>89900</v>
      </c>
      <c r="N357" s="11">
        <v>0.7</v>
      </c>
      <c r="O357" s="12">
        <f t="shared" si="6"/>
        <v>26970</v>
      </c>
      <c r="P357" s="7" t="s">
        <v>2641</v>
      </c>
    </row>
    <row r="358" spans="1:16" s="13" customFormat="1" x14ac:dyDescent="0.25">
      <c r="A358" s="7" t="s">
        <v>9238</v>
      </c>
      <c r="B358" s="8">
        <v>46104</v>
      </c>
      <c r="C358" s="8">
        <v>46113</v>
      </c>
      <c r="D358" s="7">
        <v>3271</v>
      </c>
      <c r="E358" s="9">
        <v>336</v>
      </c>
      <c r="F358" s="9">
        <v>4</v>
      </c>
      <c r="G358" s="9">
        <v>1</v>
      </c>
      <c r="H358" s="9">
        <v>81736</v>
      </c>
      <c r="I358" s="7" t="s">
        <v>16</v>
      </c>
      <c r="J358" s="9">
        <v>54624316</v>
      </c>
      <c r="K358" s="9" t="s">
        <v>1866</v>
      </c>
      <c r="L358" s="9" t="s">
        <v>1867</v>
      </c>
      <c r="M358" s="10">
        <v>89900</v>
      </c>
      <c r="N358" s="11">
        <v>0.7</v>
      </c>
      <c r="O358" s="12">
        <f t="shared" si="6"/>
        <v>26970</v>
      </c>
      <c r="P358" s="7" t="s">
        <v>2641</v>
      </c>
    </row>
    <row r="359" spans="1:16" s="13" customFormat="1" x14ac:dyDescent="0.25">
      <c r="A359" s="7" t="s">
        <v>9238</v>
      </c>
      <c r="B359" s="8">
        <v>46104</v>
      </c>
      <c r="C359" s="8">
        <v>46113</v>
      </c>
      <c r="D359" s="7">
        <v>3271</v>
      </c>
      <c r="E359" s="9">
        <v>336</v>
      </c>
      <c r="F359" s="9">
        <v>4</v>
      </c>
      <c r="G359" s="9">
        <v>1</v>
      </c>
      <c r="H359" s="9">
        <v>81736</v>
      </c>
      <c r="I359" s="7" t="s">
        <v>16</v>
      </c>
      <c r="J359" s="9">
        <v>54624325</v>
      </c>
      <c r="K359" s="9" t="s">
        <v>1866</v>
      </c>
      <c r="L359" s="9" t="s">
        <v>1868</v>
      </c>
      <c r="M359" s="10">
        <v>89900</v>
      </c>
      <c r="N359" s="11">
        <v>0.7</v>
      </c>
      <c r="O359" s="12">
        <f t="shared" si="6"/>
        <v>26970</v>
      </c>
      <c r="P359" s="7" t="s">
        <v>2641</v>
      </c>
    </row>
    <row r="360" spans="1:16" s="13" customFormat="1" x14ac:dyDescent="0.25">
      <c r="A360" s="7" t="s">
        <v>9238</v>
      </c>
      <c r="B360" s="8">
        <v>46104</v>
      </c>
      <c r="C360" s="8">
        <v>46113</v>
      </c>
      <c r="D360" s="7">
        <v>3271</v>
      </c>
      <c r="E360" s="9">
        <v>336</v>
      </c>
      <c r="F360" s="9">
        <v>4</v>
      </c>
      <c r="G360" s="9">
        <v>1</v>
      </c>
      <c r="H360" s="9">
        <v>81736</v>
      </c>
      <c r="I360" s="7" t="s">
        <v>16</v>
      </c>
      <c r="J360" s="9">
        <v>54624334</v>
      </c>
      <c r="K360" s="9" t="s">
        <v>1866</v>
      </c>
      <c r="L360" s="9" t="s">
        <v>1869</v>
      </c>
      <c r="M360" s="10">
        <v>89900</v>
      </c>
      <c r="N360" s="11">
        <v>0.7</v>
      </c>
      <c r="O360" s="12">
        <f t="shared" si="6"/>
        <v>26970</v>
      </c>
      <c r="P360" s="7" t="s">
        <v>2641</v>
      </c>
    </row>
    <row r="361" spans="1:16" s="13" customFormat="1" x14ac:dyDescent="0.25">
      <c r="A361" s="7" t="s">
        <v>9238</v>
      </c>
      <c r="B361" s="8">
        <v>46104</v>
      </c>
      <c r="C361" s="8">
        <v>46113</v>
      </c>
      <c r="D361" s="7">
        <v>3271</v>
      </c>
      <c r="E361" s="9">
        <v>336</v>
      </c>
      <c r="F361" s="9">
        <v>4</v>
      </c>
      <c r="G361" s="9">
        <v>1</v>
      </c>
      <c r="H361" s="9">
        <v>81736</v>
      </c>
      <c r="I361" s="7" t="s">
        <v>16</v>
      </c>
      <c r="J361" s="9">
        <v>54624343</v>
      </c>
      <c r="K361" s="9" t="s">
        <v>1866</v>
      </c>
      <c r="L361" s="9" t="s">
        <v>1870</v>
      </c>
      <c r="M361" s="10">
        <v>89900</v>
      </c>
      <c r="N361" s="11">
        <v>0.7</v>
      </c>
      <c r="O361" s="12">
        <f t="shared" si="6"/>
        <v>26970</v>
      </c>
      <c r="P361" s="7" t="s">
        <v>2641</v>
      </c>
    </row>
    <row r="362" spans="1:16" s="13" customFormat="1" x14ac:dyDescent="0.25">
      <c r="A362" s="7" t="s">
        <v>9238</v>
      </c>
      <c r="B362" s="8">
        <v>46104</v>
      </c>
      <c r="C362" s="8">
        <v>46113</v>
      </c>
      <c r="D362" s="7">
        <v>3271</v>
      </c>
      <c r="E362" s="9">
        <v>336</v>
      </c>
      <c r="F362" s="9">
        <v>4</v>
      </c>
      <c r="G362" s="9">
        <v>1</v>
      </c>
      <c r="H362" s="9">
        <v>81736</v>
      </c>
      <c r="I362" s="7" t="s">
        <v>16</v>
      </c>
      <c r="J362" s="9">
        <v>54624352</v>
      </c>
      <c r="K362" s="9" t="s">
        <v>1866</v>
      </c>
      <c r="L362" s="9" t="s">
        <v>1871</v>
      </c>
      <c r="M362" s="10">
        <v>89900</v>
      </c>
      <c r="N362" s="11">
        <v>0.7</v>
      </c>
      <c r="O362" s="12">
        <f t="shared" si="6"/>
        <v>26970</v>
      </c>
      <c r="P362" s="7" t="s">
        <v>2641</v>
      </c>
    </row>
    <row r="363" spans="1:16" s="13" customFormat="1" x14ac:dyDescent="0.25">
      <c r="A363" s="7" t="s">
        <v>9238</v>
      </c>
      <c r="B363" s="8">
        <v>46104</v>
      </c>
      <c r="C363" s="8">
        <v>46113</v>
      </c>
      <c r="D363" s="7">
        <v>3271</v>
      </c>
      <c r="E363" s="9">
        <v>336</v>
      </c>
      <c r="F363" s="9">
        <v>4</v>
      </c>
      <c r="G363" s="9">
        <v>1</v>
      </c>
      <c r="H363" s="9">
        <v>81736</v>
      </c>
      <c r="I363" s="7" t="s">
        <v>16</v>
      </c>
      <c r="J363" s="9">
        <v>54624361</v>
      </c>
      <c r="K363" s="9" t="s">
        <v>1872</v>
      </c>
      <c r="L363" s="9" t="s">
        <v>1873</v>
      </c>
      <c r="M363" s="10">
        <v>89900</v>
      </c>
      <c r="N363" s="11">
        <v>0.7</v>
      </c>
      <c r="O363" s="12">
        <f t="shared" si="6"/>
        <v>26970</v>
      </c>
      <c r="P363" s="7" t="s">
        <v>2641</v>
      </c>
    </row>
    <row r="364" spans="1:16" s="13" customFormat="1" x14ac:dyDescent="0.25">
      <c r="A364" s="7" t="s">
        <v>9238</v>
      </c>
      <c r="B364" s="8">
        <v>46104</v>
      </c>
      <c r="C364" s="8">
        <v>46113</v>
      </c>
      <c r="D364" s="7">
        <v>3271</v>
      </c>
      <c r="E364" s="9">
        <v>336</v>
      </c>
      <c r="F364" s="9">
        <v>4</v>
      </c>
      <c r="G364" s="9">
        <v>1</v>
      </c>
      <c r="H364" s="9">
        <v>81736</v>
      </c>
      <c r="I364" s="7" t="s">
        <v>16</v>
      </c>
      <c r="J364" s="9">
        <v>54624370</v>
      </c>
      <c r="K364" s="9" t="s">
        <v>1872</v>
      </c>
      <c r="L364" s="9" t="s">
        <v>1874</v>
      </c>
      <c r="M364" s="10">
        <v>89900</v>
      </c>
      <c r="N364" s="11">
        <v>0.7</v>
      </c>
      <c r="O364" s="12">
        <f t="shared" si="6"/>
        <v>26970</v>
      </c>
      <c r="P364" s="7" t="s">
        <v>2641</v>
      </c>
    </row>
    <row r="365" spans="1:16" s="13" customFormat="1" x14ac:dyDescent="0.25">
      <c r="A365" s="7" t="s">
        <v>9238</v>
      </c>
      <c r="B365" s="8">
        <v>46104</v>
      </c>
      <c r="C365" s="8">
        <v>46113</v>
      </c>
      <c r="D365" s="7">
        <v>3271</v>
      </c>
      <c r="E365" s="9">
        <v>336</v>
      </c>
      <c r="F365" s="9">
        <v>4</v>
      </c>
      <c r="G365" s="9">
        <v>1</v>
      </c>
      <c r="H365" s="9">
        <v>81736</v>
      </c>
      <c r="I365" s="7" t="s">
        <v>16</v>
      </c>
      <c r="J365" s="9">
        <v>54624389</v>
      </c>
      <c r="K365" s="9" t="s">
        <v>1872</v>
      </c>
      <c r="L365" s="9" t="s">
        <v>1875</v>
      </c>
      <c r="M365" s="10">
        <v>89900</v>
      </c>
      <c r="N365" s="11">
        <v>0.7</v>
      </c>
      <c r="O365" s="12">
        <f t="shared" si="6"/>
        <v>26970</v>
      </c>
      <c r="P365" s="7" t="s">
        <v>2641</v>
      </c>
    </row>
    <row r="366" spans="1:16" s="13" customFormat="1" x14ac:dyDescent="0.25">
      <c r="A366" s="7" t="s">
        <v>9238</v>
      </c>
      <c r="B366" s="8">
        <v>46104</v>
      </c>
      <c r="C366" s="8">
        <v>46113</v>
      </c>
      <c r="D366" s="7">
        <v>3271</v>
      </c>
      <c r="E366" s="9">
        <v>336</v>
      </c>
      <c r="F366" s="9">
        <v>4</v>
      </c>
      <c r="G366" s="9">
        <v>1</v>
      </c>
      <c r="H366" s="9">
        <v>81736</v>
      </c>
      <c r="I366" s="7" t="s">
        <v>16</v>
      </c>
      <c r="J366" s="9">
        <v>54624398</v>
      </c>
      <c r="K366" s="9" t="s">
        <v>1872</v>
      </c>
      <c r="L366" s="9" t="s">
        <v>1876</v>
      </c>
      <c r="M366" s="10">
        <v>89900</v>
      </c>
      <c r="N366" s="11">
        <v>0.7</v>
      </c>
      <c r="O366" s="12">
        <f t="shared" si="6"/>
        <v>26970</v>
      </c>
      <c r="P366" s="7" t="s">
        <v>2641</v>
      </c>
    </row>
    <row r="367" spans="1:16" s="13" customFormat="1" x14ac:dyDescent="0.25">
      <c r="A367" s="7" t="s">
        <v>9238</v>
      </c>
      <c r="B367" s="8">
        <v>46104</v>
      </c>
      <c r="C367" s="8">
        <v>46113</v>
      </c>
      <c r="D367" s="7">
        <v>3271</v>
      </c>
      <c r="E367" s="9">
        <v>336</v>
      </c>
      <c r="F367" s="9">
        <v>4</v>
      </c>
      <c r="G367" s="9">
        <v>1</v>
      </c>
      <c r="H367" s="9">
        <v>81736</v>
      </c>
      <c r="I367" s="7" t="s">
        <v>16</v>
      </c>
      <c r="J367" s="9">
        <v>54624405</v>
      </c>
      <c r="K367" s="9" t="s">
        <v>1872</v>
      </c>
      <c r="L367" s="9" t="s">
        <v>1877</v>
      </c>
      <c r="M367" s="10">
        <v>89900</v>
      </c>
      <c r="N367" s="11">
        <v>0.7</v>
      </c>
      <c r="O367" s="12">
        <f t="shared" si="6"/>
        <v>26970</v>
      </c>
      <c r="P367" s="7" t="s">
        <v>2641</v>
      </c>
    </row>
    <row r="368" spans="1:16" s="13" customFormat="1" x14ac:dyDescent="0.25">
      <c r="A368" s="7" t="s">
        <v>9238</v>
      </c>
      <c r="B368" s="8">
        <v>46104</v>
      </c>
      <c r="C368" s="8">
        <v>46113</v>
      </c>
      <c r="D368" s="7">
        <v>3271</v>
      </c>
      <c r="E368" s="9">
        <v>336</v>
      </c>
      <c r="F368" s="9">
        <v>4</v>
      </c>
      <c r="G368" s="9">
        <v>1</v>
      </c>
      <c r="H368" s="9">
        <v>81736</v>
      </c>
      <c r="I368" s="7" t="s">
        <v>16</v>
      </c>
      <c r="J368" s="9">
        <v>54624414</v>
      </c>
      <c r="K368" s="9" t="s">
        <v>1878</v>
      </c>
      <c r="L368" s="9" t="s">
        <v>1879</v>
      </c>
      <c r="M368" s="10">
        <v>89900</v>
      </c>
      <c r="N368" s="11">
        <v>0.7</v>
      </c>
      <c r="O368" s="12">
        <f t="shared" si="6"/>
        <v>26970</v>
      </c>
      <c r="P368" s="7" t="s">
        <v>2641</v>
      </c>
    </row>
    <row r="369" spans="1:16" s="13" customFormat="1" x14ac:dyDescent="0.25">
      <c r="A369" s="7" t="s">
        <v>9238</v>
      </c>
      <c r="B369" s="8">
        <v>46104</v>
      </c>
      <c r="C369" s="8">
        <v>46113</v>
      </c>
      <c r="D369" s="7">
        <v>3271</v>
      </c>
      <c r="E369" s="9">
        <v>336</v>
      </c>
      <c r="F369" s="9">
        <v>4</v>
      </c>
      <c r="G369" s="9">
        <v>1</v>
      </c>
      <c r="H369" s="9">
        <v>81736</v>
      </c>
      <c r="I369" s="7" t="s">
        <v>16</v>
      </c>
      <c r="J369" s="9">
        <v>54624423</v>
      </c>
      <c r="K369" s="9" t="s">
        <v>1878</v>
      </c>
      <c r="L369" s="9" t="s">
        <v>1880</v>
      </c>
      <c r="M369" s="10">
        <v>89900</v>
      </c>
      <c r="N369" s="11">
        <v>0.7</v>
      </c>
      <c r="O369" s="12">
        <f t="shared" si="6"/>
        <v>26970</v>
      </c>
      <c r="P369" s="7" t="s">
        <v>2641</v>
      </c>
    </row>
    <row r="370" spans="1:16" s="13" customFormat="1" x14ac:dyDescent="0.25">
      <c r="A370" s="7" t="s">
        <v>9238</v>
      </c>
      <c r="B370" s="8">
        <v>46104</v>
      </c>
      <c r="C370" s="8">
        <v>46113</v>
      </c>
      <c r="D370" s="7">
        <v>3271</v>
      </c>
      <c r="E370" s="9">
        <v>336</v>
      </c>
      <c r="F370" s="9">
        <v>4</v>
      </c>
      <c r="G370" s="9">
        <v>1</v>
      </c>
      <c r="H370" s="9">
        <v>81736</v>
      </c>
      <c r="I370" s="7" t="s">
        <v>16</v>
      </c>
      <c r="J370" s="9">
        <v>54624432</v>
      </c>
      <c r="K370" s="9" t="s">
        <v>1878</v>
      </c>
      <c r="L370" s="9" t="s">
        <v>1881</v>
      </c>
      <c r="M370" s="10">
        <v>89900</v>
      </c>
      <c r="N370" s="11">
        <v>0.7</v>
      </c>
      <c r="O370" s="12">
        <f t="shared" si="6"/>
        <v>26970</v>
      </c>
      <c r="P370" s="7" t="s">
        <v>2641</v>
      </c>
    </row>
    <row r="371" spans="1:16" s="13" customFormat="1" x14ac:dyDescent="0.25">
      <c r="A371" s="7" t="s">
        <v>9238</v>
      </c>
      <c r="B371" s="8">
        <v>46104</v>
      </c>
      <c r="C371" s="8">
        <v>46113</v>
      </c>
      <c r="D371" s="7">
        <v>3271</v>
      </c>
      <c r="E371" s="9">
        <v>336</v>
      </c>
      <c r="F371" s="9">
        <v>4</v>
      </c>
      <c r="G371" s="9">
        <v>1</v>
      </c>
      <c r="H371" s="9">
        <v>81736</v>
      </c>
      <c r="I371" s="7" t="s">
        <v>16</v>
      </c>
      <c r="J371" s="9">
        <v>54624441</v>
      </c>
      <c r="K371" s="9" t="s">
        <v>1878</v>
      </c>
      <c r="L371" s="9" t="s">
        <v>1882</v>
      </c>
      <c r="M371" s="10">
        <v>89900</v>
      </c>
      <c r="N371" s="11">
        <v>0.7</v>
      </c>
      <c r="O371" s="12">
        <f t="shared" si="6"/>
        <v>26970</v>
      </c>
      <c r="P371" s="7" t="s">
        <v>2641</v>
      </c>
    </row>
    <row r="372" spans="1:16" s="13" customFormat="1" x14ac:dyDescent="0.25">
      <c r="A372" s="7" t="s">
        <v>9238</v>
      </c>
      <c r="B372" s="8">
        <v>46104</v>
      </c>
      <c r="C372" s="8">
        <v>46113</v>
      </c>
      <c r="D372" s="7">
        <v>3271</v>
      </c>
      <c r="E372" s="9">
        <v>336</v>
      </c>
      <c r="F372" s="9">
        <v>4</v>
      </c>
      <c r="G372" s="9">
        <v>1</v>
      </c>
      <c r="H372" s="9">
        <v>81736</v>
      </c>
      <c r="I372" s="7" t="s">
        <v>16</v>
      </c>
      <c r="J372" s="9">
        <v>54624450</v>
      </c>
      <c r="K372" s="9" t="s">
        <v>1878</v>
      </c>
      <c r="L372" s="9" t="s">
        <v>1883</v>
      </c>
      <c r="M372" s="10">
        <v>89900</v>
      </c>
      <c r="N372" s="11">
        <v>0.7</v>
      </c>
      <c r="O372" s="12">
        <f t="shared" si="6"/>
        <v>26970</v>
      </c>
      <c r="P372" s="7" t="s">
        <v>2641</v>
      </c>
    </row>
    <row r="373" spans="1:16" s="13" customFormat="1" x14ac:dyDescent="0.25">
      <c r="A373" s="7" t="s">
        <v>9238</v>
      </c>
      <c r="B373" s="8">
        <v>46104</v>
      </c>
      <c r="C373" s="8">
        <v>46113</v>
      </c>
      <c r="D373" s="7">
        <v>3271</v>
      </c>
      <c r="E373" s="9">
        <v>336</v>
      </c>
      <c r="F373" s="9">
        <v>4</v>
      </c>
      <c r="G373" s="9">
        <v>8</v>
      </c>
      <c r="H373" s="9">
        <v>81736</v>
      </c>
      <c r="I373" s="7" t="s">
        <v>16</v>
      </c>
      <c r="J373" s="9">
        <v>53276589</v>
      </c>
      <c r="K373" s="9" t="s">
        <v>1800</v>
      </c>
      <c r="L373" s="9" t="s">
        <v>1801</v>
      </c>
      <c r="M373" s="10">
        <v>169900</v>
      </c>
      <c r="N373" s="11">
        <v>0.7</v>
      </c>
      <c r="O373" s="12">
        <f t="shared" si="6"/>
        <v>50970</v>
      </c>
      <c r="P373" s="7" t="s">
        <v>2641</v>
      </c>
    </row>
    <row r="374" spans="1:16" s="13" customFormat="1" x14ac:dyDescent="0.25">
      <c r="A374" s="7" t="s">
        <v>9238</v>
      </c>
      <c r="B374" s="8">
        <v>46104</v>
      </c>
      <c r="C374" s="8">
        <v>46113</v>
      </c>
      <c r="D374" s="7">
        <v>3271</v>
      </c>
      <c r="E374" s="9">
        <v>336</v>
      </c>
      <c r="F374" s="9">
        <v>4</v>
      </c>
      <c r="G374" s="9">
        <v>8</v>
      </c>
      <c r="H374" s="9">
        <v>81684</v>
      </c>
      <c r="I374" s="7" t="s">
        <v>16</v>
      </c>
      <c r="J374" s="9">
        <v>53276598</v>
      </c>
      <c r="K374" s="9" t="s">
        <v>1800</v>
      </c>
      <c r="L374" s="9" t="s">
        <v>1802</v>
      </c>
      <c r="M374" s="10">
        <v>169900</v>
      </c>
      <c r="N374" s="11">
        <v>0.7</v>
      </c>
      <c r="O374" s="12">
        <f t="shared" si="6"/>
        <v>50970</v>
      </c>
      <c r="P374" s="7" t="s">
        <v>2641</v>
      </c>
    </row>
    <row r="375" spans="1:16" s="13" customFormat="1" x14ac:dyDescent="0.25">
      <c r="A375" s="7" t="s">
        <v>9238</v>
      </c>
      <c r="B375" s="8">
        <v>46104</v>
      </c>
      <c r="C375" s="8">
        <v>46113</v>
      </c>
      <c r="D375" s="7">
        <v>3271</v>
      </c>
      <c r="E375" s="9">
        <v>336</v>
      </c>
      <c r="F375" s="9">
        <v>4</v>
      </c>
      <c r="G375" s="9">
        <v>8</v>
      </c>
      <c r="H375" s="9">
        <v>81684</v>
      </c>
      <c r="I375" s="7" t="s">
        <v>16</v>
      </c>
      <c r="J375" s="9">
        <v>53276605</v>
      </c>
      <c r="K375" s="9" t="s">
        <v>1800</v>
      </c>
      <c r="L375" s="9" t="s">
        <v>1803</v>
      </c>
      <c r="M375" s="10">
        <v>169900</v>
      </c>
      <c r="N375" s="11">
        <v>0.7</v>
      </c>
      <c r="O375" s="12">
        <f t="shared" si="6"/>
        <v>50970</v>
      </c>
      <c r="P375" s="7" t="s">
        <v>2641</v>
      </c>
    </row>
    <row r="376" spans="1:16" s="13" customFormat="1" x14ac:dyDescent="0.25">
      <c r="A376" s="7" t="s">
        <v>9238</v>
      </c>
      <c r="B376" s="8">
        <v>46104</v>
      </c>
      <c r="C376" s="8">
        <v>46113</v>
      </c>
      <c r="D376" s="7">
        <v>3271</v>
      </c>
      <c r="E376" s="9">
        <v>336</v>
      </c>
      <c r="F376" s="9">
        <v>4</v>
      </c>
      <c r="G376" s="9">
        <v>8</v>
      </c>
      <c r="H376" s="9">
        <v>81684</v>
      </c>
      <c r="I376" s="7" t="s">
        <v>16</v>
      </c>
      <c r="J376" s="9">
        <v>53276614</v>
      </c>
      <c r="K376" s="9" t="s">
        <v>1800</v>
      </c>
      <c r="L376" s="9" t="s">
        <v>1804</v>
      </c>
      <c r="M376" s="10">
        <v>169900</v>
      </c>
      <c r="N376" s="11">
        <v>0.7</v>
      </c>
      <c r="O376" s="12">
        <f t="shared" si="6"/>
        <v>50970</v>
      </c>
      <c r="P376" s="7" t="s">
        <v>2641</v>
      </c>
    </row>
    <row r="377" spans="1:16" s="13" customFormat="1" x14ac:dyDescent="0.25">
      <c r="A377" s="7" t="s">
        <v>9238</v>
      </c>
      <c r="B377" s="8">
        <v>46104</v>
      </c>
      <c r="C377" s="8">
        <v>46113</v>
      </c>
      <c r="D377" s="7">
        <v>3271</v>
      </c>
      <c r="E377" s="9">
        <v>336</v>
      </c>
      <c r="F377" s="9">
        <v>4</v>
      </c>
      <c r="G377" s="9">
        <v>8</v>
      </c>
      <c r="H377" s="9">
        <v>81684</v>
      </c>
      <c r="I377" s="7" t="s">
        <v>16</v>
      </c>
      <c r="J377" s="9">
        <v>53276623</v>
      </c>
      <c r="K377" s="9" t="s">
        <v>1805</v>
      </c>
      <c r="L377" s="9" t="s">
        <v>1806</v>
      </c>
      <c r="M377" s="10">
        <v>169900</v>
      </c>
      <c r="N377" s="11">
        <v>0.7</v>
      </c>
      <c r="O377" s="12">
        <f t="shared" si="6"/>
        <v>50970</v>
      </c>
      <c r="P377" s="7" t="s">
        <v>2641</v>
      </c>
    </row>
    <row r="378" spans="1:16" s="13" customFormat="1" x14ac:dyDescent="0.25">
      <c r="A378" s="7" t="s">
        <v>9238</v>
      </c>
      <c r="B378" s="8">
        <v>46104</v>
      </c>
      <c r="C378" s="8">
        <v>46113</v>
      </c>
      <c r="D378" s="7">
        <v>3271</v>
      </c>
      <c r="E378" s="9">
        <v>336</v>
      </c>
      <c r="F378" s="9">
        <v>4</v>
      </c>
      <c r="G378" s="9">
        <v>8</v>
      </c>
      <c r="H378" s="9">
        <v>81684</v>
      </c>
      <c r="I378" s="7" t="s">
        <v>16</v>
      </c>
      <c r="J378" s="9">
        <v>53276632</v>
      </c>
      <c r="K378" s="9" t="s">
        <v>1805</v>
      </c>
      <c r="L378" s="9" t="s">
        <v>1807</v>
      </c>
      <c r="M378" s="10">
        <v>169900</v>
      </c>
      <c r="N378" s="11">
        <v>0.7</v>
      </c>
      <c r="O378" s="12">
        <f t="shared" si="6"/>
        <v>50970</v>
      </c>
      <c r="P378" s="7" t="s">
        <v>2641</v>
      </c>
    </row>
    <row r="379" spans="1:16" s="13" customFormat="1" x14ac:dyDescent="0.25">
      <c r="A379" s="7" t="s">
        <v>9238</v>
      </c>
      <c r="B379" s="8">
        <v>46104</v>
      </c>
      <c r="C379" s="8">
        <v>46113</v>
      </c>
      <c r="D379" s="7">
        <v>3271</v>
      </c>
      <c r="E379" s="9">
        <v>336</v>
      </c>
      <c r="F379" s="9">
        <v>4</v>
      </c>
      <c r="G379" s="9">
        <v>8</v>
      </c>
      <c r="H379" s="9">
        <v>81684</v>
      </c>
      <c r="I379" s="7" t="s">
        <v>16</v>
      </c>
      <c r="J379" s="9">
        <v>53276641</v>
      </c>
      <c r="K379" s="9" t="s">
        <v>1805</v>
      </c>
      <c r="L379" s="9" t="s">
        <v>1808</v>
      </c>
      <c r="M379" s="10">
        <v>169900</v>
      </c>
      <c r="N379" s="11">
        <v>0.7</v>
      </c>
      <c r="O379" s="12">
        <f t="shared" si="6"/>
        <v>50970</v>
      </c>
      <c r="P379" s="7" t="s">
        <v>2641</v>
      </c>
    </row>
    <row r="380" spans="1:16" s="13" customFormat="1" x14ac:dyDescent="0.25">
      <c r="A380" s="7" t="s">
        <v>9238</v>
      </c>
      <c r="B380" s="8">
        <v>46104</v>
      </c>
      <c r="C380" s="8">
        <v>46113</v>
      </c>
      <c r="D380" s="7">
        <v>3271</v>
      </c>
      <c r="E380" s="9">
        <v>336</v>
      </c>
      <c r="F380" s="9">
        <v>4</v>
      </c>
      <c r="G380" s="9">
        <v>8</v>
      </c>
      <c r="H380" s="9">
        <v>81684</v>
      </c>
      <c r="I380" s="7" t="s">
        <v>16</v>
      </c>
      <c r="J380" s="9">
        <v>53276650</v>
      </c>
      <c r="K380" s="9" t="s">
        <v>1805</v>
      </c>
      <c r="L380" s="9" t="s">
        <v>1809</v>
      </c>
      <c r="M380" s="10">
        <v>169900</v>
      </c>
      <c r="N380" s="11">
        <v>0.7</v>
      </c>
      <c r="O380" s="12">
        <f t="shared" si="6"/>
        <v>50970</v>
      </c>
      <c r="P380" s="7" t="s">
        <v>2641</v>
      </c>
    </row>
    <row r="381" spans="1:16" s="13" customFormat="1" x14ac:dyDescent="0.25">
      <c r="A381" s="7" t="s">
        <v>9238</v>
      </c>
      <c r="B381" s="8">
        <v>46104</v>
      </c>
      <c r="C381" s="8">
        <v>46113</v>
      </c>
      <c r="D381" s="7">
        <v>3271</v>
      </c>
      <c r="E381" s="9">
        <v>336</v>
      </c>
      <c r="F381" s="9">
        <v>4</v>
      </c>
      <c r="G381" s="9">
        <v>8</v>
      </c>
      <c r="H381" s="9">
        <v>81684</v>
      </c>
      <c r="I381" s="7" t="s">
        <v>16</v>
      </c>
      <c r="J381" s="9">
        <v>53276669</v>
      </c>
      <c r="K381" s="9" t="s">
        <v>1810</v>
      </c>
      <c r="L381" s="9" t="s">
        <v>1811</v>
      </c>
      <c r="M381" s="10">
        <v>169900</v>
      </c>
      <c r="N381" s="11">
        <v>0.7</v>
      </c>
      <c r="O381" s="12">
        <f t="shared" si="6"/>
        <v>50970</v>
      </c>
      <c r="P381" s="7" t="s">
        <v>2641</v>
      </c>
    </row>
    <row r="382" spans="1:16" s="13" customFormat="1" x14ac:dyDescent="0.25">
      <c r="A382" s="7" t="s">
        <v>9238</v>
      </c>
      <c r="B382" s="8">
        <v>46104</v>
      </c>
      <c r="C382" s="8">
        <v>46113</v>
      </c>
      <c r="D382" s="7">
        <v>3271</v>
      </c>
      <c r="E382" s="9">
        <v>336</v>
      </c>
      <c r="F382" s="9">
        <v>4</v>
      </c>
      <c r="G382" s="9">
        <v>8</v>
      </c>
      <c r="H382" s="9">
        <v>81736</v>
      </c>
      <c r="I382" s="7" t="s">
        <v>16</v>
      </c>
      <c r="J382" s="9">
        <v>53276678</v>
      </c>
      <c r="K382" s="9" t="s">
        <v>1810</v>
      </c>
      <c r="L382" s="9" t="s">
        <v>1812</v>
      </c>
      <c r="M382" s="10">
        <v>169900</v>
      </c>
      <c r="N382" s="11">
        <v>0.7</v>
      </c>
      <c r="O382" s="12">
        <f t="shared" si="6"/>
        <v>50970</v>
      </c>
      <c r="P382" s="7" t="s">
        <v>2641</v>
      </c>
    </row>
    <row r="383" spans="1:16" s="13" customFormat="1" x14ac:dyDescent="0.25">
      <c r="A383" s="7" t="s">
        <v>9238</v>
      </c>
      <c r="B383" s="8">
        <v>46104</v>
      </c>
      <c r="C383" s="8">
        <v>46113</v>
      </c>
      <c r="D383" s="7">
        <v>3271</v>
      </c>
      <c r="E383" s="9">
        <v>336</v>
      </c>
      <c r="F383" s="9">
        <v>4</v>
      </c>
      <c r="G383" s="9">
        <v>8</v>
      </c>
      <c r="H383" s="9">
        <v>81736</v>
      </c>
      <c r="I383" s="7" t="s">
        <v>16</v>
      </c>
      <c r="J383" s="9">
        <v>53276687</v>
      </c>
      <c r="K383" s="9" t="s">
        <v>1810</v>
      </c>
      <c r="L383" s="9" t="s">
        <v>1813</v>
      </c>
      <c r="M383" s="10">
        <v>169900</v>
      </c>
      <c r="N383" s="11">
        <v>0.7</v>
      </c>
      <c r="O383" s="12">
        <f t="shared" si="6"/>
        <v>50970</v>
      </c>
      <c r="P383" s="7" t="s">
        <v>2641</v>
      </c>
    </row>
    <row r="384" spans="1:16" s="13" customFormat="1" x14ac:dyDescent="0.25">
      <c r="A384" s="7" t="s">
        <v>9238</v>
      </c>
      <c r="B384" s="8">
        <v>46104</v>
      </c>
      <c r="C384" s="8">
        <v>46113</v>
      </c>
      <c r="D384" s="7">
        <v>3271</v>
      </c>
      <c r="E384" s="9">
        <v>336</v>
      </c>
      <c r="F384" s="9">
        <v>4</v>
      </c>
      <c r="G384" s="9">
        <v>8</v>
      </c>
      <c r="H384" s="9">
        <v>81736</v>
      </c>
      <c r="I384" s="7" t="s">
        <v>16</v>
      </c>
      <c r="J384" s="9">
        <v>53276696</v>
      </c>
      <c r="K384" s="9" t="s">
        <v>1810</v>
      </c>
      <c r="L384" s="9" t="s">
        <v>1814</v>
      </c>
      <c r="M384" s="10">
        <v>169900</v>
      </c>
      <c r="N384" s="11">
        <v>0.7</v>
      </c>
      <c r="O384" s="12">
        <f t="shared" si="6"/>
        <v>50970</v>
      </c>
      <c r="P384" s="7" t="s">
        <v>2641</v>
      </c>
    </row>
    <row r="385" spans="1:16" s="13" customFormat="1" x14ac:dyDescent="0.25">
      <c r="A385" s="7" t="s">
        <v>9238</v>
      </c>
      <c r="B385" s="8">
        <v>46104</v>
      </c>
      <c r="C385" s="8">
        <v>46113</v>
      </c>
      <c r="D385" s="7">
        <v>3271</v>
      </c>
      <c r="E385" s="9">
        <v>336</v>
      </c>
      <c r="F385" s="9">
        <v>4</v>
      </c>
      <c r="G385" s="9">
        <v>8</v>
      </c>
      <c r="H385" s="9">
        <v>81736</v>
      </c>
      <c r="I385" s="7" t="s">
        <v>16</v>
      </c>
      <c r="J385" s="9">
        <v>54169023</v>
      </c>
      <c r="K385" s="9" t="s">
        <v>1815</v>
      </c>
      <c r="L385" s="9" t="s">
        <v>1816</v>
      </c>
      <c r="M385" s="10">
        <v>169900</v>
      </c>
      <c r="N385" s="11">
        <v>0.7</v>
      </c>
      <c r="O385" s="12">
        <f t="shared" si="6"/>
        <v>50970</v>
      </c>
      <c r="P385" s="7" t="s">
        <v>2641</v>
      </c>
    </row>
    <row r="386" spans="1:16" s="13" customFormat="1" x14ac:dyDescent="0.25">
      <c r="A386" s="7" t="s">
        <v>9238</v>
      </c>
      <c r="B386" s="8">
        <v>46104</v>
      </c>
      <c r="C386" s="8">
        <v>46113</v>
      </c>
      <c r="D386" s="7">
        <v>3271</v>
      </c>
      <c r="E386" s="9">
        <v>336</v>
      </c>
      <c r="F386" s="9">
        <v>4</v>
      </c>
      <c r="G386" s="9">
        <v>8</v>
      </c>
      <c r="H386" s="9">
        <v>81736</v>
      </c>
      <c r="I386" s="7" t="s">
        <v>16</v>
      </c>
      <c r="J386" s="9">
        <v>54169032</v>
      </c>
      <c r="K386" s="9" t="s">
        <v>1815</v>
      </c>
      <c r="L386" s="9" t="s">
        <v>1817</v>
      </c>
      <c r="M386" s="10">
        <v>169900</v>
      </c>
      <c r="N386" s="11">
        <v>0.7</v>
      </c>
      <c r="O386" s="12">
        <f t="shared" si="6"/>
        <v>50970</v>
      </c>
      <c r="P386" s="7" t="s">
        <v>2641</v>
      </c>
    </row>
    <row r="387" spans="1:16" s="13" customFormat="1" x14ac:dyDescent="0.25">
      <c r="A387" s="7" t="s">
        <v>9238</v>
      </c>
      <c r="B387" s="8">
        <v>46104</v>
      </c>
      <c r="C387" s="8">
        <v>46113</v>
      </c>
      <c r="D387" s="7">
        <v>3271</v>
      </c>
      <c r="E387" s="9">
        <v>336</v>
      </c>
      <c r="F387" s="9">
        <v>4</v>
      </c>
      <c r="G387" s="9">
        <v>8</v>
      </c>
      <c r="H387" s="9">
        <v>81736</v>
      </c>
      <c r="I387" s="7" t="s">
        <v>16</v>
      </c>
      <c r="J387" s="9">
        <v>54169041</v>
      </c>
      <c r="K387" s="9" t="s">
        <v>1815</v>
      </c>
      <c r="L387" s="9" t="s">
        <v>1818</v>
      </c>
      <c r="M387" s="10">
        <v>169900</v>
      </c>
      <c r="N387" s="11">
        <v>0.7</v>
      </c>
      <c r="O387" s="12">
        <f t="shared" ref="O387:O416" si="7">M387-((70*M387)/100)</f>
        <v>50970</v>
      </c>
      <c r="P387" s="7" t="s">
        <v>2641</v>
      </c>
    </row>
    <row r="388" spans="1:16" s="13" customFormat="1" x14ac:dyDescent="0.25">
      <c r="A388" s="7" t="s">
        <v>9238</v>
      </c>
      <c r="B388" s="8">
        <v>46104</v>
      </c>
      <c r="C388" s="8">
        <v>46113</v>
      </c>
      <c r="D388" s="7">
        <v>3271</v>
      </c>
      <c r="E388" s="9">
        <v>336</v>
      </c>
      <c r="F388" s="9">
        <v>4</v>
      </c>
      <c r="G388" s="9">
        <v>8</v>
      </c>
      <c r="H388" s="9">
        <v>81736</v>
      </c>
      <c r="I388" s="7" t="s">
        <v>16</v>
      </c>
      <c r="J388" s="9">
        <v>54169050</v>
      </c>
      <c r="K388" s="9" t="s">
        <v>1815</v>
      </c>
      <c r="L388" s="9" t="s">
        <v>1819</v>
      </c>
      <c r="M388" s="10">
        <v>169900</v>
      </c>
      <c r="N388" s="11">
        <v>0.7</v>
      </c>
      <c r="O388" s="12">
        <f t="shared" si="7"/>
        <v>50970</v>
      </c>
      <c r="P388" s="7" t="s">
        <v>2641</v>
      </c>
    </row>
    <row r="389" spans="1:16" s="13" customFormat="1" x14ac:dyDescent="0.25">
      <c r="A389" s="7" t="s">
        <v>9238</v>
      </c>
      <c r="B389" s="8">
        <v>46104</v>
      </c>
      <c r="C389" s="8">
        <v>46113</v>
      </c>
      <c r="D389" s="7">
        <v>3271</v>
      </c>
      <c r="E389" s="9">
        <v>336</v>
      </c>
      <c r="F389" s="9">
        <v>4</v>
      </c>
      <c r="G389" s="9">
        <v>8</v>
      </c>
      <c r="H389" s="9">
        <v>81736</v>
      </c>
      <c r="I389" s="7" t="s">
        <v>16</v>
      </c>
      <c r="J389" s="9">
        <v>54169069</v>
      </c>
      <c r="K389" s="9" t="s">
        <v>1820</v>
      </c>
      <c r="L389" s="9" t="s">
        <v>1821</v>
      </c>
      <c r="M389" s="10">
        <v>169900</v>
      </c>
      <c r="N389" s="11">
        <v>0.7</v>
      </c>
      <c r="O389" s="12">
        <f t="shared" si="7"/>
        <v>50970</v>
      </c>
      <c r="P389" s="7" t="s">
        <v>2641</v>
      </c>
    </row>
    <row r="390" spans="1:16" s="13" customFormat="1" x14ac:dyDescent="0.25">
      <c r="A390" s="7" t="s">
        <v>9238</v>
      </c>
      <c r="B390" s="8">
        <v>46104</v>
      </c>
      <c r="C390" s="8">
        <v>46113</v>
      </c>
      <c r="D390" s="7">
        <v>3271</v>
      </c>
      <c r="E390" s="9">
        <v>336</v>
      </c>
      <c r="F390" s="9">
        <v>4</v>
      </c>
      <c r="G390" s="9">
        <v>8</v>
      </c>
      <c r="H390" s="9">
        <v>4953</v>
      </c>
      <c r="I390" s="7" t="s">
        <v>16</v>
      </c>
      <c r="J390" s="9">
        <v>54169078</v>
      </c>
      <c r="K390" s="9" t="s">
        <v>1820</v>
      </c>
      <c r="L390" s="9" t="s">
        <v>1822</v>
      </c>
      <c r="M390" s="10">
        <v>169900</v>
      </c>
      <c r="N390" s="11">
        <v>0.7</v>
      </c>
      <c r="O390" s="12">
        <f t="shared" si="7"/>
        <v>50970</v>
      </c>
      <c r="P390" s="7" t="s">
        <v>2641</v>
      </c>
    </row>
    <row r="391" spans="1:16" s="13" customFormat="1" x14ac:dyDescent="0.25">
      <c r="A391" s="7" t="s">
        <v>9238</v>
      </c>
      <c r="B391" s="8">
        <v>46104</v>
      </c>
      <c r="C391" s="8">
        <v>46113</v>
      </c>
      <c r="D391" s="7">
        <v>3271</v>
      </c>
      <c r="E391" s="9">
        <v>336</v>
      </c>
      <c r="F391" s="9">
        <v>4</v>
      </c>
      <c r="G391" s="9">
        <v>8</v>
      </c>
      <c r="H391" s="9">
        <v>4953</v>
      </c>
      <c r="I391" s="7" t="s">
        <v>16</v>
      </c>
      <c r="J391" s="9">
        <v>54169087</v>
      </c>
      <c r="K391" s="9" t="s">
        <v>1820</v>
      </c>
      <c r="L391" s="9" t="s">
        <v>1823</v>
      </c>
      <c r="M391" s="10">
        <v>169900</v>
      </c>
      <c r="N391" s="11">
        <v>0.7</v>
      </c>
      <c r="O391" s="12">
        <f t="shared" si="7"/>
        <v>50970</v>
      </c>
      <c r="P391" s="7" t="s">
        <v>2641</v>
      </c>
    </row>
    <row r="392" spans="1:16" s="13" customFormat="1" x14ac:dyDescent="0.25">
      <c r="A392" s="7" t="s">
        <v>9238</v>
      </c>
      <c r="B392" s="8">
        <v>46104</v>
      </c>
      <c r="C392" s="8">
        <v>46113</v>
      </c>
      <c r="D392" s="7">
        <v>3271</v>
      </c>
      <c r="E392" s="9">
        <v>336</v>
      </c>
      <c r="F392" s="9">
        <v>4</v>
      </c>
      <c r="G392" s="9">
        <v>8</v>
      </c>
      <c r="H392" s="9">
        <v>4953</v>
      </c>
      <c r="I392" s="7" t="s">
        <v>16</v>
      </c>
      <c r="J392" s="9">
        <v>54169096</v>
      </c>
      <c r="K392" s="9" t="s">
        <v>1820</v>
      </c>
      <c r="L392" s="9" t="s">
        <v>1824</v>
      </c>
      <c r="M392" s="10">
        <v>169900</v>
      </c>
      <c r="N392" s="11">
        <v>0.7</v>
      </c>
      <c r="O392" s="12">
        <f t="shared" si="7"/>
        <v>50970</v>
      </c>
      <c r="P392" s="7" t="s">
        <v>2641</v>
      </c>
    </row>
    <row r="393" spans="1:16" s="13" customFormat="1" x14ac:dyDescent="0.25">
      <c r="A393" s="7" t="s">
        <v>9238</v>
      </c>
      <c r="B393" s="8">
        <v>46104</v>
      </c>
      <c r="C393" s="8">
        <v>46113</v>
      </c>
      <c r="D393" s="7">
        <v>3271</v>
      </c>
      <c r="E393" s="9">
        <v>336</v>
      </c>
      <c r="F393" s="9">
        <v>4</v>
      </c>
      <c r="G393" s="9">
        <v>8</v>
      </c>
      <c r="H393" s="9">
        <v>4953</v>
      </c>
      <c r="I393" s="7" t="s">
        <v>16</v>
      </c>
      <c r="J393" s="9">
        <v>54169103</v>
      </c>
      <c r="K393" s="9" t="s">
        <v>1825</v>
      </c>
      <c r="L393" s="9" t="s">
        <v>1826</v>
      </c>
      <c r="M393" s="10">
        <v>169900</v>
      </c>
      <c r="N393" s="11">
        <v>0.7</v>
      </c>
      <c r="O393" s="12">
        <f t="shared" si="7"/>
        <v>50970</v>
      </c>
      <c r="P393" s="7" t="s">
        <v>2641</v>
      </c>
    </row>
    <row r="394" spans="1:16" s="13" customFormat="1" x14ac:dyDescent="0.25">
      <c r="A394" s="7" t="s">
        <v>9238</v>
      </c>
      <c r="B394" s="8">
        <v>46104</v>
      </c>
      <c r="C394" s="8">
        <v>46113</v>
      </c>
      <c r="D394" s="7">
        <v>3271</v>
      </c>
      <c r="E394" s="9">
        <v>336</v>
      </c>
      <c r="F394" s="9">
        <v>4</v>
      </c>
      <c r="G394" s="9">
        <v>8</v>
      </c>
      <c r="H394" s="9">
        <v>4953</v>
      </c>
      <c r="I394" s="7" t="s">
        <v>16</v>
      </c>
      <c r="J394" s="9">
        <v>54169112</v>
      </c>
      <c r="K394" s="9" t="s">
        <v>1825</v>
      </c>
      <c r="L394" s="9" t="s">
        <v>1827</v>
      </c>
      <c r="M394" s="10">
        <v>169900</v>
      </c>
      <c r="N394" s="11">
        <v>0.7</v>
      </c>
      <c r="O394" s="12">
        <f t="shared" si="7"/>
        <v>50970</v>
      </c>
      <c r="P394" s="7" t="s">
        <v>2641</v>
      </c>
    </row>
    <row r="395" spans="1:16" s="13" customFormat="1" x14ac:dyDescent="0.25">
      <c r="A395" s="7" t="s">
        <v>9238</v>
      </c>
      <c r="B395" s="8">
        <v>46104</v>
      </c>
      <c r="C395" s="8">
        <v>46113</v>
      </c>
      <c r="D395" s="7">
        <v>3271</v>
      </c>
      <c r="E395" s="9">
        <v>336</v>
      </c>
      <c r="F395" s="9">
        <v>4</v>
      </c>
      <c r="G395" s="9">
        <v>8</v>
      </c>
      <c r="H395" s="9">
        <v>4953</v>
      </c>
      <c r="I395" s="7" t="s">
        <v>16</v>
      </c>
      <c r="J395" s="9">
        <v>54169121</v>
      </c>
      <c r="K395" s="9" t="s">
        <v>1825</v>
      </c>
      <c r="L395" s="9" t="s">
        <v>1828</v>
      </c>
      <c r="M395" s="10">
        <v>169900</v>
      </c>
      <c r="N395" s="11">
        <v>0.7</v>
      </c>
      <c r="O395" s="12">
        <f t="shared" si="7"/>
        <v>50970</v>
      </c>
      <c r="P395" s="7" t="s">
        <v>2641</v>
      </c>
    </row>
    <row r="396" spans="1:16" s="13" customFormat="1" x14ac:dyDescent="0.25">
      <c r="A396" s="7" t="s">
        <v>9238</v>
      </c>
      <c r="B396" s="8">
        <v>46104</v>
      </c>
      <c r="C396" s="8">
        <v>46113</v>
      </c>
      <c r="D396" s="7">
        <v>3271</v>
      </c>
      <c r="E396" s="9">
        <v>336</v>
      </c>
      <c r="F396" s="9">
        <v>4</v>
      </c>
      <c r="G396" s="9">
        <v>8</v>
      </c>
      <c r="H396" s="9">
        <v>4953</v>
      </c>
      <c r="I396" s="7" t="s">
        <v>16</v>
      </c>
      <c r="J396" s="9">
        <v>54169130</v>
      </c>
      <c r="K396" s="9" t="s">
        <v>1825</v>
      </c>
      <c r="L396" s="9" t="s">
        <v>1829</v>
      </c>
      <c r="M396" s="10">
        <v>169900</v>
      </c>
      <c r="N396" s="11">
        <v>0.7</v>
      </c>
      <c r="O396" s="12">
        <f t="shared" si="7"/>
        <v>50970</v>
      </c>
      <c r="P396" s="7" t="s">
        <v>2641</v>
      </c>
    </row>
    <row r="397" spans="1:16" s="13" customFormat="1" x14ac:dyDescent="0.25">
      <c r="A397" s="7" t="s">
        <v>9238</v>
      </c>
      <c r="B397" s="8">
        <v>46104</v>
      </c>
      <c r="C397" s="8">
        <v>46113</v>
      </c>
      <c r="D397" s="7">
        <v>3271</v>
      </c>
      <c r="E397" s="9">
        <v>336</v>
      </c>
      <c r="F397" s="9">
        <v>4</v>
      </c>
      <c r="G397" s="9">
        <v>8</v>
      </c>
      <c r="H397" s="9">
        <v>4953</v>
      </c>
      <c r="I397" s="7" t="s">
        <v>16</v>
      </c>
      <c r="J397" s="9">
        <v>54169149</v>
      </c>
      <c r="K397" s="9" t="s">
        <v>1830</v>
      </c>
      <c r="L397" s="9" t="s">
        <v>1831</v>
      </c>
      <c r="M397" s="10">
        <v>169900</v>
      </c>
      <c r="N397" s="11">
        <v>0.7</v>
      </c>
      <c r="O397" s="12">
        <f t="shared" si="7"/>
        <v>50970</v>
      </c>
      <c r="P397" s="7" t="s">
        <v>2641</v>
      </c>
    </row>
    <row r="398" spans="1:16" s="13" customFormat="1" x14ac:dyDescent="0.25">
      <c r="A398" s="7" t="s">
        <v>9238</v>
      </c>
      <c r="B398" s="8">
        <v>46104</v>
      </c>
      <c r="C398" s="8">
        <v>46113</v>
      </c>
      <c r="D398" s="7">
        <v>3271</v>
      </c>
      <c r="E398" s="9">
        <v>336</v>
      </c>
      <c r="F398" s="9">
        <v>4</v>
      </c>
      <c r="G398" s="9">
        <v>8</v>
      </c>
      <c r="H398" s="9">
        <v>4953</v>
      </c>
      <c r="I398" s="7" t="s">
        <v>16</v>
      </c>
      <c r="J398" s="9">
        <v>54169158</v>
      </c>
      <c r="K398" s="9" t="s">
        <v>1830</v>
      </c>
      <c r="L398" s="9" t="s">
        <v>1832</v>
      </c>
      <c r="M398" s="10">
        <v>169900</v>
      </c>
      <c r="N398" s="11">
        <v>0.7</v>
      </c>
      <c r="O398" s="12">
        <f t="shared" si="7"/>
        <v>50970</v>
      </c>
      <c r="P398" s="7" t="s">
        <v>2641</v>
      </c>
    </row>
    <row r="399" spans="1:16" s="13" customFormat="1" x14ac:dyDescent="0.25">
      <c r="A399" s="7" t="s">
        <v>9238</v>
      </c>
      <c r="B399" s="8">
        <v>46104</v>
      </c>
      <c r="C399" s="8">
        <v>46113</v>
      </c>
      <c r="D399" s="7">
        <v>3271</v>
      </c>
      <c r="E399" s="9">
        <v>336</v>
      </c>
      <c r="F399" s="9">
        <v>4</v>
      </c>
      <c r="G399" s="9">
        <v>8</v>
      </c>
      <c r="H399" s="9">
        <v>4953</v>
      </c>
      <c r="I399" s="7" t="s">
        <v>16</v>
      </c>
      <c r="J399" s="9">
        <v>54169167</v>
      </c>
      <c r="K399" s="9" t="s">
        <v>1830</v>
      </c>
      <c r="L399" s="9" t="s">
        <v>1833</v>
      </c>
      <c r="M399" s="10">
        <v>169900</v>
      </c>
      <c r="N399" s="11">
        <v>0.7</v>
      </c>
      <c r="O399" s="12">
        <f t="shared" si="7"/>
        <v>50970</v>
      </c>
      <c r="P399" s="7" t="s">
        <v>2641</v>
      </c>
    </row>
    <row r="400" spans="1:16" s="13" customFormat="1" x14ac:dyDescent="0.25">
      <c r="A400" s="7" t="s">
        <v>9238</v>
      </c>
      <c r="B400" s="8">
        <v>46104</v>
      </c>
      <c r="C400" s="8">
        <v>46113</v>
      </c>
      <c r="D400" s="7">
        <v>3271</v>
      </c>
      <c r="E400" s="9">
        <v>336</v>
      </c>
      <c r="F400" s="9">
        <v>4</v>
      </c>
      <c r="G400" s="9">
        <v>8</v>
      </c>
      <c r="H400" s="9">
        <v>4953</v>
      </c>
      <c r="I400" s="7" t="s">
        <v>16</v>
      </c>
      <c r="J400" s="9">
        <v>54169176</v>
      </c>
      <c r="K400" s="9" t="s">
        <v>1830</v>
      </c>
      <c r="L400" s="9" t="s">
        <v>1834</v>
      </c>
      <c r="M400" s="10">
        <v>169900</v>
      </c>
      <c r="N400" s="11">
        <v>0.7</v>
      </c>
      <c r="O400" s="12">
        <f t="shared" si="7"/>
        <v>50970</v>
      </c>
      <c r="P400" s="7" t="s">
        <v>2641</v>
      </c>
    </row>
    <row r="401" spans="1:16" s="13" customFormat="1" x14ac:dyDescent="0.25">
      <c r="A401" s="7" t="s">
        <v>9238</v>
      </c>
      <c r="B401" s="8">
        <v>46104</v>
      </c>
      <c r="C401" s="8">
        <v>46113</v>
      </c>
      <c r="D401" s="7">
        <v>3271</v>
      </c>
      <c r="E401" s="9">
        <v>336</v>
      </c>
      <c r="F401" s="9">
        <v>4</v>
      </c>
      <c r="G401" s="9">
        <v>8</v>
      </c>
      <c r="H401" s="9">
        <v>4953</v>
      </c>
      <c r="I401" s="7" t="s">
        <v>16</v>
      </c>
      <c r="J401" s="9">
        <v>54199607</v>
      </c>
      <c r="K401" s="9" t="s">
        <v>1815</v>
      </c>
      <c r="L401" s="9" t="s">
        <v>1835</v>
      </c>
      <c r="M401" s="10">
        <v>169900</v>
      </c>
      <c r="N401" s="11">
        <v>0.7</v>
      </c>
      <c r="O401" s="12">
        <f t="shared" si="7"/>
        <v>50970</v>
      </c>
      <c r="P401" s="7" t="s">
        <v>2641</v>
      </c>
    </row>
    <row r="402" spans="1:16" s="13" customFormat="1" x14ac:dyDescent="0.25">
      <c r="A402" s="7" t="s">
        <v>9238</v>
      </c>
      <c r="B402" s="8">
        <v>46104</v>
      </c>
      <c r="C402" s="8">
        <v>46113</v>
      </c>
      <c r="D402" s="7">
        <v>3271</v>
      </c>
      <c r="E402" s="9">
        <v>336</v>
      </c>
      <c r="F402" s="9">
        <v>4</v>
      </c>
      <c r="G402" s="9">
        <v>8</v>
      </c>
      <c r="H402" s="9">
        <v>4953</v>
      </c>
      <c r="I402" s="7" t="s">
        <v>16</v>
      </c>
      <c r="J402" s="9">
        <v>54199616</v>
      </c>
      <c r="K402" s="9" t="s">
        <v>1820</v>
      </c>
      <c r="L402" s="9" t="s">
        <v>1836</v>
      </c>
      <c r="M402" s="10">
        <v>169900</v>
      </c>
      <c r="N402" s="11">
        <v>0.7</v>
      </c>
      <c r="O402" s="12">
        <f t="shared" si="7"/>
        <v>50970</v>
      </c>
      <c r="P402" s="7" t="s">
        <v>2641</v>
      </c>
    </row>
    <row r="403" spans="1:16" s="13" customFormat="1" x14ac:dyDescent="0.25">
      <c r="A403" s="7" t="s">
        <v>9238</v>
      </c>
      <c r="B403" s="8">
        <v>46104</v>
      </c>
      <c r="C403" s="8">
        <v>46113</v>
      </c>
      <c r="D403" s="7">
        <v>3271</v>
      </c>
      <c r="E403" s="9">
        <v>336</v>
      </c>
      <c r="F403" s="9">
        <v>4</v>
      </c>
      <c r="G403" s="9">
        <v>8</v>
      </c>
      <c r="H403" s="9">
        <v>4953</v>
      </c>
      <c r="I403" s="7" t="s">
        <v>16</v>
      </c>
      <c r="J403" s="9">
        <v>54199625</v>
      </c>
      <c r="K403" s="9" t="s">
        <v>1825</v>
      </c>
      <c r="L403" s="9" t="s">
        <v>1837</v>
      </c>
      <c r="M403" s="10">
        <v>169900</v>
      </c>
      <c r="N403" s="11">
        <v>0.7</v>
      </c>
      <c r="O403" s="12">
        <f t="shared" si="7"/>
        <v>50970</v>
      </c>
      <c r="P403" s="7" t="s">
        <v>2641</v>
      </c>
    </row>
    <row r="404" spans="1:16" s="13" customFormat="1" x14ac:dyDescent="0.25">
      <c r="A404" s="7" t="s">
        <v>9238</v>
      </c>
      <c r="B404" s="8">
        <v>46104</v>
      </c>
      <c r="C404" s="8">
        <v>46113</v>
      </c>
      <c r="D404" s="7">
        <v>3271</v>
      </c>
      <c r="E404" s="9">
        <v>336</v>
      </c>
      <c r="F404" s="9">
        <v>4</v>
      </c>
      <c r="G404" s="9">
        <v>8</v>
      </c>
      <c r="H404" s="9">
        <v>4953</v>
      </c>
      <c r="I404" s="7" t="s">
        <v>16</v>
      </c>
      <c r="J404" s="9">
        <v>54199634</v>
      </c>
      <c r="K404" s="9" t="s">
        <v>1830</v>
      </c>
      <c r="L404" s="9" t="s">
        <v>1838</v>
      </c>
      <c r="M404" s="10">
        <v>169900</v>
      </c>
      <c r="N404" s="11">
        <v>0.7</v>
      </c>
      <c r="O404" s="12">
        <f t="shared" si="7"/>
        <v>50970</v>
      </c>
      <c r="P404" s="7" t="s">
        <v>2641</v>
      </c>
    </row>
    <row r="405" spans="1:16" s="13" customFormat="1" x14ac:dyDescent="0.25">
      <c r="A405" s="7" t="s">
        <v>9238</v>
      </c>
      <c r="B405" s="8">
        <v>46104</v>
      </c>
      <c r="C405" s="8">
        <v>46113</v>
      </c>
      <c r="D405" s="7">
        <v>3271</v>
      </c>
      <c r="E405" s="9">
        <v>336</v>
      </c>
      <c r="F405" s="9">
        <v>4</v>
      </c>
      <c r="G405" s="9">
        <v>8</v>
      </c>
      <c r="H405" s="9">
        <v>4953</v>
      </c>
      <c r="I405" s="7" t="s">
        <v>16</v>
      </c>
      <c r="J405" s="9">
        <v>52455477</v>
      </c>
      <c r="K405" s="9" t="s">
        <v>1839</v>
      </c>
      <c r="L405" s="9" t="s">
        <v>1840</v>
      </c>
      <c r="M405" s="10">
        <v>169900</v>
      </c>
      <c r="N405" s="11">
        <v>0.7</v>
      </c>
      <c r="O405" s="12">
        <f t="shared" si="7"/>
        <v>50970</v>
      </c>
      <c r="P405" s="7" t="s">
        <v>2641</v>
      </c>
    </row>
    <row r="406" spans="1:16" s="13" customFormat="1" x14ac:dyDescent="0.25">
      <c r="A406" s="7" t="s">
        <v>9238</v>
      </c>
      <c r="B406" s="8">
        <v>46104</v>
      </c>
      <c r="C406" s="8">
        <v>46113</v>
      </c>
      <c r="D406" s="7">
        <v>3271</v>
      </c>
      <c r="E406" s="9">
        <v>336</v>
      </c>
      <c r="F406" s="9">
        <v>4</v>
      </c>
      <c r="G406" s="9">
        <v>8</v>
      </c>
      <c r="H406" s="9">
        <v>4953</v>
      </c>
      <c r="I406" s="7" t="s">
        <v>16</v>
      </c>
      <c r="J406" s="9">
        <v>52455486</v>
      </c>
      <c r="K406" s="9" t="s">
        <v>1839</v>
      </c>
      <c r="L406" s="9" t="s">
        <v>1841</v>
      </c>
      <c r="M406" s="10">
        <v>169900</v>
      </c>
      <c r="N406" s="11">
        <v>0.7</v>
      </c>
      <c r="O406" s="12">
        <f t="shared" si="7"/>
        <v>50970</v>
      </c>
      <c r="P406" s="7" t="s">
        <v>2641</v>
      </c>
    </row>
    <row r="407" spans="1:16" s="13" customFormat="1" x14ac:dyDescent="0.25">
      <c r="A407" s="7" t="s">
        <v>9238</v>
      </c>
      <c r="B407" s="8">
        <v>46104</v>
      </c>
      <c r="C407" s="8">
        <v>46113</v>
      </c>
      <c r="D407" s="7">
        <v>3271</v>
      </c>
      <c r="E407" s="9">
        <v>336</v>
      </c>
      <c r="F407" s="9">
        <v>4</v>
      </c>
      <c r="G407" s="9">
        <v>8</v>
      </c>
      <c r="H407" s="9">
        <v>4953</v>
      </c>
      <c r="I407" s="7" t="s">
        <v>16</v>
      </c>
      <c r="J407" s="9">
        <v>52455495</v>
      </c>
      <c r="K407" s="9" t="s">
        <v>1839</v>
      </c>
      <c r="L407" s="9" t="s">
        <v>1842</v>
      </c>
      <c r="M407" s="10">
        <v>169900</v>
      </c>
      <c r="N407" s="11">
        <v>0.7</v>
      </c>
      <c r="O407" s="12">
        <f t="shared" si="7"/>
        <v>50970</v>
      </c>
      <c r="P407" s="7" t="s">
        <v>2641</v>
      </c>
    </row>
    <row r="408" spans="1:16" s="13" customFormat="1" x14ac:dyDescent="0.25">
      <c r="A408" s="7" t="s">
        <v>9238</v>
      </c>
      <c r="B408" s="8">
        <v>46104</v>
      </c>
      <c r="C408" s="8">
        <v>46113</v>
      </c>
      <c r="D408" s="7">
        <v>3271</v>
      </c>
      <c r="E408" s="9">
        <v>336</v>
      </c>
      <c r="F408" s="9">
        <v>4</v>
      </c>
      <c r="G408" s="9">
        <v>8</v>
      </c>
      <c r="H408" s="9">
        <v>4953</v>
      </c>
      <c r="I408" s="7" t="s">
        <v>16</v>
      </c>
      <c r="J408" s="9">
        <v>52455502</v>
      </c>
      <c r="K408" s="9" t="s">
        <v>1839</v>
      </c>
      <c r="L408" s="9" t="s">
        <v>1843</v>
      </c>
      <c r="M408" s="10">
        <v>169900</v>
      </c>
      <c r="N408" s="11">
        <v>0.7</v>
      </c>
      <c r="O408" s="12">
        <f t="shared" si="7"/>
        <v>50970</v>
      </c>
      <c r="P408" s="7" t="s">
        <v>2641</v>
      </c>
    </row>
    <row r="409" spans="1:16" s="13" customFormat="1" x14ac:dyDescent="0.25">
      <c r="A409" s="7" t="s">
        <v>9238</v>
      </c>
      <c r="B409" s="8">
        <v>46104</v>
      </c>
      <c r="C409" s="8">
        <v>46113</v>
      </c>
      <c r="D409" s="7">
        <v>3271</v>
      </c>
      <c r="E409" s="9">
        <v>336</v>
      </c>
      <c r="F409" s="9">
        <v>4</v>
      </c>
      <c r="G409" s="9">
        <v>8</v>
      </c>
      <c r="H409" s="9">
        <v>4953</v>
      </c>
      <c r="I409" s="7" t="s">
        <v>16</v>
      </c>
      <c r="J409" s="9">
        <v>52455511</v>
      </c>
      <c r="K409" s="9" t="s">
        <v>1844</v>
      </c>
      <c r="L409" s="9" t="s">
        <v>1845</v>
      </c>
      <c r="M409" s="10">
        <v>169900</v>
      </c>
      <c r="N409" s="11">
        <v>0.7</v>
      </c>
      <c r="O409" s="12">
        <f t="shared" si="7"/>
        <v>50970</v>
      </c>
      <c r="P409" s="7" t="s">
        <v>2641</v>
      </c>
    </row>
    <row r="410" spans="1:16" s="13" customFormat="1" x14ac:dyDescent="0.25">
      <c r="A410" s="7" t="s">
        <v>9238</v>
      </c>
      <c r="B410" s="8">
        <v>46104</v>
      </c>
      <c r="C410" s="8">
        <v>46113</v>
      </c>
      <c r="D410" s="7">
        <v>3271</v>
      </c>
      <c r="E410" s="9">
        <v>336</v>
      </c>
      <c r="F410" s="9">
        <v>4</v>
      </c>
      <c r="G410" s="9">
        <v>8</v>
      </c>
      <c r="H410" s="9">
        <v>4953</v>
      </c>
      <c r="I410" s="7" t="s">
        <v>16</v>
      </c>
      <c r="J410" s="9">
        <v>52455520</v>
      </c>
      <c r="K410" s="9" t="s">
        <v>1844</v>
      </c>
      <c r="L410" s="9" t="s">
        <v>1846</v>
      </c>
      <c r="M410" s="10">
        <v>169900</v>
      </c>
      <c r="N410" s="11">
        <v>0.7</v>
      </c>
      <c r="O410" s="12">
        <f t="shared" si="7"/>
        <v>50970</v>
      </c>
      <c r="P410" s="7" t="s">
        <v>2641</v>
      </c>
    </row>
    <row r="411" spans="1:16" s="13" customFormat="1" x14ac:dyDescent="0.25">
      <c r="A411" s="7" t="s">
        <v>9238</v>
      </c>
      <c r="B411" s="8">
        <v>46104</v>
      </c>
      <c r="C411" s="8">
        <v>46113</v>
      </c>
      <c r="D411" s="7">
        <v>3271</v>
      </c>
      <c r="E411" s="9">
        <v>336</v>
      </c>
      <c r="F411" s="9">
        <v>4</v>
      </c>
      <c r="G411" s="9">
        <v>8</v>
      </c>
      <c r="H411" s="9">
        <v>4953</v>
      </c>
      <c r="I411" s="7" t="s">
        <v>16</v>
      </c>
      <c r="J411" s="9">
        <v>52455539</v>
      </c>
      <c r="K411" s="9" t="s">
        <v>1844</v>
      </c>
      <c r="L411" s="9" t="s">
        <v>1847</v>
      </c>
      <c r="M411" s="10">
        <v>169900</v>
      </c>
      <c r="N411" s="11">
        <v>0.7</v>
      </c>
      <c r="O411" s="12">
        <f t="shared" si="7"/>
        <v>50970</v>
      </c>
      <c r="P411" s="7" t="s">
        <v>2641</v>
      </c>
    </row>
    <row r="412" spans="1:16" s="13" customFormat="1" x14ac:dyDescent="0.25">
      <c r="A412" s="7" t="s">
        <v>9238</v>
      </c>
      <c r="B412" s="8">
        <v>46104</v>
      </c>
      <c r="C412" s="8">
        <v>46113</v>
      </c>
      <c r="D412" s="7">
        <v>3271</v>
      </c>
      <c r="E412" s="9">
        <v>336</v>
      </c>
      <c r="F412" s="9">
        <v>4</v>
      </c>
      <c r="G412" s="9">
        <v>8</v>
      </c>
      <c r="H412" s="9">
        <v>4953</v>
      </c>
      <c r="I412" s="7" t="s">
        <v>16</v>
      </c>
      <c r="J412" s="9">
        <v>52455548</v>
      </c>
      <c r="K412" s="9" t="s">
        <v>1844</v>
      </c>
      <c r="L412" s="9" t="s">
        <v>1848</v>
      </c>
      <c r="M412" s="10">
        <v>169900</v>
      </c>
      <c r="N412" s="11">
        <v>0.7</v>
      </c>
      <c r="O412" s="12">
        <f t="shared" si="7"/>
        <v>50970</v>
      </c>
      <c r="P412" s="7" t="s">
        <v>2641</v>
      </c>
    </row>
    <row r="413" spans="1:16" s="13" customFormat="1" x14ac:dyDescent="0.25">
      <c r="A413" s="7" t="s">
        <v>9238</v>
      </c>
      <c r="B413" s="8">
        <v>46104</v>
      </c>
      <c r="C413" s="8">
        <v>46113</v>
      </c>
      <c r="D413" s="7">
        <v>3271</v>
      </c>
      <c r="E413" s="9">
        <v>336</v>
      </c>
      <c r="F413" s="9">
        <v>4</v>
      </c>
      <c r="G413" s="9">
        <v>8</v>
      </c>
      <c r="H413" s="9">
        <v>4953</v>
      </c>
      <c r="I413" s="7" t="s">
        <v>16</v>
      </c>
      <c r="J413" s="9">
        <v>52455557</v>
      </c>
      <c r="K413" s="9" t="s">
        <v>1849</v>
      </c>
      <c r="L413" s="9" t="s">
        <v>1850</v>
      </c>
      <c r="M413" s="10">
        <v>169900</v>
      </c>
      <c r="N413" s="11">
        <v>0.7</v>
      </c>
      <c r="O413" s="12">
        <f t="shared" si="7"/>
        <v>50970</v>
      </c>
      <c r="P413" s="7" t="s">
        <v>2641</v>
      </c>
    </row>
    <row r="414" spans="1:16" s="13" customFormat="1" x14ac:dyDescent="0.25">
      <c r="A414" s="7" t="s">
        <v>9238</v>
      </c>
      <c r="B414" s="8">
        <v>46104</v>
      </c>
      <c r="C414" s="8">
        <v>46113</v>
      </c>
      <c r="D414" s="7">
        <v>3271</v>
      </c>
      <c r="E414" s="9">
        <v>336</v>
      </c>
      <c r="F414" s="9">
        <v>4</v>
      </c>
      <c r="G414" s="9">
        <v>8</v>
      </c>
      <c r="H414" s="9">
        <v>4953</v>
      </c>
      <c r="I414" s="7" t="s">
        <v>16</v>
      </c>
      <c r="J414" s="9">
        <v>52455566</v>
      </c>
      <c r="K414" s="9" t="s">
        <v>1849</v>
      </c>
      <c r="L414" s="9" t="s">
        <v>1851</v>
      </c>
      <c r="M414" s="10">
        <v>169900</v>
      </c>
      <c r="N414" s="11">
        <v>0.7</v>
      </c>
      <c r="O414" s="12">
        <f t="shared" si="7"/>
        <v>50970</v>
      </c>
      <c r="P414" s="7" t="s">
        <v>2641</v>
      </c>
    </row>
    <row r="415" spans="1:16" s="13" customFormat="1" x14ac:dyDescent="0.25">
      <c r="A415" s="7" t="s">
        <v>9238</v>
      </c>
      <c r="B415" s="8">
        <v>46104</v>
      </c>
      <c r="C415" s="8">
        <v>46113</v>
      </c>
      <c r="D415" s="7">
        <v>3271</v>
      </c>
      <c r="E415" s="9">
        <v>336</v>
      </c>
      <c r="F415" s="9">
        <v>4</v>
      </c>
      <c r="G415" s="9">
        <v>8</v>
      </c>
      <c r="H415" s="9">
        <v>4953</v>
      </c>
      <c r="I415" s="7" t="s">
        <v>16</v>
      </c>
      <c r="J415" s="9">
        <v>52455575</v>
      </c>
      <c r="K415" s="9" t="s">
        <v>1849</v>
      </c>
      <c r="L415" s="9" t="s">
        <v>1852</v>
      </c>
      <c r="M415" s="10">
        <v>169900</v>
      </c>
      <c r="N415" s="11">
        <v>0.7</v>
      </c>
      <c r="O415" s="12">
        <f t="shared" si="7"/>
        <v>50970</v>
      </c>
      <c r="P415" s="7" t="s">
        <v>2641</v>
      </c>
    </row>
    <row r="416" spans="1:16" s="13" customFormat="1" x14ac:dyDescent="0.25">
      <c r="A416" s="7" t="s">
        <v>9238</v>
      </c>
      <c r="B416" s="8">
        <v>46104</v>
      </c>
      <c r="C416" s="8">
        <v>46113</v>
      </c>
      <c r="D416" s="7">
        <v>3271</v>
      </c>
      <c r="E416" s="9">
        <v>336</v>
      </c>
      <c r="F416" s="9">
        <v>4</v>
      </c>
      <c r="G416" s="9">
        <v>8</v>
      </c>
      <c r="H416" s="9">
        <v>4953</v>
      </c>
      <c r="I416" s="7" t="s">
        <v>16</v>
      </c>
      <c r="J416" s="9">
        <v>52455584</v>
      </c>
      <c r="K416" s="9" t="s">
        <v>1849</v>
      </c>
      <c r="L416" s="9" t="s">
        <v>1853</v>
      </c>
      <c r="M416" s="10">
        <v>169900</v>
      </c>
      <c r="N416" s="11">
        <v>0.7</v>
      </c>
      <c r="O416" s="12">
        <f t="shared" si="7"/>
        <v>50970</v>
      </c>
      <c r="P416" s="7" t="s">
        <v>2641</v>
      </c>
    </row>
    <row r="417" spans="1:16" s="13" customFormat="1" x14ac:dyDescent="0.25">
      <c r="A417" s="7" t="s">
        <v>9238</v>
      </c>
      <c r="B417" s="8">
        <v>46104</v>
      </c>
      <c r="C417" s="8">
        <v>46113</v>
      </c>
      <c r="D417" s="7">
        <v>3271</v>
      </c>
      <c r="E417" s="7">
        <v>336</v>
      </c>
      <c r="F417" s="7">
        <v>4</v>
      </c>
      <c r="G417" s="7">
        <v>2</v>
      </c>
      <c r="H417" s="7">
        <v>80949</v>
      </c>
      <c r="I417" s="7" t="s">
        <v>16</v>
      </c>
      <c r="J417" s="7">
        <v>51873491</v>
      </c>
      <c r="K417" s="7" t="s">
        <v>1322</v>
      </c>
      <c r="L417" s="19" t="s">
        <v>1323</v>
      </c>
      <c r="M417" s="24">
        <v>229900</v>
      </c>
      <c r="N417" s="11">
        <v>0.7</v>
      </c>
      <c r="O417" s="12">
        <f>M417-((70*M417)/100)</f>
        <v>68970</v>
      </c>
      <c r="P417" s="7" t="s">
        <v>2641</v>
      </c>
    </row>
    <row r="418" spans="1:16" s="13" customFormat="1" x14ac:dyDescent="0.25">
      <c r="A418" s="7" t="s">
        <v>9238</v>
      </c>
      <c r="B418" s="8">
        <v>46104</v>
      </c>
      <c r="C418" s="8">
        <v>46113</v>
      </c>
      <c r="D418" s="7">
        <v>3271</v>
      </c>
      <c r="E418" s="7">
        <v>336</v>
      </c>
      <c r="F418" s="7">
        <v>4</v>
      </c>
      <c r="G418" s="7">
        <v>2</v>
      </c>
      <c r="H418" s="7">
        <v>80949</v>
      </c>
      <c r="I418" s="7" t="s">
        <v>16</v>
      </c>
      <c r="J418" s="7">
        <v>51873508</v>
      </c>
      <c r="K418" s="7" t="s">
        <v>1322</v>
      </c>
      <c r="L418" s="19" t="s">
        <v>1324</v>
      </c>
      <c r="M418" s="24">
        <v>229900</v>
      </c>
      <c r="N418" s="11">
        <v>0.7</v>
      </c>
      <c r="O418" s="12">
        <f t="shared" ref="O418:O481" si="8">M418-((70*M418)/100)</f>
        <v>68970</v>
      </c>
      <c r="P418" s="7" t="s">
        <v>2641</v>
      </c>
    </row>
    <row r="419" spans="1:16" s="13" customFormat="1" x14ac:dyDescent="0.25">
      <c r="A419" s="7" t="s">
        <v>9238</v>
      </c>
      <c r="B419" s="8">
        <v>46104</v>
      </c>
      <c r="C419" s="8">
        <v>46113</v>
      </c>
      <c r="D419" s="7">
        <v>3271</v>
      </c>
      <c r="E419" s="7">
        <v>336</v>
      </c>
      <c r="F419" s="7">
        <v>4</v>
      </c>
      <c r="G419" s="7">
        <v>2</v>
      </c>
      <c r="H419" s="7">
        <v>80949</v>
      </c>
      <c r="I419" s="7" t="s">
        <v>16</v>
      </c>
      <c r="J419" s="7">
        <v>51873517</v>
      </c>
      <c r="K419" s="7" t="s">
        <v>1322</v>
      </c>
      <c r="L419" s="19" t="s">
        <v>1325</v>
      </c>
      <c r="M419" s="24">
        <v>229900</v>
      </c>
      <c r="N419" s="11">
        <v>0.7</v>
      </c>
      <c r="O419" s="12">
        <f t="shared" si="8"/>
        <v>68970</v>
      </c>
      <c r="P419" s="7" t="s">
        <v>2641</v>
      </c>
    </row>
    <row r="420" spans="1:16" s="13" customFormat="1" x14ac:dyDescent="0.25">
      <c r="A420" s="7" t="s">
        <v>9238</v>
      </c>
      <c r="B420" s="8">
        <v>46104</v>
      </c>
      <c r="C420" s="8">
        <v>46113</v>
      </c>
      <c r="D420" s="7">
        <v>3271</v>
      </c>
      <c r="E420" s="7">
        <v>336</v>
      </c>
      <c r="F420" s="7">
        <v>4</v>
      </c>
      <c r="G420" s="7">
        <v>2</v>
      </c>
      <c r="H420" s="7">
        <v>80949</v>
      </c>
      <c r="I420" s="7" t="s">
        <v>16</v>
      </c>
      <c r="J420" s="7">
        <v>51873526</v>
      </c>
      <c r="K420" s="7" t="s">
        <v>1322</v>
      </c>
      <c r="L420" s="19" t="s">
        <v>1326</v>
      </c>
      <c r="M420" s="24">
        <v>229900</v>
      </c>
      <c r="N420" s="11">
        <v>0.7</v>
      </c>
      <c r="O420" s="12">
        <f t="shared" si="8"/>
        <v>68970</v>
      </c>
      <c r="P420" s="7" t="s">
        <v>2641</v>
      </c>
    </row>
    <row r="421" spans="1:16" s="13" customFormat="1" x14ac:dyDescent="0.25">
      <c r="A421" s="7" t="s">
        <v>9238</v>
      </c>
      <c r="B421" s="8">
        <v>46104</v>
      </c>
      <c r="C421" s="8">
        <v>46113</v>
      </c>
      <c r="D421" s="7">
        <v>3271</v>
      </c>
      <c r="E421" s="7">
        <v>336</v>
      </c>
      <c r="F421" s="7">
        <v>4</v>
      </c>
      <c r="G421" s="7">
        <v>2</v>
      </c>
      <c r="H421" s="7">
        <v>80949</v>
      </c>
      <c r="I421" s="7" t="s">
        <v>16</v>
      </c>
      <c r="J421" s="7">
        <v>51875659</v>
      </c>
      <c r="K421" s="7" t="s">
        <v>1327</v>
      </c>
      <c r="L421" s="19" t="s">
        <v>1328</v>
      </c>
      <c r="M421" s="24">
        <v>229900</v>
      </c>
      <c r="N421" s="11">
        <v>0.7</v>
      </c>
      <c r="O421" s="12">
        <f t="shared" si="8"/>
        <v>68970</v>
      </c>
      <c r="P421" s="7" t="s">
        <v>2641</v>
      </c>
    </row>
    <row r="422" spans="1:16" s="13" customFormat="1" x14ac:dyDescent="0.25">
      <c r="A422" s="7" t="s">
        <v>9238</v>
      </c>
      <c r="B422" s="8">
        <v>46104</v>
      </c>
      <c r="C422" s="8">
        <v>46113</v>
      </c>
      <c r="D422" s="7">
        <v>3271</v>
      </c>
      <c r="E422" s="7">
        <v>336</v>
      </c>
      <c r="F422" s="7">
        <v>4</v>
      </c>
      <c r="G422" s="7">
        <v>2</v>
      </c>
      <c r="H422" s="7">
        <v>80949</v>
      </c>
      <c r="I422" s="7" t="s">
        <v>16</v>
      </c>
      <c r="J422" s="7">
        <v>51875668</v>
      </c>
      <c r="K422" s="7" t="s">
        <v>1327</v>
      </c>
      <c r="L422" s="19" t="s">
        <v>1329</v>
      </c>
      <c r="M422" s="24">
        <v>229900</v>
      </c>
      <c r="N422" s="11">
        <v>0.7</v>
      </c>
      <c r="O422" s="12">
        <f t="shared" si="8"/>
        <v>68970</v>
      </c>
      <c r="P422" s="7" t="s">
        <v>2641</v>
      </c>
    </row>
    <row r="423" spans="1:16" s="13" customFormat="1" x14ac:dyDescent="0.25">
      <c r="A423" s="7" t="s">
        <v>9238</v>
      </c>
      <c r="B423" s="8">
        <v>46104</v>
      </c>
      <c r="C423" s="8">
        <v>46113</v>
      </c>
      <c r="D423" s="7">
        <v>3271</v>
      </c>
      <c r="E423" s="7">
        <v>336</v>
      </c>
      <c r="F423" s="7">
        <v>4</v>
      </c>
      <c r="G423" s="7">
        <v>2</v>
      </c>
      <c r="H423" s="7">
        <v>80949</v>
      </c>
      <c r="I423" s="7" t="s">
        <v>16</v>
      </c>
      <c r="J423" s="7">
        <v>51875677</v>
      </c>
      <c r="K423" s="7" t="s">
        <v>1327</v>
      </c>
      <c r="L423" s="19" t="s">
        <v>1330</v>
      </c>
      <c r="M423" s="24">
        <v>229900</v>
      </c>
      <c r="N423" s="11">
        <v>0.7</v>
      </c>
      <c r="O423" s="12">
        <f t="shared" si="8"/>
        <v>68970</v>
      </c>
      <c r="P423" s="7" t="s">
        <v>2641</v>
      </c>
    </row>
    <row r="424" spans="1:16" s="13" customFormat="1" x14ac:dyDescent="0.25">
      <c r="A424" s="7" t="s">
        <v>9238</v>
      </c>
      <c r="B424" s="8">
        <v>46104</v>
      </c>
      <c r="C424" s="8">
        <v>46113</v>
      </c>
      <c r="D424" s="7">
        <v>3271</v>
      </c>
      <c r="E424" s="7">
        <v>336</v>
      </c>
      <c r="F424" s="7">
        <v>4</v>
      </c>
      <c r="G424" s="7">
        <v>2</v>
      </c>
      <c r="H424" s="7">
        <v>80949</v>
      </c>
      <c r="I424" s="7" t="s">
        <v>16</v>
      </c>
      <c r="J424" s="7">
        <v>51875686</v>
      </c>
      <c r="K424" s="7" t="s">
        <v>1327</v>
      </c>
      <c r="L424" s="19" t="s">
        <v>1331</v>
      </c>
      <c r="M424" s="24">
        <v>229900</v>
      </c>
      <c r="N424" s="11">
        <v>0.7</v>
      </c>
      <c r="O424" s="12">
        <f t="shared" si="8"/>
        <v>68970</v>
      </c>
      <c r="P424" s="7" t="s">
        <v>2641</v>
      </c>
    </row>
    <row r="425" spans="1:16" s="13" customFormat="1" x14ac:dyDescent="0.25">
      <c r="A425" s="7" t="s">
        <v>9238</v>
      </c>
      <c r="B425" s="8">
        <v>46104</v>
      </c>
      <c r="C425" s="8">
        <v>46113</v>
      </c>
      <c r="D425" s="7">
        <v>3271</v>
      </c>
      <c r="E425" s="7">
        <v>336</v>
      </c>
      <c r="F425" s="7">
        <v>4</v>
      </c>
      <c r="G425" s="7">
        <v>2</v>
      </c>
      <c r="H425" s="7">
        <v>81458</v>
      </c>
      <c r="I425" s="7" t="s">
        <v>16</v>
      </c>
      <c r="J425" s="7">
        <v>51875695</v>
      </c>
      <c r="K425" s="7" t="s">
        <v>1332</v>
      </c>
      <c r="L425" s="19" t="s">
        <v>1333</v>
      </c>
      <c r="M425" s="24">
        <v>229900</v>
      </c>
      <c r="N425" s="11">
        <v>0.7</v>
      </c>
      <c r="O425" s="12">
        <f t="shared" si="8"/>
        <v>68970</v>
      </c>
      <c r="P425" s="7" t="s">
        <v>2641</v>
      </c>
    </row>
    <row r="426" spans="1:16" s="13" customFormat="1" x14ac:dyDescent="0.25">
      <c r="A426" s="7" t="s">
        <v>9238</v>
      </c>
      <c r="B426" s="8">
        <v>46104</v>
      </c>
      <c r="C426" s="8">
        <v>46113</v>
      </c>
      <c r="D426" s="7">
        <v>3271</v>
      </c>
      <c r="E426" s="7">
        <v>336</v>
      </c>
      <c r="F426" s="7">
        <v>4</v>
      </c>
      <c r="G426" s="7">
        <v>2</v>
      </c>
      <c r="H426" s="7">
        <v>81458</v>
      </c>
      <c r="I426" s="7" t="s">
        <v>16</v>
      </c>
      <c r="J426" s="7">
        <v>51875702</v>
      </c>
      <c r="K426" s="7" t="s">
        <v>1332</v>
      </c>
      <c r="L426" s="19" t="s">
        <v>1334</v>
      </c>
      <c r="M426" s="24">
        <v>229900</v>
      </c>
      <c r="N426" s="11">
        <v>0.7</v>
      </c>
      <c r="O426" s="12">
        <f t="shared" si="8"/>
        <v>68970</v>
      </c>
      <c r="P426" s="7" t="s">
        <v>2641</v>
      </c>
    </row>
    <row r="427" spans="1:16" s="13" customFormat="1" x14ac:dyDescent="0.25">
      <c r="A427" s="7" t="s">
        <v>9238</v>
      </c>
      <c r="B427" s="8">
        <v>46104</v>
      </c>
      <c r="C427" s="8">
        <v>46113</v>
      </c>
      <c r="D427" s="7">
        <v>3271</v>
      </c>
      <c r="E427" s="7">
        <v>336</v>
      </c>
      <c r="F427" s="7">
        <v>4</v>
      </c>
      <c r="G427" s="7">
        <v>2</v>
      </c>
      <c r="H427" s="7">
        <v>81458</v>
      </c>
      <c r="I427" s="7" t="s">
        <v>16</v>
      </c>
      <c r="J427" s="7">
        <v>51875711</v>
      </c>
      <c r="K427" s="7" t="s">
        <v>1332</v>
      </c>
      <c r="L427" s="19" t="s">
        <v>1335</v>
      </c>
      <c r="M427" s="24">
        <v>229900</v>
      </c>
      <c r="N427" s="11">
        <v>0.7</v>
      </c>
      <c r="O427" s="12">
        <f t="shared" si="8"/>
        <v>68970</v>
      </c>
      <c r="P427" s="7" t="s">
        <v>2641</v>
      </c>
    </row>
    <row r="428" spans="1:16" s="13" customFormat="1" x14ac:dyDescent="0.25">
      <c r="A428" s="7" t="s">
        <v>9238</v>
      </c>
      <c r="B428" s="8">
        <v>46104</v>
      </c>
      <c r="C428" s="8">
        <v>46113</v>
      </c>
      <c r="D428" s="7">
        <v>3271</v>
      </c>
      <c r="E428" s="7">
        <v>336</v>
      </c>
      <c r="F428" s="7">
        <v>4</v>
      </c>
      <c r="G428" s="7">
        <v>2</v>
      </c>
      <c r="H428" s="7">
        <v>81458</v>
      </c>
      <c r="I428" s="7" t="s">
        <v>16</v>
      </c>
      <c r="J428" s="7">
        <v>51875720</v>
      </c>
      <c r="K428" s="7" t="s">
        <v>1332</v>
      </c>
      <c r="L428" s="19" t="s">
        <v>1336</v>
      </c>
      <c r="M428" s="24">
        <v>229900</v>
      </c>
      <c r="N428" s="11">
        <v>0.7</v>
      </c>
      <c r="O428" s="12">
        <f t="shared" si="8"/>
        <v>68970</v>
      </c>
      <c r="P428" s="7" t="s">
        <v>2641</v>
      </c>
    </row>
    <row r="429" spans="1:16" s="13" customFormat="1" x14ac:dyDescent="0.25">
      <c r="A429" s="7" t="s">
        <v>9238</v>
      </c>
      <c r="B429" s="8">
        <v>46104</v>
      </c>
      <c r="C429" s="8">
        <v>46113</v>
      </c>
      <c r="D429" s="7">
        <v>3271</v>
      </c>
      <c r="E429" s="7">
        <v>336</v>
      </c>
      <c r="F429" s="7">
        <v>4</v>
      </c>
      <c r="G429" s="7">
        <v>2</v>
      </c>
      <c r="H429" s="7">
        <v>81458</v>
      </c>
      <c r="I429" s="7" t="s">
        <v>16</v>
      </c>
      <c r="J429" s="7">
        <v>51664814</v>
      </c>
      <c r="K429" s="7" t="s">
        <v>1337</v>
      </c>
      <c r="L429" s="19" t="s">
        <v>1338</v>
      </c>
      <c r="M429" s="24">
        <v>229900</v>
      </c>
      <c r="N429" s="11">
        <v>0.7</v>
      </c>
      <c r="O429" s="12">
        <f t="shared" si="8"/>
        <v>68970</v>
      </c>
      <c r="P429" s="7" t="s">
        <v>2641</v>
      </c>
    </row>
    <row r="430" spans="1:16" s="13" customFormat="1" x14ac:dyDescent="0.25">
      <c r="A430" s="7" t="s">
        <v>9238</v>
      </c>
      <c r="B430" s="8">
        <v>46104</v>
      </c>
      <c r="C430" s="8">
        <v>46113</v>
      </c>
      <c r="D430" s="7">
        <v>3271</v>
      </c>
      <c r="E430" s="7">
        <v>336</v>
      </c>
      <c r="F430" s="7">
        <v>4</v>
      </c>
      <c r="G430" s="7">
        <v>2</v>
      </c>
      <c r="H430" s="7">
        <v>81458</v>
      </c>
      <c r="I430" s="7" t="s">
        <v>16</v>
      </c>
      <c r="J430" s="7">
        <v>51664823</v>
      </c>
      <c r="K430" s="7" t="s">
        <v>1337</v>
      </c>
      <c r="L430" s="19" t="s">
        <v>1339</v>
      </c>
      <c r="M430" s="24">
        <v>229900</v>
      </c>
      <c r="N430" s="11">
        <v>0.7</v>
      </c>
      <c r="O430" s="12">
        <f t="shared" si="8"/>
        <v>68970</v>
      </c>
      <c r="P430" s="7" t="s">
        <v>2641</v>
      </c>
    </row>
    <row r="431" spans="1:16" s="13" customFormat="1" x14ac:dyDescent="0.25">
      <c r="A431" s="7" t="s">
        <v>9238</v>
      </c>
      <c r="B431" s="8">
        <v>46104</v>
      </c>
      <c r="C431" s="8">
        <v>46113</v>
      </c>
      <c r="D431" s="7">
        <v>3271</v>
      </c>
      <c r="E431" s="7">
        <v>336</v>
      </c>
      <c r="F431" s="7">
        <v>4</v>
      </c>
      <c r="G431" s="7">
        <v>2</v>
      </c>
      <c r="H431" s="7">
        <v>81458</v>
      </c>
      <c r="I431" s="7" t="s">
        <v>16</v>
      </c>
      <c r="J431" s="7">
        <v>51664832</v>
      </c>
      <c r="K431" s="7" t="s">
        <v>1337</v>
      </c>
      <c r="L431" s="19" t="s">
        <v>1340</v>
      </c>
      <c r="M431" s="24">
        <v>229900</v>
      </c>
      <c r="N431" s="11">
        <v>0.7</v>
      </c>
      <c r="O431" s="12">
        <f t="shared" si="8"/>
        <v>68970</v>
      </c>
      <c r="P431" s="7" t="s">
        <v>2641</v>
      </c>
    </row>
    <row r="432" spans="1:16" s="13" customFormat="1" x14ac:dyDescent="0.25">
      <c r="A432" s="7" t="s">
        <v>9238</v>
      </c>
      <c r="B432" s="8">
        <v>46104</v>
      </c>
      <c r="C432" s="8">
        <v>46113</v>
      </c>
      <c r="D432" s="7">
        <v>3271</v>
      </c>
      <c r="E432" s="7">
        <v>336</v>
      </c>
      <c r="F432" s="7">
        <v>4</v>
      </c>
      <c r="G432" s="7">
        <v>2</v>
      </c>
      <c r="H432" s="7">
        <v>81458</v>
      </c>
      <c r="I432" s="7" t="s">
        <v>16</v>
      </c>
      <c r="J432" s="7">
        <v>51664841</v>
      </c>
      <c r="K432" s="7" t="s">
        <v>1337</v>
      </c>
      <c r="L432" s="19" t="s">
        <v>1341</v>
      </c>
      <c r="M432" s="24">
        <v>229900</v>
      </c>
      <c r="N432" s="11">
        <v>0.7</v>
      </c>
      <c r="O432" s="12">
        <f t="shared" si="8"/>
        <v>68970</v>
      </c>
      <c r="P432" s="7" t="s">
        <v>2641</v>
      </c>
    </row>
    <row r="433" spans="1:16" s="13" customFormat="1" x14ac:dyDescent="0.25">
      <c r="A433" s="7" t="s">
        <v>9238</v>
      </c>
      <c r="B433" s="8">
        <v>46104</v>
      </c>
      <c r="C433" s="8">
        <v>46113</v>
      </c>
      <c r="D433" s="7">
        <v>3271</v>
      </c>
      <c r="E433" s="7">
        <v>336</v>
      </c>
      <c r="F433" s="7">
        <v>4</v>
      </c>
      <c r="G433" s="7">
        <v>2</v>
      </c>
      <c r="H433" s="7">
        <v>81495</v>
      </c>
      <c r="I433" s="7" t="s">
        <v>16</v>
      </c>
      <c r="J433" s="7">
        <v>51664850</v>
      </c>
      <c r="K433" s="7" t="s">
        <v>1342</v>
      </c>
      <c r="L433" s="19" t="s">
        <v>1343</v>
      </c>
      <c r="M433" s="24">
        <v>229900</v>
      </c>
      <c r="N433" s="11">
        <v>0.7</v>
      </c>
      <c r="O433" s="12">
        <f t="shared" si="8"/>
        <v>68970</v>
      </c>
      <c r="P433" s="7" t="s">
        <v>2641</v>
      </c>
    </row>
    <row r="434" spans="1:16" s="13" customFormat="1" x14ac:dyDescent="0.25">
      <c r="A434" s="7" t="s">
        <v>9238</v>
      </c>
      <c r="B434" s="8">
        <v>46104</v>
      </c>
      <c r="C434" s="8">
        <v>46113</v>
      </c>
      <c r="D434" s="7">
        <v>3271</v>
      </c>
      <c r="E434" s="7">
        <v>336</v>
      </c>
      <c r="F434" s="7">
        <v>4</v>
      </c>
      <c r="G434" s="7">
        <v>2</v>
      </c>
      <c r="H434" s="7">
        <v>81495</v>
      </c>
      <c r="I434" s="7" t="s">
        <v>16</v>
      </c>
      <c r="J434" s="7">
        <v>51664869</v>
      </c>
      <c r="K434" s="7" t="s">
        <v>1342</v>
      </c>
      <c r="L434" s="19" t="s">
        <v>1344</v>
      </c>
      <c r="M434" s="24">
        <v>229900</v>
      </c>
      <c r="N434" s="11">
        <v>0.7</v>
      </c>
      <c r="O434" s="12">
        <f t="shared" si="8"/>
        <v>68970</v>
      </c>
      <c r="P434" s="7" t="s">
        <v>2641</v>
      </c>
    </row>
    <row r="435" spans="1:16" s="13" customFormat="1" x14ac:dyDescent="0.25">
      <c r="A435" s="7" t="s">
        <v>9238</v>
      </c>
      <c r="B435" s="8">
        <v>46104</v>
      </c>
      <c r="C435" s="8">
        <v>46113</v>
      </c>
      <c r="D435" s="7">
        <v>3271</v>
      </c>
      <c r="E435" s="7">
        <v>336</v>
      </c>
      <c r="F435" s="7">
        <v>4</v>
      </c>
      <c r="G435" s="7">
        <v>2</v>
      </c>
      <c r="H435" s="7">
        <v>81495</v>
      </c>
      <c r="I435" s="7" t="s">
        <v>16</v>
      </c>
      <c r="J435" s="7">
        <v>51664878</v>
      </c>
      <c r="K435" s="7" t="s">
        <v>1342</v>
      </c>
      <c r="L435" s="19" t="s">
        <v>1345</v>
      </c>
      <c r="M435" s="24">
        <v>229900</v>
      </c>
      <c r="N435" s="11">
        <v>0.7</v>
      </c>
      <c r="O435" s="12">
        <f t="shared" si="8"/>
        <v>68970</v>
      </c>
      <c r="P435" s="7" t="s">
        <v>2641</v>
      </c>
    </row>
    <row r="436" spans="1:16" s="13" customFormat="1" x14ac:dyDescent="0.25">
      <c r="A436" s="7" t="s">
        <v>9238</v>
      </c>
      <c r="B436" s="8">
        <v>46104</v>
      </c>
      <c r="C436" s="8">
        <v>46113</v>
      </c>
      <c r="D436" s="7">
        <v>3271</v>
      </c>
      <c r="E436" s="7">
        <v>336</v>
      </c>
      <c r="F436" s="7">
        <v>4</v>
      </c>
      <c r="G436" s="7">
        <v>2</v>
      </c>
      <c r="H436" s="7">
        <v>81495</v>
      </c>
      <c r="I436" s="7" t="s">
        <v>16</v>
      </c>
      <c r="J436" s="7">
        <v>51664887</v>
      </c>
      <c r="K436" s="7" t="s">
        <v>1342</v>
      </c>
      <c r="L436" s="19" t="s">
        <v>1346</v>
      </c>
      <c r="M436" s="24">
        <v>229900</v>
      </c>
      <c r="N436" s="11">
        <v>0.7</v>
      </c>
      <c r="O436" s="12">
        <f t="shared" si="8"/>
        <v>68970</v>
      </c>
      <c r="P436" s="7" t="s">
        <v>2641</v>
      </c>
    </row>
    <row r="437" spans="1:16" s="13" customFormat="1" x14ac:dyDescent="0.25">
      <c r="A437" s="7" t="s">
        <v>9238</v>
      </c>
      <c r="B437" s="8">
        <v>46104</v>
      </c>
      <c r="C437" s="8">
        <v>46113</v>
      </c>
      <c r="D437" s="7">
        <v>3271</v>
      </c>
      <c r="E437" s="7">
        <v>336</v>
      </c>
      <c r="F437" s="7">
        <v>4</v>
      </c>
      <c r="G437" s="7">
        <v>2</v>
      </c>
      <c r="H437" s="7">
        <v>81495</v>
      </c>
      <c r="I437" s="7" t="s">
        <v>16</v>
      </c>
      <c r="J437" s="7">
        <v>51665617</v>
      </c>
      <c r="K437" s="7" t="s">
        <v>1347</v>
      </c>
      <c r="L437" s="19" t="s">
        <v>1348</v>
      </c>
      <c r="M437" s="24">
        <v>229900</v>
      </c>
      <c r="N437" s="11">
        <v>0.7</v>
      </c>
      <c r="O437" s="12">
        <f t="shared" si="8"/>
        <v>68970</v>
      </c>
      <c r="P437" s="7" t="s">
        <v>2641</v>
      </c>
    </row>
    <row r="438" spans="1:16" s="13" customFormat="1" x14ac:dyDescent="0.25">
      <c r="A438" s="7" t="s">
        <v>9238</v>
      </c>
      <c r="B438" s="8">
        <v>46104</v>
      </c>
      <c r="C438" s="8">
        <v>46113</v>
      </c>
      <c r="D438" s="7">
        <v>3271</v>
      </c>
      <c r="E438" s="7">
        <v>336</v>
      </c>
      <c r="F438" s="7">
        <v>4</v>
      </c>
      <c r="G438" s="7">
        <v>2</v>
      </c>
      <c r="H438" s="7">
        <v>81495</v>
      </c>
      <c r="I438" s="7" t="s">
        <v>16</v>
      </c>
      <c r="J438" s="7">
        <v>51665626</v>
      </c>
      <c r="K438" s="7" t="s">
        <v>1347</v>
      </c>
      <c r="L438" s="19" t="s">
        <v>1349</v>
      </c>
      <c r="M438" s="24">
        <v>229900</v>
      </c>
      <c r="N438" s="11">
        <v>0.7</v>
      </c>
      <c r="O438" s="12">
        <f t="shared" si="8"/>
        <v>68970</v>
      </c>
      <c r="P438" s="7" t="s">
        <v>2641</v>
      </c>
    </row>
    <row r="439" spans="1:16" s="13" customFormat="1" x14ac:dyDescent="0.25">
      <c r="A439" s="7" t="s">
        <v>9238</v>
      </c>
      <c r="B439" s="8">
        <v>46104</v>
      </c>
      <c r="C439" s="8">
        <v>46113</v>
      </c>
      <c r="D439" s="7">
        <v>3271</v>
      </c>
      <c r="E439" s="7">
        <v>336</v>
      </c>
      <c r="F439" s="7">
        <v>4</v>
      </c>
      <c r="G439" s="7">
        <v>2</v>
      </c>
      <c r="H439" s="7">
        <v>81495</v>
      </c>
      <c r="I439" s="7" t="s">
        <v>16</v>
      </c>
      <c r="J439" s="7">
        <v>51665635</v>
      </c>
      <c r="K439" s="7" t="s">
        <v>1347</v>
      </c>
      <c r="L439" s="19" t="s">
        <v>1350</v>
      </c>
      <c r="M439" s="24">
        <v>229900</v>
      </c>
      <c r="N439" s="11">
        <v>0.7</v>
      </c>
      <c r="O439" s="12">
        <f t="shared" si="8"/>
        <v>68970</v>
      </c>
      <c r="P439" s="7" t="s">
        <v>2641</v>
      </c>
    </row>
    <row r="440" spans="1:16" s="13" customFormat="1" x14ac:dyDescent="0.25">
      <c r="A440" s="7" t="s">
        <v>9238</v>
      </c>
      <c r="B440" s="8">
        <v>46104</v>
      </c>
      <c r="C440" s="8">
        <v>46113</v>
      </c>
      <c r="D440" s="7">
        <v>3271</v>
      </c>
      <c r="E440" s="7">
        <v>336</v>
      </c>
      <c r="F440" s="7">
        <v>4</v>
      </c>
      <c r="G440" s="7">
        <v>2</v>
      </c>
      <c r="H440" s="7">
        <v>81495</v>
      </c>
      <c r="I440" s="7" t="s">
        <v>16</v>
      </c>
      <c r="J440" s="7">
        <v>51665644</v>
      </c>
      <c r="K440" s="7" t="s">
        <v>1347</v>
      </c>
      <c r="L440" s="19" t="s">
        <v>1351</v>
      </c>
      <c r="M440" s="24">
        <v>229900</v>
      </c>
      <c r="N440" s="11">
        <v>0.7</v>
      </c>
      <c r="O440" s="12">
        <f t="shared" si="8"/>
        <v>68970</v>
      </c>
      <c r="P440" s="7" t="s">
        <v>2641</v>
      </c>
    </row>
    <row r="441" spans="1:16" s="13" customFormat="1" x14ac:dyDescent="0.25">
      <c r="A441" s="7" t="s">
        <v>9238</v>
      </c>
      <c r="B441" s="8">
        <v>46104</v>
      </c>
      <c r="C441" s="8">
        <v>46113</v>
      </c>
      <c r="D441" s="7">
        <v>3271</v>
      </c>
      <c r="E441" s="7">
        <v>336</v>
      </c>
      <c r="F441" s="7">
        <v>4</v>
      </c>
      <c r="G441" s="7">
        <v>2</v>
      </c>
      <c r="H441" s="7">
        <v>81495</v>
      </c>
      <c r="I441" s="7" t="s">
        <v>16</v>
      </c>
      <c r="J441" s="7">
        <v>51665653</v>
      </c>
      <c r="K441" s="7" t="s">
        <v>1352</v>
      </c>
      <c r="L441" s="19" t="s">
        <v>1353</v>
      </c>
      <c r="M441" s="24">
        <v>229900</v>
      </c>
      <c r="N441" s="11">
        <v>0.7</v>
      </c>
      <c r="O441" s="12">
        <f t="shared" si="8"/>
        <v>68970</v>
      </c>
      <c r="P441" s="7" t="s">
        <v>2641</v>
      </c>
    </row>
    <row r="442" spans="1:16" s="13" customFormat="1" x14ac:dyDescent="0.25">
      <c r="A442" s="7" t="s">
        <v>9238</v>
      </c>
      <c r="B442" s="8">
        <v>46104</v>
      </c>
      <c r="C442" s="8">
        <v>46113</v>
      </c>
      <c r="D442" s="7">
        <v>3271</v>
      </c>
      <c r="E442" s="7">
        <v>336</v>
      </c>
      <c r="F442" s="7">
        <v>4</v>
      </c>
      <c r="G442" s="7">
        <v>2</v>
      </c>
      <c r="H442" s="7">
        <v>81495</v>
      </c>
      <c r="I442" s="7" t="s">
        <v>16</v>
      </c>
      <c r="J442" s="7">
        <v>51665662</v>
      </c>
      <c r="K442" s="7" t="s">
        <v>1352</v>
      </c>
      <c r="L442" s="19" t="s">
        <v>1354</v>
      </c>
      <c r="M442" s="24">
        <v>229900</v>
      </c>
      <c r="N442" s="11">
        <v>0.7</v>
      </c>
      <c r="O442" s="12">
        <f t="shared" si="8"/>
        <v>68970</v>
      </c>
      <c r="P442" s="7" t="s">
        <v>2641</v>
      </c>
    </row>
    <row r="443" spans="1:16" s="13" customFormat="1" x14ac:dyDescent="0.25">
      <c r="A443" s="7" t="s">
        <v>9238</v>
      </c>
      <c r="B443" s="8">
        <v>46104</v>
      </c>
      <c r="C443" s="8">
        <v>46113</v>
      </c>
      <c r="D443" s="7">
        <v>3271</v>
      </c>
      <c r="E443" s="7">
        <v>336</v>
      </c>
      <c r="F443" s="7">
        <v>4</v>
      </c>
      <c r="G443" s="7">
        <v>2</v>
      </c>
      <c r="H443" s="7">
        <v>81495</v>
      </c>
      <c r="I443" s="7" t="s">
        <v>16</v>
      </c>
      <c r="J443" s="7">
        <v>51665671</v>
      </c>
      <c r="K443" s="7" t="s">
        <v>1352</v>
      </c>
      <c r="L443" s="19" t="s">
        <v>1355</v>
      </c>
      <c r="M443" s="24">
        <v>229900</v>
      </c>
      <c r="N443" s="11">
        <v>0.7</v>
      </c>
      <c r="O443" s="12">
        <f t="shared" si="8"/>
        <v>68970</v>
      </c>
      <c r="P443" s="7" t="s">
        <v>2641</v>
      </c>
    </row>
    <row r="444" spans="1:16" s="13" customFormat="1" x14ac:dyDescent="0.25">
      <c r="A444" s="7" t="s">
        <v>9238</v>
      </c>
      <c r="B444" s="8">
        <v>46104</v>
      </c>
      <c r="C444" s="8">
        <v>46113</v>
      </c>
      <c r="D444" s="7">
        <v>3271</v>
      </c>
      <c r="E444" s="7">
        <v>336</v>
      </c>
      <c r="F444" s="7">
        <v>4</v>
      </c>
      <c r="G444" s="7">
        <v>2</v>
      </c>
      <c r="H444" s="7">
        <v>81495</v>
      </c>
      <c r="I444" s="7" t="s">
        <v>16</v>
      </c>
      <c r="J444" s="7">
        <v>51665680</v>
      </c>
      <c r="K444" s="7" t="s">
        <v>1352</v>
      </c>
      <c r="L444" s="19" t="s">
        <v>1356</v>
      </c>
      <c r="M444" s="24">
        <v>229900</v>
      </c>
      <c r="N444" s="11">
        <v>0.7</v>
      </c>
      <c r="O444" s="12">
        <f t="shared" si="8"/>
        <v>68970</v>
      </c>
      <c r="P444" s="7" t="s">
        <v>2641</v>
      </c>
    </row>
    <row r="445" spans="1:16" s="13" customFormat="1" x14ac:dyDescent="0.25">
      <c r="A445" s="7" t="s">
        <v>9238</v>
      </c>
      <c r="B445" s="8">
        <v>46104</v>
      </c>
      <c r="C445" s="8">
        <v>46113</v>
      </c>
      <c r="D445" s="7">
        <v>3271</v>
      </c>
      <c r="E445" s="7">
        <v>336</v>
      </c>
      <c r="F445" s="7">
        <v>4</v>
      </c>
      <c r="G445" s="7">
        <v>2</v>
      </c>
      <c r="H445" s="7">
        <v>81495</v>
      </c>
      <c r="I445" s="7" t="s">
        <v>16</v>
      </c>
      <c r="J445" s="7">
        <v>51837619</v>
      </c>
      <c r="K445" s="7" t="s">
        <v>1357</v>
      </c>
      <c r="L445" s="19" t="s">
        <v>1358</v>
      </c>
      <c r="M445" s="24">
        <v>229900</v>
      </c>
      <c r="N445" s="11">
        <v>0.7</v>
      </c>
      <c r="O445" s="12">
        <f t="shared" si="8"/>
        <v>68970</v>
      </c>
      <c r="P445" s="7" t="s">
        <v>2641</v>
      </c>
    </row>
    <row r="446" spans="1:16" s="13" customFormat="1" x14ac:dyDescent="0.25">
      <c r="A446" s="7" t="s">
        <v>9238</v>
      </c>
      <c r="B446" s="8">
        <v>46104</v>
      </c>
      <c r="C446" s="8">
        <v>46113</v>
      </c>
      <c r="D446" s="7">
        <v>3271</v>
      </c>
      <c r="E446" s="7">
        <v>336</v>
      </c>
      <c r="F446" s="7">
        <v>4</v>
      </c>
      <c r="G446" s="7">
        <v>2</v>
      </c>
      <c r="H446" s="7">
        <v>81495</v>
      </c>
      <c r="I446" s="7" t="s">
        <v>16</v>
      </c>
      <c r="J446" s="7">
        <v>51837628</v>
      </c>
      <c r="K446" s="7" t="s">
        <v>1357</v>
      </c>
      <c r="L446" s="19" t="s">
        <v>1359</v>
      </c>
      <c r="M446" s="24">
        <v>229900</v>
      </c>
      <c r="N446" s="11">
        <v>0.7</v>
      </c>
      <c r="O446" s="12">
        <f t="shared" si="8"/>
        <v>68970</v>
      </c>
      <c r="P446" s="7" t="s">
        <v>2641</v>
      </c>
    </row>
    <row r="447" spans="1:16" s="13" customFormat="1" x14ac:dyDescent="0.25">
      <c r="A447" s="7" t="s">
        <v>9238</v>
      </c>
      <c r="B447" s="8">
        <v>46104</v>
      </c>
      <c r="C447" s="8">
        <v>46113</v>
      </c>
      <c r="D447" s="7">
        <v>3271</v>
      </c>
      <c r="E447" s="7">
        <v>336</v>
      </c>
      <c r="F447" s="7">
        <v>4</v>
      </c>
      <c r="G447" s="7">
        <v>2</v>
      </c>
      <c r="H447" s="7">
        <v>81495</v>
      </c>
      <c r="I447" s="7" t="s">
        <v>16</v>
      </c>
      <c r="J447" s="7">
        <v>51837637</v>
      </c>
      <c r="K447" s="7" t="s">
        <v>1357</v>
      </c>
      <c r="L447" s="19" t="s">
        <v>1360</v>
      </c>
      <c r="M447" s="24">
        <v>229900</v>
      </c>
      <c r="N447" s="11">
        <v>0.7</v>
      </c>
      <c r="O447" s="12">
        <f t="shared" si="8"/>
        <v>68970</v>
      </c>
      <c r="P447" s="7" t="s">
        <v>2641</v>
      </c>
    </row>
    <row r="448" spans="1:16" s="13" customFormat="1" x14ac:dyDescent="0.25">
      <c r="A448" s="7" t="s">
        <v>9238</v>
      </c>
      <c r="B448" s="8">
        <v>46104</v>
      </c>
      <c r="C448" s="8">
        <v>46113</v>
      </c>
      <c r="D448" s="7">
        <v>3271</v>
      </c>
      <c r="E448" s="7">
        <v>336</v>
      </c>
      <c r="F448" s="7">
        <v>4</v>
      </c>
      <c r="G448" s="7">
        <v>2</v>
      </c>
      <c r="H448" s="7">
        <v>81495</v>
      </c>
      <c r="I448" s="7" t="s">
        <v>16</v>
      </c>
      <c r="J448" s="7">
        <v>51837646</v>
      </c>
      <c r="K448" s="7" t="s">
        <v>1357</v>
      </c>
      <c r="L448" s="19" t="s">
        <v>1361</v>
      </c>
      <c r="M448" s="24">
        <v>229900</v>
      </c>
      <c r="N448" s="11">
        <v>0.7</v>
      </c>
      <c r="O448" s="12">
        <f t="shared" si="8"/>
        <v>68970</v>
      </c>
      <c r="P448" s="7" t="s">
        <v>2641</v>
      </c>
    </row>
    <row r="449" spans="1:16" s="13" customFormat="1" x14ac:dyDescent="0.25">
      <c r="A449" s="7" t="s">
        <v>9238</v>
      </c>
      <c r="B449" s="8">
        <v>46104</v>
      </c>
      <c r="C449" s="8">
        <v>46113</v>
      </c>
      <c r="D449" s="7">
        <v>3271</v>
      </c>
      <c r="E449" s="7">
        <v>336</v>
      </c>
      <c r="F449" s="7">
        <v>4</v>
      </c>
      <c r="G449" s="7">
        <v>2</v>
      </c>
      <c r="H449" s="7">
        <v>81574</v>
      </c>
      <c r="I449" s="7" t="s">
        <v>16</v>
      </c>
      <c r="J449" s="7">
        <v>51837735</v>
      </c>
      <c r="K449" s="7" t="s">
        <v>1362</v>
      </c>
      <c r="L449" s="19" t="s">
        <v>1363</v>
      </c>
      <c r="M449" s="24">
        <v>249900</v>
      </c>
      <c r="N449" s="11">
        <v>0.7</v>
      </c>
      <c r="O449" s="12">
        <f t="shared" si="8"/>
        <v>74970</v>
      </c>
      <c r="P449" s="7" t="s">
        <v>2641</v>
      </c>
    </row>
    <row r="450" spans="1:16" s="13" customFormat="1" x14ac:dyDescent="0.25">
      <c r="A450" s="7" t="s">
        <v>9238</v>
      </c>
      <c r="B450" s="8">
        <v>46104</v>
      </c>
      <c r="C450" s="8">
        <v>46113</v>
      </c>
      <c r="D450" s="7">
        <v>3271</v>
      </c>
      <c r="E450" s="7">
        <v>336</v>
      </c>
      <c r="F450" s="7">
        <v>4</v>
      </c>
      <c r="G450" s="7">
        <v>2</v>
      </c>
      <c r="H450" s="7">
        <v>81574</v>
      </c>
      <c r="I450" s="7" t="s">
        <v>16</v>
      </c>
      <c r="J450" s="7">
        <v>51837744</v>
      </c>
      <c r="K450" s="7" t="s">
        <v>1362</v>
      </c>
      <c r="L450" s="19" t="s">
        <v>1364</v>
      </c>
      <c r="M450" s="24">
        <v>249900</v>
      </c>
      <c r="N450" s="11">
        <v>0.7</v>
      </c>
      <c r="O450" s="12">
        <f t="shared" si="8"/>
        <v>74970</v>
      </c>
      <c r="P450" s="7" t="s">
        <v>2641</v>
      </c>
    </row>
    <row r="451" spans="1:16" s="13" customFormat="1" x14ac:dyDescent="0.25">
      <c r="A451" s="7" t="s">
        <v>9238</v>
      </c>
      <c r="B451" s="8">
        <v>46104</v>
      </c>
      <c r="C451" s="8">
        <v>46113</v>
      </c>
      <c r="D451" s="7">
        <v>3271</v>
      </c>
      <c r="E451" s="7">
        <v>336</v>
      </c>
      <c r="F451" s="7">
        <v>4</v>
      </c>
      <c r="G451" s="7">
        <v>2</v>
      </c>
      <c r="H451" s="7">
        <v>81574</v>
      </c>
      <c r="I451" s="7" t="s">
        <v>16</v>
      </c>
      <c r="J451" s="7">
        <v>51837753</v>
      </c>
      <c r="K451" s="7" t="s">
        <v>1362</v>
      </c>
      <c r="L451" s="19" t="s">
        <v>1365</v>
      </c>
      <c r="M451" s="24">
        <v>249900</v>
      </c>
      <c r="N451" s="11">
        <v>0.7</v>
      </c>
      <c r="O451" s="12">
        <f t="shared" si="8"/>
        <v>74970</v>
      </c>
      <c r="P451" s="7" t="s">
        <v>2641</v>
      </c>
    </row>
    <row r="452" spans="1:16" s="13" customFormat="1" x14ac:dyDescent="0.25">
      <c r="A452" s="7" t="s">
        <v>9238</v>
      </c>
      <c r="B452" s="8">
        <v>46104</v>
      </c>
      <c r="C452" s="8">
        <v>46113</v>
      </c>
      <c r="D452" s="7">
        <v>3271</v>
      </c>
      <c r="E452" s="7">
        <v>336</v>
      </c>
      <c r="F452" s="7">
        <v>4</v>
      </c>
      <c r="G452" s="7">
        <v>2</v>
      </c>
      <c r="H452" s="7">
        <v>81574</v>
      </c>
      <c r="I452" s="7" t="s">
        <v>16</v>
      </c>
      <c r="J452" s="7">
        <v>51837762</v>
      </c>
      <c r="K452" s="7" t="s">
        <v>1362</v>
      </c>
      <c r="L452" s="19" t="s">
        <v>1366</v>
      </c>
      <c r="M452" s="24">
        <v>249900</v>
      </c>
      <c r="N452" s="11">
        <v>0.7</v>
      </c>
      <c r="O452" s="12">
        <f t="shared" si="8"/>
        <v>74970</v>
      </c>
      <c r="P452" s="7" t="s">
        <v>2641</v>
      </c>
    </row>
    <row r="453" spans="1:16" s="13" customFormat="1" x14ac:dyDescent="0.25">
      <c r="A453" s="7" t="s">
        <v>9238</v>
      </c>
      <c r="B453" s="8">
        <v>46104</v>
      </c>
      <c r="C453" s="8">
        <v>46113</v>
      </c>
      <c r="D453" s="7">
        <v>3271</v>
      </c>
      <c r="E453" s="7">
        <v>336</v>
      </c>
      <c r="F453" s="7">
        <v>4</v>
      </c>
      <c r="G453" s="7">
        <v>2</v>
      </c>
      <c r="H453" s="7">
        <v>81574</v>
      </c>
      <c r="I453" s="7" t="s">
        <v>16</v>
      </c>
      <c r="J453" s="7">
        <v>51874972</v>
      </c>
      <c r="K453" s="7" t="s">
        <v>1367</v>
      </c>
      <c r="L453" s="19" t="s">
        <v>1368</v>
      </c>
      <c r="M453" s="24">
        <v>229900</v>
      </c>
      <c r="N453" s="11">
        <v>0.7</v>
      </c>
      <c r="O453" s="12">
        <f t="shared" si="8"/>
        <v>68970</v>
      </c>
      <c r="P453" s="7" t="s">
        <v>2641</v>
      </c>
    </row>
    <row r="454" spans="1:16" s="13" customFormat="1" x14ac:dyDescent="0.25">
      <c r="A454" s="7" t="s">
        <v>9238</v>
      </c>
      <c r="B454" s="8">
        <v>46104</v>
      </c>
      <c r="C454" s="8">
        <v>46113</v>
      </c>
      <c r="D454" s="7">
        <v>3271</v>
      </c>
      <c r="E454" s="7">
        <v>336</v>
      </c>
      <c r="F454" s="7">
        <v>4</v>
      </c>
      <c r="G454" s="7">
        <v>2</v>
      </c>
      <c r="H454" s="7">
        <v>81574</v>
      </c>
      <c r="I454" s="7" t="s">
        <v>16</v>
      </c>
      <c r="J454" s="7">
        <v>51874981</v>
      </c>
      <c r="K454" s="7" t="s">
        <v>1367</v>
      </c>
      <c r="L454" s="19" t="s">
        <v>1369</v>
      </c>
      <c r="M454" s="24">
        <v>229900</v>
      </c>
      <c r="N454" s="11">
        <v>0.7</v>
      </c>
      <c r="O454" s="12">
        <f t="shared" si="8"/>
        <v>68970</v>
      </c>
      <c r="P454" s="7" t="s">
        <v>2641</v>
      </c>
    </row>
    <row r="455" spans="1:16" s="13" customFormat="1" x14ac:dyDescent="0.25">
      <c r="A455" s="7" t="s">
        <v>9238</v>
      </c>
      <c r="B455" s="8">
        <v>46104</v>
      </c>
      <c r="C455" s="8">
        <v>46113</v>
      </c>
      <c r="D455" s="7">
        <v>3271</v>
      </c>
      <c r="E455" s="7">
        <v>336</v>
      </c>
      <c r="F455" s="7">
        <v>4</v>
      </c>
      <c r="G455" s="7">
        <v>2</v>
      </c>
      <c r="H455" s="7">
        <v>81574</v>
      </c>
      <c r="I455" s="7" t="s">
        <v>16</v>
      </c>
      <c r="J455" s="7">
        <v>51874990</v>
      </c>
      <c r="K455" s="7" t="s">
        <v>1367</v>
      </c>
      <c r="L455" s="19" t="s">
        <v>1370</v>
      </c>
      <c r="M455" s="24">
        <v>229900</v>
      </c>
      <c r="N455" s="11">
        <v>0.7</v>
      </c>
      <c r="O455" s="12">
        <f t="shared" si="8"/>
        <v>68970</v>
      </c>
      <c r="P455" s="7" t="s">
        <v>2641</v>
      </c>
    </row>
    <row r="456" spans="1:16" s="13" customFormat="1" x14ac:dyDescent="0.25">
      <c r="A456" s="7" t="s">
        <v>9238</v>
      </c>
      <c r="B456" s="8">
        <v>46104</v>
      </c>
      <c r="C456" s="8">
        <v>46113</v>
      </c>
      <c r="D456" s="7">
        <v>3271</v>
      </c>
      <c r="E456" s="7">
        <v>336</v>
      </c>
      <c r="F456" s="7">
        <v>4</v>
      </c>
      <c r="G456" s="7">
        <v>2</v>
      </c>
      <c r="H456" s="7">
        <v>81574</v>
      </c>
      <c r="I456" s="7" t="s">
        <v>16</v>
      </c>
      <c r="J456" s="7">
        <v>51875006</v>
      </c>
      <c r="K456" s="7" t="s">
        <v>1367</v>
      </c>
      <c r="L456" s="19" t="s">
        <v>1371</v>
      </c>
      <c r="M456" s="24">
        <v>229900</v>
      </c>
      <c r="N456" s="11">
        <v>0.7</v>
      </c>
      <c r="O456" s="12">
        <f t="shared" si="8"/>
        <v>68970</v>
      </c>
      <c r="P456" s="7" t="s">
        <v>2641</v>
      </c>
    </row>
    <row r="457" spans="1:16" s="13" customFormat="1" x14ac:dyDescent="0.25">
      <c r="A457" s="7" t="s">
        <v>9238</v>
      </c>
      <c r="B457" s="8">
        <v>46104</v>
      </c>
      <c r="C457" s="8">
        <v>46113</v>
      </c>
      <c r="D457" s="7">
        <v>3271</v>
      </c>
      <c r="E457" s="7">
        <v>336</v>
      </c>
      <c r="F457" s="7">
        <v>4</v>
      </c>
      <c r="G457" s="7">
        <v>2</v>
      </c>
      <c r="H457" s="7">
        <v>81574</v>
      </c>
      <c r="I457" s="7" t="s">
        <v>16</v>
      </c>
      <c r="J457" s="7">
        <v>51875015</v>
      </c>
      <c r="K457" s="7" t="s">
        <v>1372</v>
      </c>
      <c r="L457" s="19" t="s">
        <v>1373</v>
      </c>
      <c r="M457" s="24">
        <v>229900</v>
      </c>
      <c r="N457" s="11">
        <v>0.7</v>
      </c>
      <c r="O457" s="12">
        <f t="shared" si="8"/>
        <v>68970</v>
      </c>
      <c r="P457" s="7" t="s">
        <v>2641</v>
      </c>
    </row>
    <row r="458" spans="1:16" s="13" customFormat="1" x14ac:dyDescent="0.25">
      <c r="A458" s="7" t="s">
        <v>9238</v>
      </c>
      <c r="B458" s="8">
        <v>46104</v>
      </c>
      <c r="C458" s="8">
        <v>46113</v>
      </c>
      <c r="D458" s="7">
        <v>3271</v>
      </c>
      <c r="E458" s="7">
        <v>336</v>
      </c>
      <c r="F458" s="7">
        <v>4</v>
      </c>
      <c r="G458" s="7">
        <v>2</v>
      </c>
      <c r="H458" s="7">
        <v>81574</v>
      </c>
      <c r="I458" s="7" t="s">
        <v>16</v>
      </c>
      <c r="J458" s="7">
        <v>51875024</v>
      </c>
      <c r="K458" s="7" t="s">
        <v>1372</v>
      </c>
      <c r="L458" s="19" t="s">
        <v>1374</v>
      </c>
      <c r="M458" s="24">
        <v>229900</v>
      </c>
      <c r="N458" s="11">
        <v>0.7</v>
      </c>
      <c r="O458" s="12">
        <f t="shared" si="8"/>
        <v>68970</v>
      </c>
      <c r="P458" s="7" t="s">
        <v>2641</v>
      </c>
    </row>
    <row r="459" spans="1:16" s="13" customFormat="1" x14ac:dyDescent="0.25">
      <c r="A459" s="7" t="s">
        <v>9238</v>
      </c>
      <c r="B459" s="8">
        <v>46104</v>
      </c>
      <c r="C459" s="8">
        <v>46113</v>
      </c>
      <c r="D459" s="7">
        <v>3271</v>
      </c>
      <c r="E459" s="7">
        <v>336</v>
      </c>
      <c r="F459" s="7">
        <v>4</v>
      </c>
      <c r="G459" s="7">
        <v>2</v>
      </c>
      <c r="H459" s="7">
        <v>81574</v>
      </c>
      <c r="I459" s="7" t="s">
        <v>16</v>
      </c>
      <c r="J459" s="7">
        <v>51875033</v>
      </c>
      <c r="K459" s="7" t="s">
        <v>1372</v>
      </c>
      <c r="L459" s="19" t="s">
        <v>1375</v>
      </c>
      <c r="M459" s="24">
        <v>229900</v>
      </c>
      <c r="N459" s="11">
        <v>0.7</v>
      </c>
      <c r="O459" s="12">
        <f t="shared" si="8"/>
        <v>68970</v>
      </c>
      <c r="P459" s="7" t="s">
        <v>2641</v>
      </c>
    </row>
    <row r="460" spans="1:16" s="13" customFormat="1" x14ac:dyDescent="0.25">
      <c r="A460" s="7" t="s">
        <v>9238</v>
      </c>
      <c r="B460" s="8">
        <v>46104</v>
      </c>
      <c r="C460" s="8">
        <v>46113</v>
      </c>
      <c r="D460" s="7">
        <v>3271</v>
      </c>
      <c r="E460" s="7">
        <v>336</v>
      </c>
      <c r="F460" s="7">
        <v>4</v>
      </c>
      <c r="G460" s="7">
        <v>2</v>
      </c>
      <c r="H460" s="7">
        <v>81574</v>
      </c>
      <c r="I460" s="7" t="s">
        <v>16</v>
      </c>
      <c r="J460" s="7">
        <v>51875042</v>
      </c>
      <c r="K460" s="7" t="s">
        <v>1372</v>
      </c>
      <c r="L460" s="19" t="s">
        <v>1376</v>
      </c>
      <c r="M460" s="24">
        <v>229900</v>
      </c>
      <c r="N460" s="11">
        <v>0.7</v>
      </c>
      <c r="O460" s="12">
        <f t="shared" si="8"/>
        <v>68970</v>
      </c>
      <c r="P460" s="7" t="s">
        <v>2641</v>
      </c>
    </row>
    <row r="461" spans="1:16" s="13" customFormat="1" x14ac:dyDescent="0.25">
      <c r="A461" s="7" t="s">
        <v>9238</v>
      </c>
      <c r="B461" s="8">
        <v>46104</v>
      </c>
      <c r="C461" s="8">
        <v>46113</v>
      </c>
      <c r="D461" s="7">
        <v>3271</v>
      </c>
      <c r="E461" s="7">
        <v>336</v>
      </c>
      <c r="F461" s="7">
        <v>4</v>
      </c>
      <c r="G461" s="7">
        <v>2</v>
      </c>
      <c r="H461" s="7">
        <v>81574</v>
      </c>
      <c r="I461" s="7" t="s">
        <v>16</v>
      </c>
      <c r="J461" s="7">
        <v>51933158</v>
      </c>
      <c r="K461" s="7" t="s">
        <v>1377</v>
      </c>
      <c r="L461" s="19" t="s">
        <v>1378</v>
      </c>
      <c r="M461" s="24">
        <v>229900</v>
      </c>
      <c r="N461" s="11">
        <v>0.7</v>
      </c>
      <c r="O461" s="12">
        <f t="shared" si="8"/>
        <v>68970</v>
      </c>
      <c r="P461" s="7" t="s">
        <v>2641</v>
      </c>
    </row>
    <row r="462" spans="1:16" s="13" customFormat="1" x14ac:dyDescent="0.25">
      <c r="A462" s="7" t="s">
        <v>9238</v>
      </c>
      <c r="B462" s="8">
        <v>46104</v>
      </c>
      <c r="C462" s="8">
        <v>46113</v>
      </c>
      <c r="D462" s="7">
        <v>3271</v>
      </c>
      <c r="E462" s="7">
        <v>336</v>
      </c>
      <c r="F462" s="7">
        <v>4</v>
      </c>
      <c r="G462" s="7">
        <v>2</v>
      </c>
      <c r="H462" s="7">
        <v>81574</v>
      </c>
      <c r="I462" s="7" t="s">
        <v>16</v>
      </c>
      <c r="J462" s="7">
        <v>51933167</v>
      </c>
      <c r="K462" s="7" t="s">
        <v>1377</v>
      </c>
      <c r="L462" s="19" t="s">
        <v>1379</v>
      </c>
      <c r="M462" s="24">
        <v>229900</v>
      </c>
      <c r="N462" s="11">
        <v>0.7</v>
      </c>
      <c r="O462" s="12">
        <f t="shared" si="8"/>
        <v>68970</v>
      </c>
      <c r="P462" s="7" t="s">
        <v>2641</v>
      </c>
    </row>
    <row r="463" spans="1:16" s="13" customFormat="1" x14ac:dyDescent="0.25">
      <c r="A463" s="7" t="s">
        <v>9238</v>
      </c>
      <c r="B463" s="8">
        <v>46104</v>
      </c>
      <c r="C463" s="8">
        <v>46113</v>
      </c>
      <c r="D463" s="7">
        <v>3271</v>
      </c>
      <c r="E463" s="7">
        <v>336</v>
      </c>
      <c r="F463" s="7">
        <v>4</v>
      </c>
      <c r="G463" s="7">
        <v>2</v>
      </c>
      <c r="H463" s="7">
        <v>81574</v>
      </c>
      <c r="I463" s="7" t="s">
        <v>16</v>
      </c>
      <c r="J463" s="7">
        <v>51933176</v>
      </c>
      <c r="K463" s="7" t="s">
        <v>1377</v>
      </c>
      <c r="L463" s="19" t="s">
        <v>1380</v>
      </c>
      <c r="M463" s="24">
        <v>229900</v>
      </c>
      <c r="N463" s="11">
        <v>0.7</v>
      </c>
      <c r="O463" s="12">
        <f t="shared" si="8"/>
        <v>68970</v>
      </c>
      <c r="P463" s="7" t="s">
        <v>2641</v>
      </c>
    </row>
    <row r="464" spans="1:16" s="13" customFormat="1" x14ac:dyDescent="0.25">
      <c r="A464" s="7" t="s">
        <v>9238</v>
      </c>
      <c r="B464" s="8">
        <v>46104</v>
      </c>
      <c r="C464" s="8">
        <v>46113</v>
      </c>
      <c r="D464" s="7">
        <v>3271</v>
      </c>
      <c r="E464" s="7">
        <v>336</v>
      </c>
      <c r="F464" s="7">
        <v>4</v>
      </c>
      <c r="G464" s="7">
        <v>2</v>
      </c>
      <c r="H464" s="7">
        <v>81574</v>
      </c>
      <c r="I464" s="7" t="s">
        <v>16</v>
      </c>
      <c r="J464" s="7">
        <v>51933185</v>
      </c>
      <c r="K464" s="7" t="s">
        <v>1377</v>
      </c>
      <c r="L464" s="19" t="s">
        <v>1381</v>
      </c>
      <c r="M464" s="24">
        <v>229900</v>
      </c>
      <c r="N464" s="11">
        <v>0.7</v>
      </c>
      <c r="O464" s="12">
        <f t="shared" si="8"/>
        <v>68970</v>
      </c>
      <c r="P464" s="7" t="s">
        <v>2641</v>
      </c>
    </row>
    <row r="465" spans="1:16" s="13" customFormat="1" x14ac:dyDescent="0.25">
      <c r="A465" s="7" t="s">
        <v>9238</v>
      </c>
      <c r="B465" s="8">
        <v>46104</v>
      </c>
      <c r="C465" s="8">
        <v>46113</v>
      </c>
      <c r="D465" s="7">
        <v>3271</v>
      </c>
      <c r="E465" s="7">
        <v>336</v>
      </c>
      <c r="F465" s="7">
        <v>4</v>
      </c>
      <c r="G465" s="7">
        <v>2</v>
      </c>
      <c r="H465" s="7">
        <v>81574</v>
      </c>
      <c r="I465" s="7" t="s">
        <v>16</v>
      </c>
      <c r="J465" s="7">
        <v>51971152</v>
      </c>
      <c r="K465" s="7" t="s">
        <v>1382</v>
      </c>
      <c r="L465" s="19" t="s">
        <v>1383</v>
      </c>
      <c r="M465" s="24">
        <v>249900</v>
      </c>
      <c r="N465" s="11">
        <v>0.7</v>
      </c>
      <c r="O465" s="12">
        <f t="shared" si="8"/>
        <v>74970</v>
      </c>
      <c r="P465" s="7" t="s">
        <v>2641</v>
      </c>
    </row>
    <row r="466" spans="1:16" s="13" customFormat="1" x14ac:dyDescent="0.25">
      <c r="A466" s="7" t="s">
        <v>9238</v>
      </c>
      <c r="B466" s="8">
        <v>46104</v>
      </c>
      <c r="C466" s="8">
        <v>46113</v>
      </c>
      <c r="D466" s="7">
        <v>3271</v>
      </c>
      <c r="E466" s="7">
        <v>336</v>
      </c>
      <c r="F466" s="7">
        <v>4</v>
      </c>
      <c r="G466" s="7">
        <v>2</v>
      </c>
      <c r="H466" s="7">
        <v>81574</v>
      </c>
      <c r="I466" s="7" t="s">
        <v>16</v>
      </c>
      <c r="J466" s="7">
        <v>51971161</v>
      </c>
      <c r="K466" s="7" t="s">
        <v>1382</v>
      </c>
      <c r="L466" s="19" t="s">
        <v>1384</v>
      </c>
      <c r="M466" s="24">
        <v>249900</v>
      </c>
      <c r="N466" s="11">
        <v>0.7</v>
      </c>
      <c r="O466" s="12">
        <f t="shared" si="8"/>
        <v>74970</v>
      </c>
      <c r="P466" s="7" t="s">
        <v>2641</v>
      </c>
    </row>
    <row r="467" spans="1:16" s="13" customFormat="1" x14ac:dyDescent="0.25">
      <c r="A467" s="7" t="s">
        <v>9238</v>
      </c>
      <c r="B467" s="8">
        <v>46104</v>
      </c>
      <c r="C467" s="8">
        <v>46113</v>
      </c>
      <c r="D467" s="7">
        <v>3271</v>
      </c>
      <c r="E467" s="7">
        <v>336</v>
      </c>
      <c r="F467" s="7">
        <v>4</v>
      </c>
      <c r="G467" s="7">
        <v>2</v>
      </c>
      <c r="H467" s="7">
        <v>81574</v>
      </c>
      <c r="I467" s="7" t="s">
        <v>16</v>
      </c>
      <c r="J467" s="7">
        <v>51971170</v>
      </c>
      <c r="K467" s="7" t="s">
        <v>1382</v>
      </c>
      <c r="L467" s="19" t="s">
        <v>1385</v>
      </c>
      <c r="M467" s="24">
        <v>249900</v>
      </c>
      <c r="N467" s="11">
        <v>0.7</v>
      </c>
      <c r="O467" s="12">
        <f t="shared" si="8"/>
        <v>74970</v>
      </c>
      <c r="P467" s="7" t="s">
        <v>2641</v>
      </c>
    </row>
    <row r="468" spans="1:16" s="13" customFormat="1" x14ac:dyDescent="0.25">
      <c r="A468" s="7" t="s">
        <v>9238</v>
      </c>
      <c r="B468" s="8">
        <v>46104</v>
      </c>
      <c r="C468" s="8">
        <v>46113</v>
      </c>
      <c r="D468" s="7">
        <v>3271</v>
      </c>
      <c r="E468" s="7">
        <v>336</v>
      </c>
      <c r="F468" s="7">
        <v>4</v>
      </c>
      <c r="G468" s="7">
        <v>2</v>
      </c>
      <c r="H468" s="7">
        <v>81574</v>
      </c>
      <c r="I468" s="7" t="s">
        <v>16</v>
      </c>
      <c r="J468" s="7">
        <v>51971189</v>
      </c>
      <c r="K468" s="7" t="s">
        <v>1382</v>
      </c>
      <c r="L468" s="19" t="s">
        <v>1386</v>
      </c>
      <c r="M468" s="24">
        <v>249900</v>
      </c>
      <c r="N468" s="11">
        <v>0.7</v>
      </c>
      <c r="O468" s="12">
        <f t="shared" si="8"/>
        <v>74970</v>
      </c>
      <c r="P468" s="7" t="s">
        <v>2641</v>
      </c>
    </row>
    <row r="469" spans="1:16" s="13" customFormat="1" x14ac:dyDescent="0.25">
      <c r="A469" s="7" t="s">
        <v>9238</v>
      </c>
      <c r="B469" s="8">
        <v>46104</v>
      </c>
      <c r="C469" s="8">
        <v>46113</v>
      </c>
      <c r="D469" s="7">
        <v>3271</v>
      </c>
      <c r="E469" s="7">
        <v>336</v>
      </c>
      <c r="F469" s="7">
        <v>4</v>
      </c>
      <c r="G469" s="7">
        <v>2</v>
      </c>
      <c r="H469" s="7">
        <v>81574</v>
      </c>
      <c r="I469" s="7" t="s">
        <v>16</v>
      </c>
      <c r="J469" s="7">
        <v>51664252</v>
      </c>
      <c r="K469" s="7" t="s">
        <v>1387</v>
      </c>
      <c r="L469" s="19" t="s">
        <v>1388</v>
      </c>
      <c r="M469" s="24">
        <v>229900</v>
      </c>
      <c r="N469" s="11">
        <v>0.7</v>
      </c>
      <c r="O469" s="12">
        <f t="shared" si="8"/>
        <v>68970</v>
      </c>
      <c r="P469" s="7" t="s">
        <v>2641</v>
      </c>
    </row>
    <row r="470" spans="1:16" s="13" customFormat="1" x14ac:dyDescent="0.25">
      <c r="A470" s="7" t="s">
        <v>9238</v>
      </c>
      <c r="B470" s="8">
        <v>46104</v>
      </c>
      <c r="C470" s="8">
        <v>46113</v>
      </c>
      <c r="D470" s="7">
        <v>3271</v>
      </c>
      <c r="E470" s="7">
        <v>336</v>
      </c>
      <c r="F470" s="7">
        <v>4</v>
      </c>
      <c r="G470" s="7">
        <v>2</v>
      </c>
      <c r="H470" s="7">
        <v>81574</v>
      </c>
      <c r="I470" s="7" t="s">
        <v>16</v>
      </c>
      <c r="J470" s="7">
        <v>51664261</v>
      </c>
      <c r="K470" s="7" t="s">
        <v>1387</v>
      </c>
      <c r="L470" s="19" t="s">
        <v>1389</v>
      </c>
      <c r="M470" s="24">
        <v>229900</v>
      </c>
      <c r="N470" s="11">
        <v>0.7</v>
      </c>
      <c r="O470" s="12">
        <f t="shared" si="8"/>
        <v>68970</v>
      </c>
      <c r="P470" s="7" t="s">
        <v>2641</v>
      </c>
    </row>
    <row r="471" spans="1:16" s="13" customFormat="1" x14ac:dyDescent="0.25">
      <c r="A471" s="7" t="s">
        <v>9238</v>
      </c>
      <c r="B471" s="8">
        <v>46104</v>
      </c>
      <c r="C471" s="8">
        <v>46113</v>
      </c>
      <c r="D471" s="7">
        <v>3271</v>
      </c>
      <c r="E471" s="7">
        <v>336</v>
      </c>
      <c r="F471" s="7">
        <v>4</v>
      </c>
      <c r="G471" s="7">
        <v>2</v>
      </c>
      <c r="H471" s="7">
        <v>81574</v>
      </c>
      <c r="I471" s="7" t="s">
        <v>16</v>
      </c>
      <c r="J471" s="7">
        <v>51664270</v>
      </c>
      <c r="K471" s="7" t="s">
        <v>1387</v>
      </c>
      <c r="L471" s="19" t="s">
        <v>1390</v>
      </c>
      <c r="M471" s="24">
        <v>229900</v>
      </c>
      <c r="N471" s="11">
        <v>0.7</v>
      </c>
      <c r="O471" s="12">
        <f t="shared" si="8"/>
        <v>68970</v>
      </c>
      <c r="P471" s="7" t="s">
        <v>2641</v>
      </c>
    </row>
    <row r="472" spans="1:16" s="13" customFormat="1" x14ac:dyDescent="0.25">
      <c r="A472" s="7" t="s">
        <v>9238</v>
      </c>
      <c r="B472" s="8">
        <v>46104</v>
      </c>
      <c r="C472" s="8">
        <v>46113</v>
      </c>
      <c r="D472" s="7">
        <v>3271</v>
      </c>
      <c r="E472" s="7">
        <v>336</v>
      </c>
      <c r="F472" s="7">
        <v>4</v>
      </c>
      <c r="G472" s="7">
        <v>2</v>
      </c>
      <c r="H472" s="7">
        <v>81574</v>
      </c>
      <c r="I472" s="7" t="s">
        <v>16</v>
      </c>
      <c r="J472" s="7">
        <v>51664289</v>
      </c>
      <c r="K472" s="7" t="s">
        <v>1387</v>
      </c>
      <c r="L472" s="19" t="s">
        <v>1391</v>
      </c>
      <c r="M472" s="24">
        <v>229900</v>
      </c>
      <c r="N472" s="11">
        <v>0.7</v>
      </c>
      <c r="O472" s="12">
        <f t="shared" si="8"/>
        <v>68970</v>
      </c>
      <c r="P472" s="7" t="s">
        <v>2641</v>
      </c>
    </row>
    <row r="473" spans="1:16" s="13" customFormat="1" x14ac:dyDescent="0.25">
      <c r="A473" s="7" t="s">
        <v>9238</v>
      </c>
      <c r="B473" s="8">
        <v>46104</v>
      </c>
      <c r="C473" s="8">
        <v>46113</v>
      </c>
      <c r="D473" s="7">
        <v>3271</v>
      </c>
      <c r="E473" s="7">
        <v>336</v>
      </c>
      <c r="F473" s="7">
        <v>4</v>
      </c>
      <c r="G473" s="7">
        <v>2</v>
      </c>
      <c r="H473" s="7">
        <v>81574</v>
      </c>
      <c r="I473" s="7" t="s">
        <v>16</v>
      </c>
      <c r="J473" s="7">
        <v>51870645</v>
      </c>
      <c r="K473" s="7" t="s">
        <v>1392</v>
      </c>
      <c r="L473" s="19" t="s">
        <v>1393</v>
      </c>
      <c r="M473" s="24">
        <v>199900</v>
      </c>
      <c r="N473" s="11">
        <v>0.7</v>
      </c>
      <c r="O473" s="12">
        <f t="shared" si="8"/>
        <v>59970</v>
      </c>
      <c r="P473" s="7" t="s">
        <v>2641</v>
      </c>
    </row>
    <row r="474" spans="1:16" s="13" customFormat="1" x14ac:dyDescent="0.25">
      <c r="A474" s="7" t="s">
        <v>9238</v>
      </c>
      <c r="B474" s="8">
        <v>46104</v>
      </c>
      <c r="C474" s="8">
        <v>46113</v>
      </c>
      <c r="D474" s="7">
        <v>3271</v>
      </c>
      <c r="E474" s="7">
        <v>336</v>
      </c>
      <c r="F474" s="7">
        <v>4</v>
      </c>
      <c r="G474" s="7">
        <v>2</v>
      </c>
      <c r="H474" s="7">
        <v>81574</v>
      </c>
      <c r="I474" s="7" t="s">
        <v>16</v>
      </c>
      <c r="J474" s="7">
        <v>51870654</v>
      </c>
      <c r="K474" s="7" t="s">
        <v>1392</v>
      </c>
      <c r="L474" s="19" t="s">
        <v>1394</v>
      </c>
      <c r="M474" s="24">
        <v>199900</v>
      </c>
      <c r="N474" s="11">
        <v>0.7</v>
      </c>
      <c r="O474" s="12">
        <f t="shared" si="8"/>
        <v>59970</v>
      </c>
      <c r="P474" s="7" t="s">
        <v>2641</v>
      </c>
    </row>
    <row r="475" spans="1:16" s="13" customFormat="1" x14ac:dyDescent="0.25">
      <c r="A475" s="7" t="s">
        <v>9238</v>
      </c>
      <c r="B475" s="8">
        <v>46104</v>
      </c>
      <c r="C475" s="8">
        <v>46113</v>
      </c>
      <c r="D475" s="7">
        <v>3271</v>
      </c>
      <c r="E475" s="7">
        <v>336</v>
      </c>
      <c r="F475" s="7">
        <v>4</v>
      </c>
      <c r="G475" s="7">
        <v>2</v>
      </c>
      <c r="H475" s="7">
        <v>81574</v>
      </c>
      <c r="I475" s="7" t="s">
        <v>16</v>
      </c>
      <c r="J475" s="7">
        <v>51870663</v>
      </c>
      <c r="K475" s="7" t="s">
        <v>1392</v>
      </c>
      <c r="L475" s="19" t="s">
        <v>1395</v>
      </c>
      <c r="M475" s="24">
        <v>199900</v>
      </c>
      <c r="N475" s="11">
        <v>0.7</v>
      </c>
      <c r="O475" s="12">
        <f t="shared" si="8"/>
        <v>59970</v>
      </c>
      <c r="P475" s="7" t="s">
        <v>2641</v>
      </c>
    </row>
    <row r="476" spans="1:16" s="13" customFormat="1" x14ac:dyDescent="0.25">
      <c r="A476" s="7" t="s">
        <v>9238</v>
      </c>
      <c r="B476" s="8">
        <v>46104</v>
      </c>
      <c r="C476" s="8">
        <v>46113</v>
      </c>
      <c r="D476" s="7">
        <v>3271</v>
      </c>
      <c r="E476" s="7">
        <v>336</v>
      </c>
      <c r="F476" s="7">
        <v>4</v>
      </c>
      <c r="G476" s="7">
        <v>2</v>
      </c>
      <c r="H476" s="7">
        <v>81574</v>
      </c>
      <c r="I476" s="7" t="s">
        <v>16</v>
      </c>
      <c r="J476" s="7">
        <v>51870672</v>
      </c>
      <c r="K476" s="7" t="s">
        <v>1392</v>
      </c>
      <c r="L476" s="19" t="s">
        <v>1396</v>
      </c>
      <c r="M476" s="24">
        <v>199900</v>
      </c>
      <c r="N476" s="11">
        <v>0.7</v>
      </c>
      <c r="O476" s="12">
        <f t="shared" si="8"/>
        <v>59970</v>
      </c>
      <c r="P476" s="7" t="s">
        <v>2641</v>
      </c>
    </row>
    <row r="477" spans="1:16" s="13" customFormat="1" x14ac:dyDescent="0.25">
      <c r="A477" s="7" t="s">
        <v>9238</v>
      </c>
      <c r="B477" s="8">
        <v>46104</v>
      </c>
      <c r="C477" s="8">
        <v>46113</v>
      </c>
      <c r="D477" s="7">
        <v>3271</v>
      </c>
      <c r="E477" s="7">
        <v>336</v>
      </c>
      <c r="F477" s="7">
        <v>4</v>
      </c>
      <c r="G477" s="7">
        <v>2</v>
      </c>
      <c r="H477" s="7">
        <v>81574</v>
      </c>
      <c r="I477" s="7" t="s">
        <v>16</v>
      </c>
      <c r="J477" s="7">
        <v>51664770</v>
      </c>
      <c r="K477" s="7" t="s">
        <v>1397</v>
      </c>
      <c r="L477" s="19" t="s">
        <v>1398</v>
      </c>
      <c r="M477" s="24">
        <v>249900</v>
      </c>
      <c r="N477" s="11">
        <v>0.7</v>
      </c>
      <c r="O477" s="12">
        <f t="shared" si="8"/>
        <v>74970</v>
      </c>
      <c r="P477" s="7" t="s">
        <v>2641</v>
      </c>
    </row>
    <row r="478" spans="1:16" s="13" customFormat="1" x14ac:dyDescent="0.25">
      <c r="A478" s="7" t="s">
        <v>9238</v>
      </c>
      <c r="B478" s="8">
        <v>46104</v>
      </c>
      <c r="C478" s="8">
        <v>46113</v>
      </c>
      <c r="D478" s="7">
        <v>3271</v>
      </c>
      <c r="E478" s="7">
        <v>336</v>
      </c>
      <c r="F478" s="7">
        <v>4</v>
      </c>
      <c r="G478" s="7">
        <v>2</v>
      </c>
      <c r="H478" s="7">
        <v>81574</v>
      </c>
      <c r="I478" s="7" t="s">
        <v>16</v>
      </c>
      <c r="J478" s="7">
        <v>51664789</v>
      </c>
      <c r="K478" s="7" t="s">
        <v>1397</v>
      </c>
      <c r="L478" s="19" t="s">
        <v>1399</v>
      </c>
      <c r="M478" s="24">
        <v>249900</v>
      </c>
      <c r="N478" s="11">
        <v>0.7</v>
      </c>
      <c r="O478" s="12">
        <f t="shared" si="8"/>
        <v>74970</v>
      </c>
      <c r="P478" s="7" t="s">
        <v>2641</v>
      </c>
    </row>
    <row r="479" spans="1:16" s="13" customFormat="1" x14ac:dyDescent="0.25">
      <c r="A479" s="7" t="s">
        <v>9238</v>
      </c>
      <c r="B479" s="8">
        <v>46104</v>
      </c>
      <c r="C479" s="8">
        <v>46113</v>
      </c>
      <c r="D479" s="7">
        <v>3271</v>
      </c>
      <c r="E479" s="7">
        <v>336</v>
      </c>
      <c r="F479" s="7">
        <v>4</v>
      </c>
      <c r="G479" s="7">
        <v>2</v>
      </c>
      <c r="H479" s="7">
        <v>81574</v>
      </c>
      <c r="I479" s="7" t="s">
        <v>16</v>
      </c>
      <c r="J479" s="7">
        <v>51664798</v>
      </c>
      <c r="K479" s="7" t="s">
        <v>1397</v>
      </c>
      <c r="L479" s="19" t="s">
        <v>1400</v>
      </c>
      <c r="M479" s="24">
        <v>249900</v>
      </c>
      <c r="N479" s="11">
        <v>0.7</v>
      </c>
      <c r="O479" s="12">
        <f t="shared" si="8"/>
        <v>74970</v>
      </c>
      <c r="P479" s="7" t="s">
        <v>2641</v>
      </c>
    </row>
    <row r="480" spans="1:16" s="13" customFormat="1" x14ac:dyDescent="0.25">
      <c r="A480" s="7" t="s">
        <v>9238</v>
      </c>
      <c r="B480" s="8">
        <v>46104</v>
      </c>
      <c r="C480" s="8">
        <v>46113</v>
      </c>
      <c r="D480" s="7">
        <v>3271</v>
      </c>
      <c r="E480" s="7">
        <v>336</v>
      </c>
      <c r="F480" s="7">
        <v>4</v>
      </c>
      <c r="G480" s="7">
        <v>2</v>
      </c>
      <c r="H480" s="7">
        <v>81574</v>
      </c>
      <c r="I480" s="7" t="s">
        <v>16</v>
      </c>
      <c r="J480" s="7">
        <v>51664805</v>
      </c>
      <c r="K480" s="7" t="s">
        <v>1397</v>
      </c>
      <c r="L480" s="19" t="s">
        <v>1401</v>
      </c>
      <c r="M480" s="24">
        <v>249900</v>
      </c>
      <c r="N480" s="11">
        <v>0.7</v>
      </c>
      <c r="O480" s="12">
        <f t="shared" si="8"/>
        <v>74970</v>
      </c>
      <c r="P480" s="7" t="s">
        <v>2641</v>
      </c>
    </row>
    <row r="481" spans="1:16" s="13" customFormat="1" x14ac:dyDescent="0.25">
      <c r="A481" s="7" t="s">
        <v>9238</v>
      </c>
      <c r="B481" s="8">
        <v>46104</v>
      </c>
      <c r="C481" s="8">
        <v>46113</v>
      </c>
      <c r="D481" s="7">
        <v>3271</v>
      </c>
      <c r="E481" s="7">
        <v>336</v>
      </c>
      <c r="F481" s="7">
        <v>4</v>
      </c>
      <c r="G481" s="7">
        <v>2</v>
      </c>
      <c r="H481" s="7">
        <v>81574</v>
      </c>
      <c r="I481" s="7" t="s">
        <v>16</v>
      </c>
      <c r="J481" s="7">
        <v>51664896</v>
      </c>
      <c r="K481" s="7" t="s">
        <v>1402</v>
      </c>
      <c r="L481" s="19" t="s">
        <v>1403</v>
      </c>
      <c r="M481" s="24">
        <v>229900</v>
      </c>
      <c r="N481" s="11">
        <v>0.7</v>
      </c>
      <c r="O481" s="12">
        <f t="shared" si="8"/>
        <v>68970</v>
      </c>
      <c r="P481" s="7" t="s">
        <v>2641</v>
      </c>
    </row>
    <row r="482" spans="1:16" s="13" customFormat="1" x14ac:dyDescent="0.25">
      <c r="A482" s="7" t="s">
        <v>9238</v>
      </c>
      <c r="B482" s="8">
        <v>46104</v>
      </c>
      <c r="C482" s="8">
        <v>46113</v>
      </c>
      <c r="D482" s="7">
        <v>3271</v>
      </c>
      <c r="E482" s="7">
        <v>336</v>
      </c>
      <c r="F482" s="7">
        <v>4</v>
      </c>
      <c r="G482" s="7">
        <v>2</v>
      </c>
      <c r="H482" s="7">
        <v>81574</v>
      </c>
      <c r="I482" s="7" t="s">
        <v>16</v>
      </c>
      <c r="J482" s="7">
        <v>51664903</v>
      </c>
      <c r="K482" s="7" t="s">
        <v>1402</v>
      </c>
      <c r="L482" s="19" t="s">
        <v>1404</v>
      </c>
      <c r="M482" s="24">
        <v>229900</v>
      </c>
      <c r="N482" s="11">
        <v>0.7</v>
      </c>
      <c r="O482" s="12">
        <f t="shared" ref="O482:O545" si="9">M482-((70*M482)/100)</f>
        <v>68970</v>
      </c>
      <c r="P482" s="7" t="s">
        <v>2641</v>
      </c>
    </row>
    <row r="483" spans="1:16" s="13" customFormat="1" x14ac:dyDescent="0.25">
      <c r="A483" s="7" t="s">
        <v>9238</v>
      </c>
      <c r="B483" s="8">
        <v>46104</v>
      </c>
      <c r="C483" s="8">
        <v>46113</v>
      </c>
      <c r="D483" s="7">
        <v>3271</v>
      </c>
      <c r="E483" s="7">
        <v>336</v>
      </c>
      <c r="F483" s="7">
        <v>4</v>
      </c>
      <c r="G483" s="7">
        <v>2</v>
      </c>
      <c r="H483" s="7">
        <v>81574</v>
      </c>
      <c r="I483" s="7" t="s">
        <v>16</v>
      </c>
      <c r="J483" s="7">
        <v>51664912</v>
      </c>
      <c r="K483" s="7" t="s">
        <v>1402</v>
      </c>
      <c r="L483" s="19" t="s">
        <v>1405</v>
      </c>
      <c r="M483" s="24">
        <v>229900</v>
      </c>
      <c r="N483" s="11">
        <v>0.7</v>
      </c>
      <c r="O483" s="12">
        <f t="shared" si="9"/>
        <v>68970</v>
      </c>
      <c r="P483" s="7" t="s">
        <v>2641</v>
      </c>
    </row>
    <row r="484" spans="1:16" s="13" customFormat="1" x14ac:dyDescent="0.25">
      <c r="A484" s="7" t="s">
        <v>9238</v>
      </c>
      <c r="B484" s="8">
        <v>46104</v>
      </c>
      <c r="C484" s="8">
        <v>46113</v>
      </c>
      <c r="D484" s="7">
        <v>3271</v>
      </c>
      <c r="E484" s="7">
        <v>336</v>
      </c>
      <c r="F484" s="7">
        <v>4</v>
      </c>
      <c r="G484" s="7">
        <v>2</v>
      </c>
      <c r="H484" s="7">
        <v>81574</v>
      </c>
      <c r="I484" s="7" t="s">
        <v>16</v>
      </c>
      <c r="J484" s="7">
        <v>51664921</v>
      </c>
      <c r="K484" s="7" t="s">
        <v>1402</v>
      </c>
      <c r="L484" s="19" t="s">
        <v>1406</v>
      </c>
      <c r="M484" s="24">
        <v>229900</v>
      </c>
      <c r="N484" s="11">
        <v>0.7</v>
      </c>
      <c r="O484" s="12">
        <f t="shared" si="9"/>
        <v>68970</v>
      </c>
      <c r="P484" s="7" t="s">
        <v>2641</v>
      </c>
    </row>
    <row r="485" spans="1:16" s="13" customFormat="1" x14ac:dyDescent="0.25">
      <c r="A485" s="7" t="s">
        <v>9238</v>
      </c>
      <c r="B485" s="8">
        <v>46104</v>
      </c>
      <c r="C485" s="8">
        <v>46113</v>
      </c>
      <c r="D485" s="7">
        <v>3271</v>
      </c>
      <c r="E485" s="7">
        <v>336</v>
      </c>
      <c r="F485" s="7">
        <v>4</v>
      </c>
      <c r="G485" s="7">
        <v>2</v>
      </c>
      <c r="H485" s="7">
        <v>81574</v>
      </c>
      <c r="I485" s="7" t="s">
        <v>16</v>
      </c>
      <c r="J485" s="7">
        <v>51664930</v>
      </c>
      <c r="K485" s="7" t="s">
        <v>1402</v>
      </c>
      <c r="L485" s="19" t="s">
        <v>1407</v>
      </c>
      <c r="M485" s="24">
        <v>229900</v>
      </c>
      <c r="N485" s="11">
        <v>0.7</v>
      </c>
      <c r="O485" s="12">
        <f t="shared" si="9"/>
        <v>68970</v>
      </c>
      <c r="P485" s="7" t="s">
        <v>2641</v>
      </c>
    </row>
    <row r="486" spans="1:16" s="13" customFormat="1" x14ac:dyDescent="0.25">
      <c r="A486" s="7" t="s">
        <v>9238</v>
      </c>
      <c r="B486" s="8">
        <v>46104</v>
      </c>
      <c r="C486" s="8">
        <v>46113</v>
      </c>
      <c r="D486" s="7">
        <v>3271</v>
      </c>
      <c r="E486" s="7">
        <v>336</v>
      </c>
      <c r="F486" s="7">
        <v>4</v>
      </c>
      <c r="G486" s="7">
        <v>2</v>
      </c>
      <c r="H486" s="7">
        <v>81574</v>
      </c>
      <c r="I486" s="7" t="s">
        <v>16</v>
      </c>
      <c r="J486" s="7">
        <v>51664949</v>
      </c>
      <c r="K486" s="7" t="s">
        <v>1402</v>
      </c>
      <c r="L486" s="19" t="s">
        <v>1408</v>
      </c>
      <c r="M486" s="24">
        <v>229900</v>
      </c>
      <c r="N486" s="11">
        <v>0.7</v>
      </c>
      <c r="O486" s="12">
        <f t="shared" si="9"/>
        <v>68970</v>
      </c>
      <c r="P486" s="7" t="s">
        <v>2641</v>
      </c>
    </row>
    <row r="487" spans="1:16" s="13" customFormat="1" x14ac:dyDescent="0.25">
      <c r="A487" s="7" t="s">
        <v>9238</v>
      </c>
      <c r="B487" s="8">
        <v>46104</v>
      </c>
      <c r="C487" s="8">
        <v>46113</v>
      </c>
      <c r="D487" s="7">
        <v>3271</v>
      </c>
      <c r="E487" s="7">
        <v>336</v>
      </c>
      <c r="F487" s="7">
        <v>4</v>
      </c>
      <c r="G487" s="7">
        <v>2</v>
      </c>
      <c r="H487" s="7">
        <v>81574</v>
      </c>
      <c r="I487" s="7" t="s">
        <v>16</v>
      </c>
      <c r="J487" s="7">
        <v>51664958</v>
      </c>
      <c r="K487" s="7" t="s">
        <v>1402</v>
      </c>
      <c r="L487" s="19" t="s">
        <v>1409</v>
      </c>
      <c r="M487" s="24">
        <v>229900</v>
      </c>
      <c r="N487" s="11">
        <v>0.7</v>
      </c>
      <c r="O487" s="12">
        <f t="shared" si="9"/>
        <v>68970</v>
      </c>
      <c r="P487" s="7" t="s">
        <v>2641</v>
      </c>
    </row>
    <row r="488" spans="1:16" s="13" customFormat="1" x14ac:dyDescent="0.25">
      <c r="A488" s="7" t="s">
        <v>9238</v>
      </c>
      <c r="B488" s="8">
        <v>46104</v>
      </c>
      <c r="C488" s="8">
        <v>46113</v>
      </c>
      <c r="D488" s="7">
        <v>3271</v>
      </c>
      <c r="E488" s="7">
        <v>336</v>
      </c>
      <c r="F488" s="7">
        <v>4</v>
      </c>
      <c r="G488" s="7">
        <v>2</v>
      </c>
      <c r="H488" s="7">
        <v>81574</v>
      </c>
      <c r="I488" s="7" t="s">
        <v>16</v>
      </c>
      <c r="J488" s="7">
        <v>51664967</v>
      </c>
      <c r="K488" s="7" t="s">
        <v>1402</v>
      </c>
      <c r="L488" s="19" t="s">
        <v>1410</v>
      </c>
      <c r="M488" s="24">
        <v>229900</v>
      </c>
      <c r="N488" s="11">
        <v>0.7</v>
      </c>
      <c r="O488" s="12">
        <f t="shared" si="9"/>
        <v>68970</v>
      </c>
      <c r="P488" s="7" t="s">
        <v>2641</v>
      </c>
    </row>
    <row r="489" spans="1:16" s="13" customFormat="1" x14ac:dyDescent="0.25">
      <c r="A489" s="7" t="s">
        <v>9238</v>
      </c>
      <c r="B489" s="8">
        <v>46104</v>
      </c>
      <c r="C489" s="8">
        <v>46113</v>
      </c>
      <c r="D489" s="7">
        <v>3271</v>
      </c>
      <c r="E489" s="7">
        <v>336</v>
      </c>
      <c r="F489" s="7">
        <v>4</v>
      </c>
      <c r="G489" s="7">
        <v>2</v>
      </c>
      <c r="H489" s="7">
        <v>81574</v>
      </c>
      <c r="I489" s="7" t="s">
        <v>16</v>
      </c>
      <c r="J489" s="7">
        <v>51664976</v>
      </c>
      <c r="K489" s="7" t="s">
        <v>1402</v>
      </c>
      <c r="L489" s="19" t="s">
        <v>1411</v>
      </c>
      <c r="M489" s="24">
        <v>229900</v>
      </c>
      <c r="N489" s="11">
        <v>0.7</v>
      </c>
      <c r="O489" s="12">
        <f t="shared" si="9"/>
        <v>68970</v>
      </c>
      <c r="P489" s="7" t="s">
        <v>2641</v>
      </c>
    </row>
    <row r="490" spans="1:16" s="13" customFormat="1" x14ac:dyDescent="0.25">
      <c r="A490" s="7" t="s">
        <v>9238</v>
      </c>
      <c r="B490" s="8">
        <v>46104</v>
      </c>
      <c r="C490" s="8">
        <v>46113</v>
      </c>
      <c r="D490" s="7">
        <v>3271</v>
      </c>
      <c r="E490" s="7">
        <v>336</v>
      </c>
      <c r="F490" s="7">
        <v>4</v>
      </c>
      <c r="G490" s="7">
        <v>2</v>
      </c>
      <c r="H490" s="7">
        <v>81574</v>
      </c>
      <c r="I490" s="7" t="s">
        <v>16</v>
      </c>
      <c r="J490" s="7">
        <v>51664985</v>
      </c>
      <c r="K490" s="7" t="s">
        <v>1402</v>
      </c>
      <c r="L490" s="19" t="s">
        <v>1412</v>
      </c>
      <c r="M490" s="24">
        <v>229900</v>
      </c>
      <c r="N490" s="11">
        <v>0.7</v>
      </c>
      <c r="O490" s="12">
        <f t="shared" si="9"/>
        <v>68970</v>
      </c>
      <c r="P490" s="7" t="s">
        <v>2641</v>
      </c>
    </row>
    <row r="491" spans="1:16" s="13" customFormat="1" x14ac:dyDescent="0.25">
      <c r="A491" s="7" t="s">
        <v>9238</v>
      </c>
      <c r="B491" s="8">
        <v>46104</v>
      </c>
      <c r="C491" s="8">
        <v>46113</v>
      </c>
      <c r="D491" s="7">
        <v>3271</v>
      </c>
      <c r="E491" s="7">
        <v>336</v>
      </c>
      <c r="F491" s="7">
        <v>4</v>
      </c>
      <c r="G491" s="7">
        <v>2</v>
      </c>
      <c r="H491" s="7">
        <v>81574</v>
      </c>
      <c r="I491" s="7" t="s">
        <v>16</v>
      </c>
      <c r="J491" s="7">
        <v>51664994</v>
      </c>
      <c r="K491" s="7" t="s">
        <v>1402</v>
      </c>
      <c r="L491" s="19" t="s">
        <v>1413</v>
      </c>
      <c r="M491" s="24">
        <v>229900</v>
      </c>
      <c r="N491" s="11">
        <v>0.7</v>
      </c>
      <c r="O491" s="12">
        <f t="shared" si="9"/>
        <v>68970</v>
      </c>
      <c r="P491" s="7" t="s">
        <v>2641</v>
      </c>
    </row>
    <row r="492" spans="1:16" s="13" customFormat="1" x14ac:dyDescent="0.25">
      <c r="A492" s="7" t="s">
        <v>9238</v>
      </c>
      <c r="B492" s="8">
        <v>46104</v>
      </c>
      <c r="C492" s="8">
        <v>46113</v>
      </c>
      <c r="D492" s="7">
        <v>3271</v>
      </c>
      <c r="E492" s="7">
        <v>336</v>
      </c>
      <c r="F492" s="7">
        <v>4</v>
      </c>
      <c r="G492" s="7">
        <v>2</v>
      </c>
      <c r="H492" s="7">
        <v>81574</v>
      </c>
      <c r="I492" s="7" t="s">
        <v>16</v>
      </c>
      <c r="J492" s="7">
        <v>51665000</v>
      </c>
      <c r="K492" s="7" t="s">
        <v>1402</v>
      </c>
      <c r="L492" s="19" t="s">
        <v>1414</v>
      </c>
      <c r="M492" s="24">
        <v>229900</v>
      </c>
      <c r="N492" s="11">
        <v>0.7</v>
      </c>
      <c r="O492" s="12">
        <f t="shared" si="9"/>
        <v>68970</v>
      </c>
      <c r="P492" s="7" t="s">
        <v>2641</v>
      </c>
    </row>
    <row r="493" spans="1:16" s="13" customFormat="1" x14ac:dyDescent="0.25">
      <c r="A493" s="7" t="s">
        <v>9238</v>
      </c>
      <c r="B493" s="8">
        <v>46104</v>
      </c>
      <c r="C493" s="8">
        <v>46113</v>
      </c>
      <c r="D493" s="7">
        <v>3271</v>
      </c>
      <c r="E493" s="7">
        <v>336</v>
      </c>
      <c r="F493" s="7">
        <v>4</v>
      </c>
      <c r="G493" s="7">
        <v>2</v>
      </c>
      <c r="H493" s="7">
        <v>81574</v>
      </c>
      <c r="I493" s="7" t="s">
        <v>16</v>
      </c>
      <c r="J493" s="7">
        <v>51664298</v>
      </c>
      <c r="K493" s="7" t="s">
        <v>1415</v>
      </c>
      <c r="L493" s="19" t="s">
        <v>1416</v>
      </c>
      <c r="M493" s="24">
        <v>229900</v>
      </c>
      <c r="N493" s="11">
        <v>0.7</v>
      </c>
      <c r="O493" s="12">
        <f t="shared" si="9"/>
        <v>68970</v>
      </c>
      <c r="P493" s="7" t="s">
        <v>2641</v>
      </c>
    </row>
    <row r="494" spans="1:16" s="13" customFormat="1" x14ac:dyDescent="0.25">
      <c r="A494" s="7" t="s">
        <v>9238</v>
      </c>
      <c r="B494" s="8">
        <v>46104</v>
      </c>
      <c r="C494" s="8">
        <v>46113</v>
      </c>
      <c r="D494" s="7">
        <v>3271</v>
      </c>
      <c r="E494" s="7">
        <v>336</v>
      </c>
      <c r="F494" s="7">
        <v>4</v>
      </c>
      <c r="G494" s="7">
        <v>2</v>
      </c>
      <c r="H494" s="7">
        <v>81574</v>
      </c>
      <c r="I494" s="7" t="s">
        <v>16</v>
      </c>
      <c r="J494" s="7">
        <v>51664305</v>
      </c>
      <c r="K494" s="7" t="s">
        <v>1415</v>
      </c>
      <c r="L494" s="19" t="s">
        <v>1417</v>
      </c>
      <c r="M494" s="24">
        <v>229900</v>
      </c>
      <c r="N494" s="11">
        <v>0.7</v>
      </c>
      <c r="O494" s="12">
        <f t="shared" si="9"/>
        <v>68970</v>
      </c>
      <c r="P494" s="7" t="s">
        <v>2641</v>
      </c>
    </row>
    <row r="495" spans="1:16" s="13" customFormat="1" x14ac:dyDescent="0.25">
      <c r="A495" s="7" t="s">
        <v>9238</v>
      </c>
      <c r="B495" s="8">
        <v>46104</v>
      </c>
      <c r="C495" s="8">
        <v>46113</v>
      </c>
      <c r="D495" s="7">
        <v>3271</v>
      </c>
      <c r="E495" s="7">
        <v>336</v>
      </c>
      <c r="F495" s="7">
        <v>4</v>
      </c>
      <c r="G495" s="7">
        <v>2</v>
      </c>
      <c r="H495" s="7">
        <v>81574</v>
      </c>
      <c r="I495" s="7" t="s">
        <v>16</v>
      </c>
      <c r="J495" s="7">
        <v>51664314</v>
      </c>
      <c r="K495" s="7" t="s">
        <v>1415</v>
      </c>
      <c r="L495" s="19" t="s">
        <v>1418</v>
      </c>
      <c r="M495" s="24">
        <v>229900</v>
      </c>
      <c r="N495" s="11">
        <v>0.7</v>
      </c>
      <c r="O495" s="12">
        <f t="shared" si="9"/>
        <v>68970</v>
      </c>
      <c r="P495" s="7" t="s">
        <v>2641</v>
      </c>
    </row>
    <row r="496" spans="1:16" s="13" customFormat="1" x14ac:dyDescent="0.25">
      <c r="A496" s="7" t="s">
        <v>9238</v>
      </c>
      <c r="B496" s="8">
        <v>46104</v>
      </c>
      <c r="C496" s="8">
        <v>46113</v>
      </c>
      <c r="D496" s="7">
        <v>3271</v>
      </c>
      <c r="E496" s="7">
        <v>336</v>
      </c>
      <c r="F496" s="7">
        <v>4</v>
      </c>
      <c r="G496" s="7">
        <v>2</v>
      </c>
      <c r="H496" s="7">
        <v>81574</v>
      </c>
      <c r="I496" s="7" t="s">
        <v>16</v>
      </c>
      <c r="J496" s="7">
        <v>51664323</v>
      </c>
      <c r="K496" s="7" t="s">
        <v>1415</v>
      </c>
      <c r="L496" s="19" t="s">
        <v>1419</v>
      </c>
      <c r="M496" s="24">
        <v>229900</v>
      </c>
      <c r="N496" s="11">
        <v>0.7</v>
      </c>
      <c r="O496" s="12">
        <f t="shared" si="9"/>
        <v>68970</v>
      </c>
      <c r="P496" s="7" t="s">
        <v>2641</v>
      </c>
    </row>
    <row r="497" spans="1:16" s="13" customFormat="1" x14ac:dyDescent="0.25">
      <c r="A497" s="7" t="s">
        <v>9238</v>
      </c>
      <c r="B497" s="8">
        <v>46104</v>
      </c>
      <c r="C497" s="8">
        <v>46113</v>
      </c>
      <c r="D497" s="7">
        <v>3271</v>
      </c>
      <c r="E497" s="7">
        <v>336</v>
      </c>
      <c r="F497" s="7">
        <v>4</v>
      </c>
      <c r="G497" s="7">
        <v>2</v>
      </c>
      <c r="H497" s="7">
        <v>81574</v>
      </c>
      <c r="I497" s="7" t="s">
        <v>16</v>
      </c>
      <c r="J497" s="7">
        <v>51873535</v>
      </c>
      <c r="K497" s="7" t="s">
        <v>1420</v>
      </c>
      <c r="L497" s="19" t="s">
        <v>1421</v>
      </c>
      <c r="M497" s="24">
        <v>229900</v>
      </c>
      <c r="N497" s="11">
        <v>0.7</v>
      </c>
      <c r="O497" s="12">
        <f t="shared" si="9"/>
        <v>68970</v>
      </c>
      <c r="P497" s="7" t="s">
        <v>2641</v>
      </c>
    </row>
    <row r="498" spans="1:16" s="13" customFormat="1" x14ac:dyDescent="0.25">
      <c r="A498" s="7" t="s">
        <v>9238</v>
      </c>
      <c r="B498" s="8">
        <v>46104</v>
      </c>
      <c r="C498" s="8">
        <v>46113</v>
      </c>
      <c r="D498" s="7">
        <v>3271</v>
      </c>
      <c r="E498" s="7">
        <v>336</v>
      </c>
      <c r="F498" s="7">
        <v>4</v>
      </c>
      <c r="G498" s="7">
        <v>2</v>
      </c>
      <c r="H498" s="7">
        <v>81574</v>
      </c>
      <c r="I498" s="7" t="s">
        <v>16</v>
      </c>
      <c r="J498" s="7">
        <v>51873544</v>
      </c>
      <c r="K498" s="7" t="s">
        <v>1420</v>
      </c>
      <c r="L498" s="19" t="s">
        <v>1422</v>
      </c>
      <c r="M498" s="24">
        <v>229900</v>
      </c>
      <c r="N498" s="11">
        <v>0.7</v>
      </c>
      <c r="O498" s="12">
        <f t="shared" si="9"/>
        <v>68970</v>
      </c>
      <c r="P498" s="7" t="s">
        <v>2641</v>
      </c>
    </row>
    <row r="499" spans="1:16" s="13" customFormat="1" x14ac:dyDescent="0.25">
      <c r="A499" s="7" t="s">
        <v>9238</v>
      </c>
      <c r="B499" s="8">
        <v>46104</v>
      </c>
      <c r="C499" s="8">
        <v>46113</v>
      </c>
      <c r="D499" s="7">
        <v>3271</v>
      </c>
      <c r="E499" s="7">
        <v>336</v>
      </c>
      <c r="F499" s="7">
        <v>4</v>
      </c>
      <c r="G499" s="7">
        <v>2</v>
      </c>
      <c r="H499" s="7">
        <v>81574</v>
      </c>
      <c r="I499" s="7" t="s">
        <v>16</v>
      </c>
      <c r="J499" s="7">
        <v>51873553</v>
      </c>
      <c r="K499" s="7" t="s">
        <v>1420</v>
      </c>
      <c r="L499" s="19" t="s">
        <v>1423</v>
      </c>
      <c r="M499" s="24">
        <v>229900</v>
      </c>
      <c r="N499" s="11">
        <v>0.7</v>
      </c>
      <c r="O499" s="12">
        <f t="shared" si="9"/>
        <v>68970</v>
      </c>
      <c r="P499" s="7" t="s">
        <v>2641</v>
      </c>
    </row>
    <row r="500" spans="1:16" s="13" customFormat="1" x14ac:dyDescent="0.25">
      <c r="A500" s="7" t="s">
        <v>9238</v>
      </c>
      <c r="B500" s="8">
        <v>46104</v>
      </c>
      <c r="C500" s="8">
        <v>46113</v>
      </c>
      <c r="D500" s="7">
        <v>3271</v>
      </c>
      <c r="E500" s="7">
        <v>336</v>
      </c>
      <c r="F500" s="7">
        <v>4</v>
      </c>
      <c r="G500" s="7">
        <v>2</v>
      </c>
      <c r="H500" s="7">
        <v>81574</v>
      </c>
      <c r="I500" s="7" t="s">
        <v>16</v>
      </c>
      <c r="J500" s="7">
        <v>51873562</v>
      </c>
      <c r="K500" s="7" t="s">
        <v>1420</v>
      </c>
      <c r="L500" s="19" t="s">
        <v>1424</v>
      </c>
      <c r="M500" s="24">
        <v>229900</v>
      </c>
      <c r="N500" s="11">
        <v>0.7</v>
      </c>
      <c r="O500" s="12">
        <f t="shared" si="9"/>
        <v>68970</v>
      </c>
      <c r="P500" s="7" t="s">
        <v>2641</v>
      </c>
    </row>
    <row r="501" spans="1:16" s="13" customFormat="1" x14ac:dyDescent="0.25">
      <c r="A501" s="7" t="s">
        <v>9238</v>
      </c>
      <c r="B501" s="8">
        <v>46104</v>
      </c>
      <c r="C501" s="8">
        <v>46113</v>
      </c>
      <c r="D501" s="7">
        <v>3271</v>
      </c>
      <c r="E501" s="7">
        <v>336</v>
      </c>
      <c r="F501" s="7">
        <v>4</v>
      </c>
      <c r="G501" s="7">
        <v>2</v>
      </c>
      <c r="H501" s="7">
        <v>81574</v>
      </c>
      <c r="I501" s="7" t="s">
        <v>16</v>
      </c>
      <c r="J501" s="7">
        <v>51873571</v>
      </c>
      <c r="K501" s="7" t="s">
        <v>1425</v>
      </c>
      <c r="L501" s="19" t="s">
        <v>1426</v>
      </c>
      <c r="M501" s="24">
        <v>229900</v>
      </c>
      <c r="N501" s="11">
        <v>0.7</v>
      </c>
      <c r="O501" s="12">
        <f t="shared" si="9"/>
        <v>68970</v>
      </c>
      <c r="P501" s="7" t="s">
        <v>2641</v>
      </c>
    </row>
    <row r="502" spans="1:16" s="13" customFormat="1" x14ac:dyDescent="0.25">
      <c r="A502" s="7" t="s">
        <v>9238</v>
      </c>
      <c r="B502" s="8">
        <v>46104</v>
      </c>
      <c r="C502" s="8">
        <v>46113</v>
      </c>
      <c r="D502" s="7">
        <v>3271</v>
      </c>
      <c r="E502" s="7">
        <v>336</v>
      </c>
      <c r="F502" s="7">
        <v>4</v>
      </c>
      <c r="G502" s="7">
        <v>2</v>
      </c>
      <c r="H502" s="7">
        <v>81574</v>
      </c>
      <c r="I502" s="7" t="s">
        <v>16</v>
      </c>
      <c r="J502" s="7">
        <v>51873580</v>
      </c>
      <c r="K502" s="7" t="s">
        <v>1425</v>
      </c>
      <c r="L502" s="19" t="s">
        <v>1427</v>
      </c>
      <c r="M502" s="24">
        <v>229900</v>
      </c>
      <c r="N502" s="11">
        <v>0.7</v>
      </c>
      <c r="O502" s="12">
        <f t="shared" si="9"/>
        <v>68970</v>
      </c>
      <c r="P502" s="7" t="s">
        <v>2641</v>
      </c>
    </row>
    <row r="503" spans="1:16" s="13" customFormat="1" x14ac:dyDescent="0.25">
      <c r="A503" s="7" t="s">
        <v>9238</v>
      </c>
      <c r="B503" s="8">
        <v>46104</v>
      </c>
      <c r="C503" s="8">
        <v>46113</v>
      </c>
      <c r="D503" s="7">
        <v>3271</v>
      </c>
      <c r="E503" s="7">
        <v>336</v>
      </c>
      <c r="F503" s="7">
        <v>4</v>
      </c>
      <c r="G503" s="7">
        <v>2</v>
      </c>
      <c r="H503" s="7">
        <v>81574</v>
      </c>
      <c r="I503" s="7" t="s">
        <v>16</v>
      </c>
      <c r="J503" s="7">
        <v>51873599</v>
      </c>
      <c r="K503" s="7" t="s">
        <v>1425</v>
      </c>
      <c r="L503" s="19" t="s">
        <v>1428</v>
      </c>
      <c r="M503" s="24">
        <v>229900</v>
      </c>
      <c r="N503" s="11">
        <v>0.7</v>
      </c>
      <c r="O503" s="12">
        <f t="shared" si="9"/>
        <v>68970</v>
      </c>
      <c r="P503" s="7" t="s">
        <v>2641</v>
      </c>
    </row>
    <row r="504" spans="1:16" s="13" customFormat="1" x14ac:dyDescent="0.25">
      <c r="A504" s="7" t="s">
        <v>9238</v>
      </c>
      <c r="B504" s="8">
        <v>46104</v>
      </c>
      <c r="C504" s="8">
        <v>46113</v>
      </c>
      <c r="D504" s="7">
        <v>3271</v>
      </c>
      <c r="E504" s="7">
        <v>336</v>
      </c>
      <c r="F504" s="7">
        <v>4</v>
      </c>
      <c r="G504" s="7">
        <v>2</v>
      </c>
      <c r="H504" s="7">
        <v>81574</v>
      </c>
      <c r="I504" s="7" t="s">
        <v>16</v>
      </c>
      <c r="J504" s="7">
        <v>51873606</v>
      </c>
      <c r="K504" s="7" t="s">
        <v>1425</v>
      </c>
      <c r="L504" s="19" t="s">
        <v>1429</v>
      </c>
      <c r="M504" s="24">
        <v>229900</v>
      </c>
      <c r="N504" s="11">
        <v>0.7</v>
      </c>
      <c r="O504" s="12">
        <f t="shared" si="9"/>
        <v>68970</v>
      </c>
      <c r="P504" s="7" t="s">
        <v>2641</v>
      </c>
    </row>
    <row r="505" spans="1:16" s="13" customFormat="1" x14ac:dyDescent="0.25">
      <c r="A505" s="7" t="s">
        <v>9238</v>
      </c>
      <c r="B505" s="8">
        <v>46104</v>
      </c>
      <c r="C505" s="8">
        <v>46113</v>
      </c>
      <c r="D505" s="7">
        <v>3271</v>
      </c>
      <c r="E505" s="7">
        <v>336</v>
      </c>
      <c r="F505" s="7">
        <v>4</v>
      </c>
      <c r="G505" s="7">
        <v>2</v>
      </c>
      <c r="H505" s="7">
        <v>81574</v>
      </c>
      <c r="I505" s="7" t="s">
        <v>16</v>
      </c>
      <c r="J505" s="7">
        <v>51873615</v>
      </c>
      <c r="K505" s="7" t="s">
        <v>1430</v>
      </c>
      <c r="L505" s="19" t="s">
        <v>1431</v>
      </c>
      <c r="M505" s="24">
        <v>229900</v>
      </c>
      <c r="N505" s="11">
        <v>0.7</v>
      </c>
      <c r="O505" s="12">
        <f t="shared" si="9"/>
        <v>68970</v>
      </c>
      <c r="P505" s="7" t="s">
        <v>2641</v>
      </c>
    </row>
    <row r="506" spans="1:16" s="13" customFormat="1" x14ac:dyDescent="0.25">
      <c r="A506" s="7" t="s">
        <v>9238</v>
      </c>
      <c r="B506" s="8">
        <v>46104</v>
      </c>
      <c r="C506" s="8">
        <v>46113</v>
      </c>
      <c r="D506" s="7">
        <v>3271</v>
      </c>
      <c r="E506" s="7">
        <v>336</v>
      </c>
      <c r="F506" s="7">
        <v>4</v>
      </c>
      <c r="G506" s="7">
        <v>2</v>
      </c>
      <c r="H506" s="7">
        <v>81574</v>
      </c>
      <c r="I506" s="7" t="s">
        <v>16</v>
      </c>
      <c r="J506" s="7">
        <v>51873624</v>
      </c>
      <c r="K506" s="7" t="s">
        <v>1430</v>
      </c>
      <c r="L506" s="19" t="s">
        <v>1432</v>
      </c>
      <c r="M506" s="24">
        <v>229900</v>
      </c>
      <c r="N506" s="11">
        <v>0.7</v>
      </c>
      <c r="O506" s="12">
        <f t="shared" si="9"/>
        <v>68970</v>
      </c>
      <c r="P506" s="7" t="s">
        <v>2641</v>
      </c>
    </row>
    <row r="507" spans="1:16" s="13" customFormat="1" x14ac:dyDescent="0.25">
      <c r="A507" s="7" t="s">
        <v>9238</v>
      </c>
      <c r="B507" s="8">
        <v>46104</v>
      </c>
      <c r="C507" s="8">
        <v>46113</v>
      </c>
      <c r="D507" s="7">
        <v>3271</v>
      </c>
      <c r="E507" s="7">
        <v>336</v>
      </c>
      <c r="F507" s="7">
        <v>4</v>
      </c>
      <c r="G507" s="7">
        <v>2</v>
      </c>
      <c r="H507" s="7">
        <v>81574</v>
      </c>
      <c r="I507" s="7" t="s">
        <v>16</v>
      </c>
      <c r="J507" s="7">
        <v>51873633</v>
      </c>
      <c r="K507" s="7" t="s">
        <v>1430</v>
      </c>
      <c r="L507" s="19" t="s">
        <v>1433</v>
      </c>
      <c r="M507" s="24">
        <v>229900</v>
      </c>
      <c r="N507" s="11">
        <v>0.7</v>
      </c>
      <c r="O507" s="12">
        <f t="shared" si="9"/>
        <v>68970</v>
      </c>
      <c r="P507" s="7" t="s">
        <v>2641</v>
      </c>
    </row>
    <row r="508" spans="1:16" s="13" customFormat="1" x14ac:dyDescent="0.25">
      <c r="A508" s="7" t="s">
        <v>9238</v>
      </c>
      <c r="B508" s="8">
        <v>46104</v>
      </c>
      <c r="C508" s="8">
        <v>46113</v>
      </c>
      <c r="D508" s="7">
        <v>3271</v>
      </c>
      <c r="E508" s="7">
        <v>336</v>
      </c>
      <c r="F508" s="7">
        <v>4</v>
      </c>
      <c r="G508" s="7">
        <v>2</v>
      </c>
      <c r="H508" s="7">
        <v>81574</v>
      </c>
      <c r="I508" s="7" t="s">
        <v>16</v>
      </c>
      <c r="J508" s="7">
        <v>51873642</v>
      </c>
      <c r="K508" s="7" t="s">
        <v>1430</v>
      </c>
      <c r="L508" s="19" t="s">
        <v>1434</v>
      </c>
      <c r="M508" s="24">
        <v>229900</v>
      </c>
      <c r="N508" s="11">
        <v>0.7</v>
      </c>
      <c r="O508" s="12">
        <f t="shared" si="9"/>
        <v>68970</v>
      </c>
      <c r="P508" s="7" t="s">
        <v>2641</v>
      </c>
    </row>
    <row r="509" spans="1:16" s="13" customFormat="1" x14ac:dyDescent="0.25">
      <c r="A509" s="7" t="s">
        <v>9238</v>
      </c>
      <c r="B509" s="8">
        <v>46104</v>
      </c>
      <c r="C509" s="8">
        <v>46113</v>
      </c>
      <c r="D509" s="7">
        <v>3271</v>
      </c>
      <c r="E509" s="7">
        <v>336</v>
      </c>
      <c r="F509" s="7">
        <v>4</v>
      </c>
      <c r="G509" s="7">
        <v>2</v>
      </c>
      <c r="H509" s="7">
        <v>81574</v>
      </c>
      <c r="I509" s="7" t="s">
        <v>16</v>
      </c>
      <c r="J509" s="7">
        <v>51873651</v>
      </c>
      <c r="K509" s="7" t="s">
        <v>1435</v>
      </c>
      <c r="L509" s="19" t="s">
        <v>1436</v>
      </c>
      <c r="M509" s="24">
        <v>229900</v>
      </c>
      <c r="N509" s="11">
        <v>0.7</v>
      </c>
      <c r="O509" s="12">
        <f t="shared" si="9"/>
        <v>68970</v>
      </c>
      <c r="P509" s="7" t="s">
        <v>2641</v>
      </c>
    </row>
    <row r="510" spans="1:16" s="13" customFormat="1" x14ac:dyDescent="0.25">
      <c r="A510" s="7" t="s">
        <v>9238</v>
      </c>
      <c r="B510" s="8">
        <v>46104</v>
      </c>
      <c r="C510" s="8">
        <v>46113</v>
      </c>
      <c r="D510" s="7">
        <v>3271</v>
      </c>
      <c r="E510" s="7">
        <v>336</v>
      </c>
      <c r="F510" s="7">
        <v>4</v>
      </c>
      <c r="G510" s="7">
        <v>2</v>
      </c>
      <c r="H510" s="7">
        <v>81574</v>
      </c>
      <c r="I510" s="7" t="s">
        <v>16</v>
      </c>
      <c r="J510" s="7">
        <v>51873660</v>
      </c>
      <c r="K510" s="7" t="s">
        <v>1435</v>
      </c>
      <c r="L510" s="19" t="s">
        <v>1437</v>
      </c>
      <c r="M510" s="24">
        <v>229900</v>
      </c>
      <c r="N510" s="11">
        <v>0.7</v>
      </c>
      <c r="O510" s="12">
        <f t="shared" si="9"/>
        <v>68970</v>
      </c>
      <c r="P510" s="7" t="s">
        <v>2641</v>
      </c>
    </row>
    <row r="511" spans="1:16" s="13" customFormat="1" x14ac:dyDescent="0.25">
      <c r="A511" s="7" t="s">
        <v>9238</v>
      </c>
      <c r="B511" s="8">
        <v>46104</v>
      </c>
      <c r="C511" s="8">
        <v>46113</v>
      </c>
      <c r="D511" s="7">
        <v>3271</v>
      </c>
      <c r="E511" s="7">
        <v>336</v>
      </c>
      <c r="F511" s="7">
        <v>4</v>
      </c>
      <c r="G511" s="7">
        <v>2</v>
      </c>
      <c r="H511" s="7">
        <v>81574</v>
      </c>
      <c r="I511" s="7" t="s">
        <v>16</v>
      </c>
      <c r="J511" s="7">
        <v>51873679</v>
      </c>
      <c r="K511" s="7" t="s">
        <v>1435</v>
      </c>
      <c r="L511" s="19" t="s">
        <v>1438</v>
      </c>
      <c r="M511" s="24">
        <v>229900</v>
      </c>
      <c r="N511" s="11">
        <v>0.7</v>
      </c>
      <c r="O511" s="12">
        <f t="shared" si="9"/>
        <v>68970</v>
      </c>
      <c r="P511" s="7" t="s">
        <v>2641</v>
      </c>
    </row>
    <row r="512" spans="1:16" s="13" customFormat="1" x14ac:dyDescent="0.25">
      <c r="A512" s="7" t="s">
        <v>9238</v>
      </c>
      <c r="B512" s="8">
        <v>46104</v>
      </c>
      <c r="C512" s="8">
        <v>46113</v>
      </c>
      <c r="D512" s="7">
        <v>3271</v>
      </c>
      <c r="E512" s="7">
        <v>336</v>
      </c>
      <c r="F512" s="7">
        <v>4</v>
      </c>
      <c r="G512" s="7">
        <v>2</v>
      </c>
      <c r="H512" s="7">
        <v>81574</v>
      </c>
      <c r="I512" s="7" t="s">
        <v>16</v>
      </c>
      <c r="J512" s="7">
        <v>51873688</v>
      </c>
      <c r="K512" s="7" t="s">
        <v>1435</v>
      </c>
      <c r="L512" s="19" t="s">
        <v>1439</v>
      </c>
      <c r="M512" s="24">
        <v>229900</v>
      </c>
      <c r="N512" s="11">
        <v>0.7</v>
      </c>
      <c r="O512" s="12">
        <f t="shared" si="9"/>
        <v>68970</v>
      </c>
      <c r="P512" s="7" t="s">
        <v>2641</v>
      </c>
    </row>
    <row r="513" spans="1:16" s="13" customFormat="1" x14ac:dyDescent="0.25">
      <c r="A513" s="7" t="s">
        <v>9238</v>
      </c>
      <c r="B513" s="8">
        <v>46104</v>
      </c>
      <c r="C513" s="8">
        <v>46113</v>
      </c>
      <c r="D513" s="7">
        <v>3271</v>
      </c>
      <c r="E513" s="7">
        <v>336</v>
      </c>
      <c r="F513" s="7">
        <v>4</v>
      </c>
      <c r="G513" s="7">
        <v>2</v>
      </c>
      <c r="H513" s="7">
        <v>81684</v>
      </c>
      <c r="I513" s="7" t="s">
        <v>16</v>
      </c>
      <c r="J513" s="7">
        <v>51873697</v>
      </c>
      <c r="K513" s="7" t="s">
        <v>1440</v>
      </c>
      <c r="L513" s="19" t="s">
        <v>1441</v>
      </c>
      <c r="M513" s="24">
        <v>229900</v>
      </c>
      <c r="N513" s="11">
        <v>0.7</v>
      </c>
      <c r="O513" s="12">
        <f t="shared" si="9"/>
        <v>68970</v>
      </c>
      <c r="P513" s="7" t="s">
        <v>2641</v>
      </c>
    </row>
    <row r="514" spans="1:16" s="13" customFormat="1" x14ac:dyDescent="0.25">
      <c r="A514" s="7" t="s">
        <v>9238</v>
      </c>
      <c r="B514" s="8">
        <v>46104</v>
      </c>
      <c r="C514" s="8">
        <v>46113</v>
      </c>
      <c r="D514" s="7">
        <v>3271</v>
      </c>
      <c r="E514" s="7">
        <v>336</v>
      </c>
      <c r="F514" s="7">
        <v>4</v>
      </c>
      <c r="G514" s="7">
        <v>2</v>
      </c>
      <c r="H514" s="7">
        <v>81684</v>
      </c>
      <c r="I514" s="7" t="s">
        <v>16</v>
      </c>
      <c r="J514" s="7">
        <v>51873704</v>
      </c>
      <c r="K514" s="7" t="s">
        <v>1440</v>
      </c>
      <c r="L514" s="19" t="s">
        <v>1442</v>
      </c>
      <c r="M514" s="24">
        <v>229900</v>
      </c>
      <c r="N514" s="11">
        <v>0.7</v>
      </c>
      <c r="O514" s="12">
        <f t="shared" si="9"/>
        <v>68970</v>
      </c>
      <c r="P514" s="7" t="s">
        <v>2641</v>
      </c>
    </row>
    <row r="515" spans="1:16" s="13" customFormat="1" x14ac:dyDescent="0.25">
      <c r="A515" s="7" t="s">
        <v>9238</v>
      </c>
      <c r="B515" s="8">
        <v>46104</v>
      </c>
      <c r="C515" s="8">
        <v>46113</v>
      </c>
      <c r="D515" s="7">
        <v>3271</v>
      </c>
      <c r="E515" s="7">
        <v>336</v>
      </c>
      <c r="F515" s="7">
        <v>4</v>
      </c>
      <c r="G515" s="7">
        <v>2</v>
      </c>
      <c r="H515" s="7">
        <v>81684</v>
      </c>
      <c r="I515" s="7" t="s">
        <v>16</v>
      </c>
      <c r="J515" s="7">
        <v>51873713</v>
      </c>
      <c r="K515" s="7" t="s">
        <v>1440</v>
      </c>
      <c r="L515" s="19" t="s">
        <v>1443</v>
      </c>
      <c r="M515" s="24">
        <v>229900</v>
      </c>
      <c r="N515" s="11">
        <v>0.7</v>
      </c>
      <c r="O515" s="12">
        <f t="shared" si="9"/>
        <v>68970</v>
      </c>
      <c r="P515" s="7" t="s">
        <v>2641</v>
      </c>
    </row>
    <row r="516" spans="1:16" s="13" customFormat="1" x14ac:dyDescent="0.25">
      <c r="A516" s="7" t="s">
        <v>9238</v>
      </c>
      <c r="B516" s="8">
        <v>46104</v>
      </c>
      <c r="C516" s="8">
        <v>46113</v>
      </c>
      <c r="D516" s="7">
        <v>3271</v>
      </c>
      <c r="E516" s="7">
        <v>336</v>
      </c>
      <c r="F516" s="7">
        <v>4</v>
      </c>
      <c r="G516" s="7">
        <v>2</v>
      </c>
      <c r="H516" s="7">
        <v>81684</v>
      </c>
      <c r="I516" s="7" t="s">
        <v>16</v>
      </c>
      <c r="J516" s="7">
        <v>51873722</v>
      </c>
      <c r="K516" s="7" t="s">
        <v>1440</v>
      </c>
      <c r="L516" s="19" t="s">
        <v>1444</v>
      </c>
      <c r="M516" s="24">
        <v>229900</v>
      </c>
      <c r="N516" s="11">
        <v>0.7</v>
      </c>
      <c r="O516" s="12">
        <f t="shared" si="9"/>
        <v>68970</v>
      </c>
      <c r="P516" s="7" t="s">
        <v>2641</v>
      </c>
    </row>
    <row r="517" spans="1:16" s="13" customFormat="1" x14ac:dyDescent="0.25">
      <c r="A517" s="7" t="s">
        <v>9238</v>
      </c>
      <c r="B517" s="8">
        <v>46104</v>
      </c>
      <c r="C517" s="8">
        <v>46113</v>
      </c>
      <c r="D517" s="7">
        <v>3271</v>
      </c>
      <c r="E517" s="7">
        <v>336</v>
      </c>
      <c r="F517" s="7">
        <v>4</v>
      </c>
      <c r="G517" s="7">
        <v>2</v>
      </c>
      <c r="H517" s="7">
        <v>81684</v>
      </c>
      <c r="I517" s="7" t="s">
        <v>16</v>
      </c>
      <c r="J517" s="7">
        <v>51873731</v>
      </c>
      <c r="K517" s="7" t="s">
        <v>1445</v>
      </c>
      <c r="L517" s="19" t="s">
        <v>1446</v>
      </c>
      <c r="M517" s="24">
        <v>229900</v>
      </c>
      <c r="N517" s="11">
        <v>0.7</v>
      </c>
      <c r="O517" s="12">
        <f t="shared" si="9"/>
        <v>68970</v>
      </c>
      <c r="P517" s="7" t="s">
        <v>2641</v>
      </c>
    </row>
    <row r="518" spans="1:16" s="13" customFormat="1" x14ac:dyDescent="0.25">
      <c r="A518" s="7" t="s">
        <v>9238</v>
      </c>
      <c r="B518" s="8">
        <v>46104</v>
      </c>
      <c r="C518" s="8">
        <v>46113</v>
      </c>
      <c r="D518" s="7">
        <v>3271</v>
      </c>
      <c r="E518" s="7">
        <v>336</v>
      </c>
      <c r="F518" s="7">
        <v>4</v>
      </c>
      <c r="G518" s="7">
        <v>2</v>
      </c>
      <c r="H518" s="7">
        <v>81684</v>
      </c>
      <c r="I518" s="7" t="s">
        <v>16</v>
      </c>
      <c r="J518" s="7">
        <v>51873740</v>
      </c>
      <c r="K518" s="7" t="s">
        <v>1445</v>
      </c>
      <c r="L518" s="19" t="s">
        <v>1447</v>
      </c>
      <c r="M518" s="24">
        <v>229900</v>
      </c>
      <c r="N518" s="11">
        <v>0.7</v>
      </c>
      <c r="O518" s="12">
        <f t="shared" si="9"/>
        <v>68970</v>
      </c>
      <c r="P518" s="7" t="s">
        <v>2641</v>
      </c>
    </row>
    <row r="519" spans="1:16" s="13" customFormat="1" x14ac:dyDescent="0.25">
      <c r="A519" s="7" t="s">
        <v>9238</v>
      </c>
      <c r="B519" s="8">
        <v>46104</v>
      </c>
      <c r="C519" s="8">
        <v>46113</v>
      </c>
      <c r="D519" s="7">
        <v>3271</v>
      </c>
      <c r="E519" s="7">
        <v>336</v>
      </c>
      <c r="F519" s="7">
        <v>4</v>
      </c>
      <c r="G519" s="7">
        <v>2</v>
      </c>
      <c r="H519" s="7">
        <v>81684</v>
      </c>
      <c r="I519" s="7" t="s">
        <v>16</v>
      </c>
      <c r="J519" s="7">
        <v>51873759</v>
      </c>
      <c r="K519" s="7" t="s">
        <v>1445</v>
      </c>
      <c r="L519" s="19" t="s">
        <v>1448</v>
      </c>
      <c r="M519" s="24">
        <v>229900</v>
      </c>
      <c r="N519" s="11">
        <v>0.7</v>
      </c>
      <c r="O519" s="12">
        <f t="shared" si="9"/>
        <v>68970</v>
      </c>
      <c r="P519" s="7" t="s">
        <v>2641</v>
      </c>
    </row>
    <row r="520" spans="1:16" s="13" customFormat="1" x14ac:dyDescent="0.25">
      <c r="A520" s="7" t="s">
        <v>9238</v>
      </c>
      <c r="B520" s="8">
        <v>46104</v>
      </c>
      <c r="C520" s="8">
        <v>46113</v>
      </c>
      <c r="D520" s="7">
        <v>3271</v>
      </c>
      <c r="E520" s="7">
        <v>336</v>
      </c>
      <c r="F520" s="7">
        <v>4</v>
      </c>
      <c r="G520" s="7">
        <v>2</v>
      </c>
      <c r="H520" s="7">
        <v>81684</v>
      </c>
      <c r="I520" s="7" t="s">
        <v>16</v>
      </c>
      <c r="J520" s="7">
        <v>51873768</v>
      </c>
      <c r="K520" s="7" t="s">
        <v>1445</v>
      </c>
      <c r="L520" s="19" t="s">
        <v>1449</v>
      </c>
      <c r="M520" s="24">
        <v>229900</v>
      </c>
      <c r="N520" s="11">
        <v>0.7</v>
      </c>
      <c r="O520" s="12">
        <f t="shared" si="9"/>
        <v>68970</v>
      </c>
      <c r="P520" s="7" t="s">
        <v>2641</v>
      </c>
    </row>
    <row r="521" spans="1:16" s="13" customFormat="1" x14ac:dyDescent="0.25">
      <c r="A521" s="7" t="s">
        <v>9238</v>
      </c>
      <c r="B521" s="8">
        <v>46104</v>
      </c>
      <c r="C521" s="8">
        <v>46113</v>
      </c>
      <c r="D521" s="7">
        <v>3271</v>
      </c>
      <c r="E521" s="7">
        <v>336</v>
      </c>
      <c r="F521" s="7">
        <v>4</v>
      </c>
      <c r="G521" s="7">
        <v>2</v>
      </c>
      <c r="H521" s="7">
        <v>81684</v>
      </c>
      <c r="I521" s="7" t="s">
        <v>16</v>
      </c>
      <c r="J521" s="7">
        <v>45729024</v>
      </c>
      <c r="K521" s="7" t="s">
        <v>1450</v>
      </c>
      <c r="L521" s="19" t="s">
        <v>1451</v>
      </c>
      <c r="M521" s="24">
        <v>199900</v>
      </c>
      <c r="N521" s="11">
        <v>0.7</v>
      </c>
      <c r="O521" s="12">
        <f t="shared" si="9"/>
        <v>59970</v>
      </c>
      <c r="P521" s="7" t="s">
        <v>2641</v>
      </c>
    </row>
    <row r="522" spans="1:16" s="13" customFormat="1" x14ac:dyDescent="0.25">
      <c r="A522" s="7" t="s">
        <v>9238</v>
      </c>
      <c r="B522" s="8">
        <v>46104</v>
      </c>
      <c r="C522" s="8">
        <v>46113</v>
      </c>
      <c r="D522" s="7">
        <v>3271</v>
      </c>
      <c r="E522" s="7">
        <v>336</v>
      </c>
      <c r="F522" s="7">
        <v>4</v>
      </c>
      <c r="G522" s="7">
        <v>2</v>
      </c>
      <c r="H522" s="7">
        <v>81684</v>
      </c>
      <c r="I522" s="7" t="s">
        <v>16</v>
      </c>
      <c r="J522" s="7">
        <v>45729033</v>
      </c>
      <c r="K522" s="7" t="s">
        <v>1450</v>
      </c>
      <c r="L522" s="19" t="s">
        <v>1452</v>
      </c>
      <c r="M522" s="24">
        <v>199900</v>
      </c>
      <c r="N522" s="11">
        <v>0.7</v>
      </c>
      <c r="O522" s="12">
        <f t="shared" si="9"/>
        <v>59970</v>
      </c>
      <c r="P522" s="7" t="s">
        <v>2641</v>
      </c>
    </row>
    <row r="523" spans="1:16" s="13" customFormat="1" x14ac:dyDescent="0.25">
      <c r="A523" s="7" t="s">
        <v>9238</v>
      </c>
      <c r="B523" s="8">
        <v>46104</v>
      </c>
      <c r="C523" s="8">
        <v>46113</v>
      </c>
      <c r="D523" s="7">
        <v>3271</v>
      </c>
      <c r="E523" s="7">
        <v>336</v>
      </c>
      <c r="F523" s="7">
        <v>4</v>
      </c>
      <c r="G523" s="7">
        <v>2</v>
      </c>
      <c r="H523" s="7">
        <v>81684</v>
      </c>
      <c r="I523" s="7" t="s">
        <v>16</v>
      </c>
      <c r="J523" s="7">
        <v>45729006</v>
      </c>
      <c r="K523" s="7" t="s">
        <v>1450</v>
      </c>
      <c r="L523" s="19" t="s">
        <v>1453</v>
      </c>
      <c r="M523" s="24">
        <v>199900</v>
      </c>
      <c r="N523" s="11">
        <v>0.7</v>
      </c>
      <c r="O523" s="12">
        <f t="shared" si="9"/>
        <v>59970</v>
      </c>
      <c r="P523" s="7" t="s">
        <v>2641</v>
      </c>
    </row>
    <row r="524" spans="1:16" s="13" customFormat="1" x14ac:dyDescent="0.25">
      <c r="A524" s="7" t="s">
        <v>9238</v>
      </c>
      <c r="B524" s="8">
        <v>46104</v>
      </c>
      <c r="C524" s="8">
        <v>46113</v>
      </c>
      <c r="D524" s="7">
        <v>3271</v>
      </c>
      <c r="E524" s="7">
        <v>336</v>
      </c>
      <c r="F524" s="7">
        <v>4</v>
      </c>
      <c r="G524" s="7">
        <v>2</v>
      </c>
      <c r="H524" s="7">
        <v>81684</v>
      </c>
      <c r="I524" s="7" t="s">
        <v>16</v>
      </c>
      <c r="J524" s="7">
        <v>45729015</v>
      </c>
      <c r="K524" s="7" t="s">
        <v>1450</v>
      </c>
      <c r="L524" s="19" t="s">
        <v>1454</v>
      </c>
      <c r="M524" s="24">
        <v>199900</v>
      </c>
      <c r="N524" s="11">
        <v>0.7</v>
      </c>
      <c r="O524" s="12">
        <f t="shared" si="9"/>
        <v>59970</v>
      </c>
      <c r="P524" s="7" t="s">
        <v>2641</v>
      </c>
    </row>
    <row r="525" spans="1:16" s="13" customFormat="1" x14ac:dyDescent="0.25">
      <c r="A525" s="7" t="s">
        <v>9238</v>
      </c>
      <c r="B525" s="8">
        <v>46104</v>
      </c>
      <c r="C525" s="8">
        <v>46113</v>
      </c>
      <c r="D525" s="7">
        <v>3271</v>
      </c>
      <c r="E525" s="7">
        <v>336</v>
      </c>
      <c r="F525" s="7">
        <v>4</v>
      </c>
      <c r="G525" s="7">
        <v>2</v>
      </c>
      <c r="H525" s="7">
        <v>81684</v>
      </c>
      <c r="I525" s="7" t="s">
        <v>16</v>
      </c>
      <c r="J525" s="7">
        <v>51870707</v>
      </c>
      <c r="K525" s="7" t="s">
        <v>1455</v>
      </c>
      <c r="L525" s="19" t="s">
        <v>1456</v>
      </c>
      <c r="M525" s="24">
        <v>199900</v>
      </c>
      <c r="N525" s="11">
        <v>0.7</v>
      </c>
      <c r="O525" s="12">
        <f t="shared" si="9"/>
        <v>59970</v>
      </c>
      <c r="P525" s="7" t="s">
        <v>2641</v>
      </c>
    </row>
    <row r="526" spans="1:16" s="13" customFormat="1" x14ac:dyDescent="0.25">
      <c r="A526" s="7" t="s">
        <v>9238</v>
      </c>
      <c r="B526" s="8">
        <v>46104</v>
      </c>
      <c r="C526" s="8">
        <v>46113</v>
      </c>
      <c r="D526" s="7">
        <v>3271</v>
      </c>
      <c r="E526" s="7">
        <v>336</v>
      </c>
      <c r="F526" s="7">
        <v>4</v>
      </c>
      <c r="G526" s="7">
        <v>2</v>
      </c>
      <c r="H526" s="7">
        <v>81684</v>
      </c>
      <c r="I526" s="7" t="s">
        <v>16</v>
      </c>
      <c r="J526" s="7">
        <v>51870716</v>
      </c>
      <c r="K526" s="7" t="s">
        <v>1455</v>
      </c>
      <c r="L526" s="19" t="s">
        <v>1457</v>
      </c>
      <c r="M526" s="24">
        <v>199900</v>
      </c>
      <c r="N526" s="11">
        <v>0.7</v>
      </c>
      <c r="O526" s="12">
        <f t="shared" si="9"/>
        <v>59970</v>
      </c>
      <c r="P526" s="7" t="s">
        <v>2641</v>
      </c>
    </row>
    <row r="527" spans="1:16" s="13" customFormat="1" x14ac:dyDescent="0.25">
      <c r="A527" s="7" t="s">
        <v>9238</v>
      </c>
      <c r="B527" s="8">
        <v>46104</v>
      </c>
      <c r="C527" s="8">
        <v>46113</v>
      </c>
      <c r="D527" s="7">
        <v>3271</v>
      </c>
      <c r="E527" s="7">
        <v>336</v>
      </c>
      <c r="F527" s="7">
        <v>4</v>
      </c>
      <c r="G527" s="7">
        <v>2</v>
      </c>
      <c r="H527" s="7">
        <v>81684</v>
      </c>
      <c r="I527" s="7" t="s">
        <v>16</v>
      </c>
      <c r="J527" s="7">
        <v>51870690</v>
      </c>
      <c r="K527" s="7" t="s">
        <v>1455</v>
      </c>
      <c r="L527" s="19" t="s">
        <v>1458</v>
      </c>
      <c r="M527" s="24">
        <v>199900</v>
      </c>
      <c r="N527" s="11">
        <v>0.7</v>
      </c>
      <c r="O527" s="12">
        <f t="shared" si="9"/>
        <v>59970</v>
      </c>
      <c r="P527" s="7" t="s">
        <v>2641</v>
      </c>
    </row>
    <row r="528" spans="1:16" s="13" customFormat="1" x14ac:dyDescent="0.25">
      <c r="A528" s="7" t="s">
        <v>9238</v>
      </c>
      <c r="B528" s="8">
        <v>46104</v>
      </c>
      <c r="C528" s="8">
        <v>46113</v>
      </c>
      <c r="D528" s="7">
        <v>3271</v>
      </c>
      <c r="E528" s="7">
        <v>336</v>
      </c>
      <c r="F528" s="7">
        <v>4</v>
      </c>
      <c r="G528" s="7">
        <v>2</v>
      </c>
      <c r="H528" s="7">
        <v>81684</v>
      </c>
      <c r="I528" s="7" t="s">
        <v>16</v>
      </c>
      <c r="J528" s="7">
        <v>51870681</v>
      </c>
      <c r="K528" s="7" t="s">
        <v>1455</v>
      </c>
      <c r="L528" s="19" t="s">
        <v>1459</v>
      </c>
      <c r="M528" s="24">
        <v>199900</v>
      </c>
      <c r="N528" s="11">
        <v>0.7</v>
      </c>
      <c r="O528" s="12">
        <f t="shared" si="9"/>
        <v>59970</v>
      </c>
      <c r="P528" s="7" t="s">
        <v>2641</v>
      </c>
    </row>
    <row r="529" spans="1:16" s="13" customFormat="1" x14ac:dyDescent="0.25">
      <c r="A529" s="7" t="s">
        <v>9238</v>
      </c>
      <c r="B529" s="8">
        <v>46104</v>
      </c>
      <c r="C529" s="8">
        <v>46113</v>
      </c>
      <c r="D529" s="7">
        <v>3271</v>
      </c>
      <c r="E529" s="7">
        <v>336</v>
      </c>
      <c r="F529" s="7">
        <v>4</v>
      </c>
      <c r="G529" s="7">
        <v>2</v>
      </c>
      <c r="H529" s="7">
        <v>81684</v>
      </c>
      <c r="I529" s="7" t="s">
        <v>16</v>
      </c>
      <c r="J529" s="7">
        <v>51870725</v>
      </c>
      <c r="K529" s="7" t="s">
        <v>1460</v>
      </c>
      <c r="L529" s="19" t="s">
        <v>1461</v>
      </c>
      <c r="M529" s="24">
        <v>199900</v>
      </c>
      <c r="N529" s="11">
        <v>0.7</v>
      </c>
      <c r="O529" s="12">
        <f t="shared" si="9"/>
        <v>59970</v>
      </c>
      <c r="P529" s="7" t="s">
        <v>2641</v>
      </c>
    </row>
    <row r="530" spans="1:16" s="13" customFormat="1" x14ac:dyDescent="0.25">
      <c r="A530" s="7" t="s">
        <v>9238</v>
      </c>
      <c r="B530" s="8">
        <v>46104</v>
      </c>
      <c r="C530" s="8">
        <v>46113</v>
      </c>
      <c r="D530" s="7">
        <v>3271</v>
      </c>
      <c r="E530" s="7">
        <v>336</v>
      </c>
      <c r="F530" s="7">
        <v>4</v>
      </c>
      <c r="G530" s="7">
        <v>2</v>
      </c>
      <c r="H530" s="7">
        <v>81684</v>
      </c>
      <c r="I530" s="7" t="s">
        <v>16</v>
      </c>
      <c r="J530" s="7">
        <v>51870734</v>
      </c>
      <c r="K530" s="7" t="s">
        <v>1460</v>
      </c>
      <c r="L530" s="19" t="s">
        <v>1462</v>
      </c>
      <c r="M530" s="24">
        <v>199900</v>
      </c>
      <c r="N530" s="11">
        <v>0.7</v>
      </c>
      <c r="O530" s="12">
        <f t="shared" si="9"/>
        <v>59970</v>
      </c>
      <c r="P530" s="7" t="s">
        <v>2641</v>
      </c>
    </row>
    <row r="531" spans="1:16" s="13" customFormat="1" x14ac:dyDescent="0.25">
      <c r="A531" s="7" t="s">
        <v>9238</v>
      </c>
      <c r="B531" s="8">
        <v>46104</v>
      </c>
      <c r="C531" s="8">
        <v>46113</v>
      </c>
      <c r="D531" s="7">
        <v>3271</v>
      </c>
      <c r="E531" s="7">
        <v>336</v>
      </c>
      <c r="F531" s="7">
        <v>4</v>
      </c>
      <c r="G531" s="7">
        <v>2</v>
      </c>
      <c r="H531" s="7">
        <v>81684</v>
      </c>
      <c r="I531" s="7" t="s">
        <v>16</v>
      </c>
      <c r="J531" s="7">
        <v>51870743</v>
      </c>
      <c r="K531" s="7" t="s">
        <v>1460</v>
      </c>
      <c r="L531" s="19" t="s">
        <v>1463</v>
      </c>
      <c r="M531" s="24">
        <v>199900</v>
      </c>
      <c r="N531" s="11">
        <v>0.7</v>
      </c>
      <c r="O531" s="12">
        <f t="shared" si="9"/>
        <v>59970</v>
      </c>
      <c r="P531" s="7" t="s">
        <v>2641</v>
      </c>
    </row>
    <row r="532" spans="1:16" s="13" customFormat="1" x14ac:dyDescent="0.25">
      <c r="A532" s="7" t="s">
        <v>9238</v>
      </c>
      <c r="B532" s="8">
        <v>46104</v>
      </c>
      <c r="C532" s="8">
        <v>46113</v>
      </c>
      <c r="D532" s="7">
        <v>3271</v>
      </c>
      <c r="E532" s="7">
        <v>336</v>
      </c>
      <c r="F532" s="7">
        <v>4</v>
      </c>
      <c r="G532" s="7">
        <v>2</v>
      </c>
      <c r="H532" s="7">
        <v>81684</v>
      </c>
      <c r="I532" s="7" t="s">
        <v>16</v>
      </c>
      <c r="J532" s="7">
        <v>51870752</v>
      </c>
      <c r="K532" s="7" t="s">
        <v>1460</v>
      </c>
      <c r="L532" s="19" t="s">
        <v>1464</v>
      </c>
      <c r="M532" s="24">
        <v>199900</v>
      </c>
      <c r="N532" s="11">
        <v>0.7</v>
      </c>
      <c r="O532" s="12">
        <f t="shared" si="9"/>
        <v>59970</v>
      </c>
      <c r="P532" s="7" t="s">
        <v>2641</v>
      </c>
    </row>
    <row r="533" spans="1:16" s="13" customFormat="1" x14ac:dyDescent="0.25">
      <c r="A533" s="7" t="s">
        <v>9238</v>
      </c>
      <c r="B533" s="8">
        <v>46104</v>
      </c>
      <c r="C533" s="8">
        <v>46113</v>
      </c>
      <c r="D533" s="7">
        <v>3271</v>
      </c>
      <c r="E533" s="7">
        <v>336</v>
      </c>
      <c r="F533" s="7">
        <v>4</v>
      </c>
      <c r="G533" s="7">
        <v>2</v>
      </c>
      <c r="H533" s="7">
        <v>81736</v>
      </c>
      <c r="I533" s="7" t="s">
        <v>16</v>
      </c>
      <c r="J533" s="7">
        <v>51870770</v>
      </c>
      <c r="K533" s="7" t="s">
        <v>1465</v>
      </c>
      <c r="L533" s="19" t="s">
        <v>1466</v>
      </c>
      <c r="M533" s="24">
        <v>199900</v>
      </c>
      <c r="N533" s="11">
        <v>0.7</v>
      </c>
      <c r="O533" s="12">
        <f t="shared" si="9"/>
        <v>59970</v>
      </c>
      <c r="P533" s="7" t="s">
        <v>2641</v>
      </c>
    </row>
    <row r="534" spans="1:16" s="13" customFormat="1" x14ac:dyDescent="0.25">
      <c r="A534" s="7" t="s">
        <v>9238</v>
      </c>
      <c r="B534" s="8">
        <v>46104</v>
      </c>
      <c r="C534" s="8">
        <v>46113</v>
      </c>
      <c r="D534" s="7">
        <v>3271</v>
      </c>
      <c r="E534" s="7">
        <v>336</v>
      </c>
      <c r="F534" s="7">
        <v>4</v>
      </c>
      <c r="G534" s="7">
        <v>2</v>
      </c>
      <c r="H534" s="7">
        <v>81736</v>
      </c>
      <c r="I534" s="7" t="s">
        <v>16</v>
      </c>
      <c r="J534" s="7">
        <v>51870789</v>
      </c>
      <c r="K534" s="7" t="s">
        <v>1465</v>
      </c>
      <c r="L534" s="19" t="s">
        <v>1467</v>
      </c>
      <c r="M534" s="24">
        <v>199900</v>
      </c>
      <c r="N534" s="11">
        <v>0.7</v>
      </c>
      <c r="O534" s="12">
        <f t="shared" si="9"/>
        <v>59970</v>
      </c>
      <c r="P534" s="7" t="s">
        <v>2641</v>
      </c>
    </row>
    <row r="535" spans="1:16" s="13" customFormat="1" x14ac:dyDescent="0.25">
      <c r="A535" s="7" t="s">
        <v>9238</v>
      </c>
      <c r="B535" s="8">
        <v>46104</v>
      </c>
      <c r="C535" s="8">
        <v>46113</v>
      </c>
      <c r="D535" s="7">
        <v>3271</v>
      </c>
      <c r="E535" s="7">
        <v>336</v>
      </c>
      <c r="F535" s="7">
        <v>4</v>
      </c>
      <c r="G535" s="7">
        <v>2</v>
      </c>
      <c r="H535" s="7">
        <v>81736</v>
      </c>
      <c r="I535" s="7" t="s">
        <v>16</v>
      </c>
      <c r="J535" s="7">
        <v>51870798</v>
      </c>
      <c r="K535" s="7" t="s">
        <v>1465</v>
      </c>
      <c r="L535" s="19" t="s">
        <v>1468</v>
      </c>
      <c r="M535" s="24">
        <v>199900</v>
      </c>
      <c r="N535" s="11">
        <v>0.7</v>
      </c>
      <c r="O535" s="12">
        <f t="shared" si="9"/>
        <v>59970</v>
      </c>
      <c r="P535" s="7" t="s">
        <v>2641</v>
      </c>
    </row>
    <row r="536" spans="1:16" s="13" customFormat="1" x14ac:dyDescent="0.25">
      <c r="A536" s="7" t="s">
        <v>9238</v>
      </c>
      <c r="B536" s="8">
        <v>46104</v>
      </c>
      <c r="C536" s="8">
        <v>46113</v>
      </c>
      <c r="D536" s="7">
        <v>3271</v>
      </c>
      <c r="E536" s="7">
        <v>336</v>
      </c>
      <c r="F536" s="7">
        <v>4</v>
      </c>
      <c r="G536" s="7">
        <v>2</v>
      </c>
      <c r="H536" s="7">
        <v>81736</v>
      </c>
      <c r="I536" s="7" t="s">
        <v>16</v>
      </c>
      <c r="J536" s="7">
        <v>51870761</v>
      </c>
      <c r="K536" s="7" t="s">
        <v>1465</v>
      </c>
      <c r="L536" s="19" t="s">
        <v>1469</v>
      </c>
      <c r="M536" s="24">
        <v>199900</v>
      </c>
      <c r="N536" s="11">
        <v>0.7</v>
      </c>
      <c r="O536" s="12">
        <f t="shared" si="9"/>
        <v>59970</v>
      </c>
      <c r="P536" s="7" t="s">
        <v>2641</v>
      </c>
    </row>
    <row r="537" spans="1:16" s="13" customFormat="1" x14ac:dyDescent="0.25">
      <c r="A537" s="7" t="s">
        <v>9238</v>
      </c>
      <c r="B537" s="8">
        <v>46104</v>
      </c>
      <c r="C537" s="8">
        <v>46113</v>
      </c>
      <c r="D537" s="7">
        <v>3271</v>
      </c>
      <c r="E537" s="7">
        <v>336</v>
      </c>
      <c r="F537" s="7">
        <v>4</v>
      </c>
      <c r="G537" s="7">
        <v>2</v>
      </c>
      <c r="H537" s="7">
        <v>81736</v>
      </c>
      <c r="I537" s="7" t="s">
        <v>16</v>
      </c>
      <c r="J537" s="7">
        <v>51870805</v>
      </c>
      <c r="K537" s="7" t="s">
        <v>1470</v>
      </c>
      <c r="L537" s="19" t="s">
        <v>1471</v>
      </c>
      <c r="M537" s="24">
        <v>199900</v>
      </c>
      <c r="N537" s="11">
        <v>0.7</v>
      </c>
      <c r="O537" s="12">
        <f t="shared" si="9"/>
        <v>59970</v>
      </c>
      <c r="P537" s="7" t="s">
        <v>2641</v>
      </c>
    </row>
    <row r="538" spans="1:16" s="13" customFormat="1" x14ac:dyDescent="0.25">
      <c r="A538" s="7" t="s">
        <v>9238</v>
      </c>
      <c r="B538" s="8">
        <v>46104</v>
      </c>
      <c r="C538" s="8">
        <v>46113</v>
      </c>
      <c r="D538" s="7">
        <v>3271</v>
      </c>
      <c r="E538" s="7">
        <v>336</v>
      </c>
      <c r="F538" s="7">
        <v>4</v>
      </c>
      <c r="G538" s="7">
        <v>2</v>
      </c>
      <c r="H538" s="7">
        <v>81736</v>
      </c>
      <c r="I538" s="7" t="s">
        <v>16</v>
      </c>
      <c r="J538" s="7">
        <v>51870814</v>
      </c>
      <c r="K538" s="7" t="s">
        <v>1470</v>
      </c>
      <c r="L538" s="19" t="s">
        <v>1472</v>
      </c>
      <c r="M538" s="24">
        <v>199900</v>
      </c>
      <c r="N538" s="11">
        <v>0.7</v>
      </c>
      <c r="O538" s="12">
        <f t="shared" si="9"/>
        <v>59970</v>
      </c>
      <c r="P538" s="7" t="s">
        <v>2641</v>
      </c>
    </row>
    <row r="539" spans="1:16" s="13" customFormat="1" x14ac:dyDescent="0.25">
      <c r="A539" s="7" t="s">
        <v>9238</v>
      </c>
      <c r="B539" s="8">
        <v>46104</v>
      </c>
      <c r="C539" s="8">
        <v>46113</v>
      </c>
      <c r="D539" s="7">
        <v>3271</v>
      </c>
      <c r="E539" s="7">
        <v>336</v>
      </c>
      <c r="F539" s="7">
        <v>4</v>
      </c>
      <c r="G539" s="7">
        <v>2</v>
      </c>
      <c r="H539" s="7">
        <v>81736</v>
      </c>
      <c r="I539" s="7" t="s">
        <v>16</v>
      </c>
      <c r="J539" s="7">
        <v>51870823</v>
      </c>
      <c r="K539" s="7" t="s">
        <v>1470</v>
      </c>
      <c r="L539" s="19" t="s">
        <v>1473</v>
      </c>
      <c r="M539" s="24">
        <v>199900</v>
      </c>
      <c r="N539" s="11">
        <v>0.7</v>
      </c>
      <c r="O539" s="12">
        <f t="shared" si="9"/>
        <v>59970</v>
      </c>
      <c r="P539" s="7" t="s">
        <v>2641</v>
      </c>
    </row>
    <row r="540" spans="1:16" s="13" customFormat="1" x14ac:dyDescent="0.25">
      <c r="A540" s="7" t="s">
        <v>9238</v>
      </c>
      <c r="B540" s="8">
        <v>46104</v>
      </c>
      <c r="C540" s="8">
        <v>46113</v>
      </c>
      <c r="D540" s="7">
        <v>3271</v>
      </c>
      <c r="E540" s="7">
        <v>336</v>
      </c>
      <c r="F540" s="7">
        <v>4</v>
      </c>
      <c r="G540" s="7">
        <v>2</v>
      </c>
      <c r="H540" s="7">
        <v>81736</v>
      </c>
      <c r="I540" s="7" t="s">
        <v>16</v>
      </c>
      <c r="J540" s="7">
        <v>51870832</v>
      </c>
      <c r="K540" s="7" t="s">
        <v>1470</v>
      </c>
      <c r="L540" s="19" t="s">
        <v>1474</v>
      </c>
      <c r="M540" s="24">
        <v>199900</v>
      </c>
      <c r="N540" s="11">
        <v>0.7</v>
      </c>
      <c r="O540" s="12">
        <f t="shared" si="9"/>
        <v>59970</v>
      </c>
      <c r="P540" s="7" t="s">
        <v>2641</v>
      </c>
    </row>
    <row r="541" spans="1:16" s="13" customFormat="1" x14ac:dyDescent="0.25">
      <c r="A541" s="7" t="s">
        <v>9238</v>
      </c>
      <c r="B541" s="8">
        <v>46104</v>
      </c>
      <c r="C541" s="8">
        <v>46113</v>
      </c>
      <c r="D541" s="7">
        <v>3271</v>
      </c>
      <c r="E541" s="7">
        <v>336</v>
      </c>
      <c r="F541" s="7">
        <v>4</v>
      </c>
      <c r="G541" s="7">
        <v>2</v>
      </c>
      <c r="H541" s="7">
        <v>81736</v>
      </c>
      <c r="I541" s="7" t="s">
        <v>16</v>
      </c>
      <c r="J541" s="7">
        <v>52107094</v>
      </c>
      <c r="K541" s="7" t="s">
        <v>1475</v>
      </c>
      <c r="L541" s="19" t="s">
        <v>1476</v>
      </c>
      <c r="M541" s="24">
        <v>199900</v>
      </c>
      <c r="N541" s="11">
        <v>0.7</v>
      </c>
      <c r="O541" s="12">
        <f t="shared" si="9"/>
        <v>59970</v>
      </c>
      <c r="P541" s="7" t="s">
        <v>2641</v>
      </c>
    </row>
    <row r="542" spans="1:16" s="13" customFormat="1" x14ac:dyDescent="0.25">
      <c r="A542" s="7" t="s">
        <v>9238</v>
      </c>
      <c r="B542" s="8">
        <v>46104</v>
      </c>
      <c r="C542" s="8">
        <v>46113</v>
      </c>
      <c r="D542" s="7">
        <v>3271</v>
      </c>
      <c r="E542" s="7">
        <v>336</v>
      </c>
      <c r="F542" s="7">
        <v>4</v>
      </c>
      <c r="G542" s="7">
        <v>2</v>
      </c>
      <c r="H542" s="7">
        <v>81736</v>
      </c>
      <c r="I542" s="7" t="s">
        <v>16</v>
      </c>
      <c r="J542" s="7">
        <v>52107101</v>
      </c>
      <c r="K542" s="7" t="s">
        <v>1475</v>
      </c>
      <c r="L542" s="19" t="s">
        <v>1477</v>
      </c>
      <c r="M542" s="24">
        <v>199900</v>
      </c>
      <c r="N542" s="11">
        <v>0.7</v>
      </c>
      <c r="O542" s="12">
        <f t="shared" si="9"/>
        <v>59970</v>
      </c>
      <c r="P542" s="7" t="s">
        <v>2641</v>
      </c>
    </row>
    <row r="543" spans="1:16" s="13" customFormat="1" x14ac:dyDescent="0.25">
      <c r="A543" s="7" t="s">
        <v>9238</v>
      </c>
      <c r="B543" s="8">
        <v>46104</v>
      </c>
      <c r="C543" s="8">
        <v>46113</v>
      </c>
      <c r="D543" s="7">
        <v>3271</v>
      </c>
      <c r="E543" s="7">
        <v>336</v>
      </c>
      <c r="F543" s="7">
        <v>4</v>
      </c>
      <c r="G543" s="7">
        <v>2</v>
      </c>
      <c r="H543" s="7">
        <v>81736</v>
      </c>
      <c r="I543" s="7" t="s">
        <v>16</v>
      </c>
      <c r="J543" s="7">
        <v>52107085</v>
      </c>
      <c r="K543" s="7" t="s">
        <v>1475</v>
      </c>
      <c r="L543" s="19" t="s">
        <v>1478</v>
      </c>
      <c r="M543" s="24">
        <v>199900</v>
      </c>
      <c r="N543" s="11">
        <v>0.7</v>
      </c>
      <c r="O543" s="12">
        <f t="shared" si="9"/>
        <v>59970</v>
      </c>
      <c r="P543" s="7" t="s">
        <v>2641</v>
      </c>
    </row>
    <row r="544" spans="1:16" s="13" customFormat="1" x14ac:dyDescent="0.25">
      <c r="A544" s="7" t="s">
        <v>9238</v>
      </c>
      <c r="B544" s="8">
        <v>46104</v>
      </c>
      <c r="C544" s="8">
        <v>46113</v>
      </c>
      <c r="D544" s="7">
        <v>3271</v>
      </c>
      <c r="E544" s="7">
        <v>336</v>
      </c>
      <c r="F544" s="7">
        <v>4</v>
      </c>
      <c r="G544" s="7">
        <v>2</v>
      </c>
      <c r="H544" s="7">
        <v>81736</v>
      </c>
      <c r="I544" s="7" t="s">
        <v>16</v>
      </c>
      <c r="J544" s="7">
        <v>52107110</v>
      </c>
      <c r="K544" s="7" t="s">
        <v>1475</v>
      </c>
      <c r="L544" s="19" t="s">
        <v>1479</v>
      </c>
      <c r="M544" s="24">
        <v>199900</v>
      </c>
      <c r="N544" s="11">
        <v>0.7</v>
      </c>
      <c r="O544" s="12">
        <f t="shared" si="9"/>
        <v>59970</v>
      </c>
      <c r="P544" s="7" t="s">
        <v>2641</v>
      </c>
    </row>
    <row r="545" spans="1:16" s="13" customFormat="1" x14ac:dyDescent="0.25">
      <c r="A545" s="7" t="s">
        <v>9238</v>
      </c>
      <c r="B545" s="8">
        <v>46104</v>
      </c>
      <c r="C545" s="8">
        <v>46113</v>
      </c>
      <c r="D545" s="7">
        <v>3271</v>
      </c>
      <c r="E545" s="7">
        <v>336</v>
      </c>
      <c r="F545" s="7">
        <v>4</v>
      </c>
      <c r="G545" s="7">
        <v>2</v>
      </c>
      <c r="H545" s="7">
        <v>81743</v>
      </c>
      <c r="I545" s="7" t="s">
        <v>16</v>
      </c>
      <c r="J545" s="7">
        <v>52107165</v>
      </c>
      <c r="K545" s="7" t="s">
        <v>1480</v>
      </c>
      <c r="L545" s="19" t="s">
        <v>1481</v>
      </c>
      <c r="M545" s="24">
        <v>219900</v>
      </c>
      <c r="N545" s="11">
        <v>0.7</v>
      </c>
      <c r="O545" s="12">
        <f t="shared" si="9"/>
        <v>65970</v>
      </c>
      <c r="P545" s="7" t="s">
        <v>2641</v>
      </c>
    </row>
    <row r="546" spans="1:16" s="13" customFormat="1" x14ac:dyDescent="0.25">
      <c r="A546" s="7" t="s">
        <v>9238</v>
      </c>
      <c r="B546" s="8">
        <v>46104</v>
      </c>
      <c r="C546" s="8">
        <v>46113</v>
      </c>
      <c r="D546" s="7">
        <v>3271</v>
      </c>
      <c r="E546" s="7">
        <v>336</v>
      </c>
      <c r="F546" s="7">
        <v>4</v>
      </c>
      <c r="G546" s="7">
        <v>2</v>
      </c>
      <c r="H546" s="7">
        <v>81743</v>
      </c>
      <c r="I546" s="7" t="s">
        <v>16</v>
      </c>
      <c r="J546" s="7">
        <v>52107174</v>
      </c>
      <c r="K546" s="7" t="s">
        <v>1480</v>
      </c>
      <c r="L546" s="19" t="s">
        <v>1482</v>
      </c>
      <c r="M546" s="24">
        <v>219900</v>
      </c>
      <c r="N546" s="11">
        <v>0.7</v>
      </c>
      <c r="O546" s="12">
        <f t="shared" ref="O546:O609" si="10">M546-((70*M546)/100)</f>
        <v>65970</v>
      </c>
      <c r="P546" s="7" t="s">
        <v>2641</v>
      </c>
    </row>
    <row r="547" spans="1:16" s="13" customFormat="1" x14ac:dyDescent="0.25">
      <c r="A547" s="7" t="s">
        <v>9238</v>
      </c>
      <c r="B547" s="8">
        <v>46104</v>
      </c>
      <c r="C547" s="8">
        <v>46113</v>
      </c>
      <c r="D547" s="7">
        <v>3271</v>
      </c>
      <c r="E547" s="7">
        <v>336</v>
      </c>
      <c r="F547" s="7">
        <v>4</v>
      </c>
      <c r="G547" s="7">
        <v>2</v>
      </c>
      <c r="H547" s="7">
        <v>81743</v>
      </c>
      <c r="I547" s="7" t="s">
        <v>16</v>
      </c>
      <c r="J547" s="7">
        <v>52107183</v>
      </c>
      <c r="K547" s="7" t="s">
        <v>1480</v>
      </c>
      <c r="L547" s="19" t="s">
        <v>1483</v>
      </c>
      <c r="M547" s="24">
        <v>219900</v>
      </c>
      <c r="N547" s="11">
        <v>0.7</v>
      </c>
      <c r="O547" s="12">
        <f t="shared" si="10"/>
        <v>65970</v>
      </c>
      <c r="P547" s="7" t="s">
        <v>2641</v>
      </c>
    </row>
    <row r="548" spans="1:16" s="13" customFormat="1" x14ac:dyDescent="0.25">
      <c r="A548" s="7" t="s">
        <v>9238</v>
      </c>
      <c r="B548" s="8">
        <v>46104</v>
      </c>
      <c r="C548" s="8">
        <v>46113</v>
      </c>
      <c r="D548" s="7">
        <v>3271</v>
      </c>
      <c r="E548" s="7">
        <v>336</v>
      </c>
      <c r="F548" s="7">
        <v>4</v>
      </c>
      <c r="G548" s="7">
        <v>2</v>
      </c>
      <c r="H548" s="7">
        <v>81743</v>
      </c>
      <c r="I548" s="7" t="s">
        <v>16</v>
      </c>
      <c r="J548" s="7">
        <v>52107192</v>
      </c>
      <c r="K548" s="7" t="s">
        <v>1480</v>
      </c>
      <c r="L548" s="19" t="s">
        <v>1484</v>
      </c>
      <c r="M548" s="24">
        <v>219900</v>
      </c>
      <c r="N548" s="11">
        <v>0.7</v>
      </c>
      <c r="O548" s="12">
        <f t="shared" si="10"/>
        <v>65970</v>
      </c>
      <c r="P548" s="7" t="s">
        <v>2641</v>
      </c>
    </row>
    <row r="549" spans="1:16" s="13" customFormat="1" x14ac:dyDescent="0.25">
      <c r="A549" s="7" t="s">
        <v>9238</v>
      </c>
      <c r="B549" s="8">
        <v>46104</v>
      </c>
      <c r="C549" s="8">
        <v>46113</v>
      </c>
      <c r="D549" s="7">
        <v>3271</v>
      </c>
      <c r="E549" s="7">
        <v>336</v>
      </c>
      <c r="F549" s="7">
        <v>4</v>
      </c>
      <c r="G549" s="7">
        <v>2</v>
      </c>
      <c r="H549" s="7">
        <v>81809</v>
      </c>
      <c r="I549" s="7" t="s">
        <v>16</v>
      </c>
      <c r="J549" s="7">
        <v>52323985</v>
      </c>
      <c r="K549" s="7" t="s">
        <v>1485</v>
      </c>
      <c r="L549" s="19" t="s">
        <v>1486</v>
      </c>
      <c r="M549" s="24">
        <v>199900</v>
      </c>
      <c r="N549" s="11">
        <v>0.7</v>
      </c>
      <c r="O549" s="12">
        <f t="shared" si="10"/>
        <v>59970</v>
      </c>
      <c r="P549" s="7" t="s">
        <v>2641</v>
      </c>
    </row>
    <row r="550" spans="1:16" s="13" customFormat="1" x14ac:dyDescent="0.25">
      <c r="A550" s="7" t="s">
        <v>9238</v>
      </c>
      <c r="B550" s="8">
        <v>46104</v>
      </c>
      <c r="C550" s="8">
        <v>46113</v>
      </c>
      <c r="D550" s="7">
        <v>3271</v>
      </c>
      <c r="E550" s="7">
        <v>336</v>
      </c>
      <c r="F550" s="7">
        <v>4</v>
      </c>
      <c r="G550" s="7">
        <v>2</v>
      </c>
      <c r="H550" s="7">
        <v>81809</v>
      </c>
      <c r="I550" s="7" t="s">
        <v>16</v>
      </c>
      <c r="J550" s="7">
        <v>52323994</v>
      </c>
      <c r="K550" s="7" t="s">
        <v>1485</v>
      </c>
      <c r="L550" s="19" t="s">
        <v>1487</v>
      </c>
      <c r="M550" s="24">
        <v>199900</v>
      </c>
      <c r="N550" s="11">
        <v>0.7</v>
      </c>
      <c r="O550" s="12">
        <f t="shared" si="10"/>
        <v>59970</v>
      </c>
      <c r="P550" s="7" t="s">
        <v>2641</v>
      </c>
    </row>
    <row r="551" spans="1:16" s="13" customFormat="1" x14ac:dyDescent="0.25">
      <c r="A551" s="7" t="s">
        <v>9238</v>
      </c>
      <c r="B551" s="8">
        <v>46104</v>
      </c>
      <c r="C551" s="8">
        <v>46113</v>
      </c>
      <c r="D551" s="7">
        <v>3271</v>
      </c>
      <c r="E551" s="7">
        <v>336</v>
      </c>
      <c r="F551" s="7">
        <v>4</v>
      </c>
      <c r="G551" s="7">
        <v>2</v>
      </c>
      <c r="H551" s="7">
        <v>81809</v>
      </c>
      <c r="I551" s="7" t="s">
        <v>16</v>
      </c>
      <c r="J551" s="7">
        <v>52324000</v>
      </c>
      <c r="K551" s="7" t="s">
        <v>1485</v>
      </c>
      <c r="L551" s="19" t="s">
        <v>1488</v>
      </c>
      <c r="M551" s="24">
        <v>199900</v>
      </c>
      <c r="N551" s="11">
        <v>0.7</v>
      </c>
      <c r="O551" s="12">
        <f t="shared" si="10"/>
        <v>59970</v>
      </c>
      <c r="P551" s="7" t="s">
        <v>2641</v>
      </c>
    </row>
    <row r="552" spans="1:16" s="13" customFormat="1" x14ac:dyDescent="0.25">
      <c r="A552" s="7" t="s">
        <v>9238</v>
      </c>
      <c r="B552" s="8">
        <v>46104</v>
      </c>
      <c r="C552" s="8">
        <v>46113</v>
      </c>
      <c r="D552" s="7">
        <v>3271</v>
      </c>
      <c r="E552" s="7">
        <v>336</v>
      </c>
      <c r="F552" s="7">
        <v>4</v>
      </c>
      <c r="G552" s="7">
        <v>2</v>
      </c>
      <c r="H552" s="7">
        <v>81809</v>
      </c>
      <c r="I552" s="7" t="s">
        <v>16</v>
      </c>
      <c r="J552" s="7">
        <v>52324019</v>
      </c>
      <c r="K552" s="7" t="s">
        <v>1485</v>
      </c>
      <c r="L552" s="19" t="s">
        <v>1489</v>
      </c>
      <c r="M552" s="24">
        <v>199900</v>
      </c>
      <c r="N552" s="11">
        <v>0.7</v>
      </c>
      <c r="O552" s="12">
        <f t="shared" si="10"/>
        <v>59970</v>
      </c>
      <c r="P552" s="7" t="s">
        <v>2641</v>
      </c>
    </row>
    <row r="553" spans="1:16" s="13" customFormat="1" x14ac:dyDescent="0.25">
      <c r="A553" s="7" t="s">
        <v>9238</v>
      </c>
      <c r="B553" s="8">
        <v>46104</v>
      </c>
      <c r="C553" s="8">
        <v>46113</v>
      </c>
      <c r="D553" s="7">
        <v>3271</v>
      </c>
      <c r="E553" s="25">
        <v>336</v>
      </c>
      <c r="F553" s="25">
        <v>4</v>
      </c>
      <c r="G553" s="25">
        <v>2</v>
      </c>
      <c r="H553" s="25">
        <v>81809</v>
      </c>
      <c r="I553" s="7" t="s">
        <v>16</v>
      </c>
      <c r="J553" s="18">
        <v>53049011</v>
      </c>
      <c r="K553" s="26" t="s">
        <v>1490</v>
      </c>
      <c r="L553" s="26" t="s">
        <v>1491</v>
      </c>
      <c r="M553" s="27">
        <v>229900</v>
      </c>
      <c r="N553" s="11">
        <v>0.7</v>
      </c>
      <c r="O553" s="12">
        <f t="shared" si="10"/>
        <v>68970</v>
      </c>
      <c r="P553" s="7" t="s">
        <v>2641</v>
      </c>
    </row>
    <row r="554" spans="1:16" s="13" customFormat="1" x14ac:dyDescent="0.25">
      <c r="A554" s="7" t="s">
        <v>9238</v>
      </c>
      <c r="B554" s="8">
        <v>46104</v>
      </c>
      <c r="C554" s="8">
        <v>46113</v>
      </c>
      <c r="D554" s="7">
        <v>3271</v>
      </c>
      <c r="E554" s="25">
        <v>336</v>
      </c>
      <c r="F554" s="25">
        <v>4</v>
      </c>
      <c r="G554" s="25">
        <v>2</v>
      </c>
      <c r="H554" s="25">
        <v>81809</v>
      </c>
      <c r="I554" s="7" t="s">
        <v>16</v>
      </c>
      <c r="J554" s="18">
        <v>53049020</v>
      </c>
      <c r="K554" s="26" t="s">
        <v>1490</v>
      </c>
      <c r="L554" s="26" t="s">
        <v>1492</v>
      </c>
      <c r="M554" s="27">
        <v>229900</v>
      </c>
      <c r="N554" s="11">
        <v>0.7</v>
      </c>
      <c r="O554" s="12">
        <f t="shared" si="10"/>
        <v>68970</v>
      </c>
      <c r="P554" s="7" t="s">
        <v>2641</v>
      </c>
    </row>
    <row r="555" spans="1:16" s="13" customFormat="1" x14ac:dyDescent="0.25">
      <c r="A555" s="7" t="s">
        <v>9238</v>
      </c>
      <c r="B555" s="8">
        <v>46104</v>
      </c>
      <c r="C555" s="8">
        <v>46113</v>
      </c>
      <c r="D555" s="7">
        <v>3271</v>
      </c>
      <c r="E555" s="25">
        <v>336</v>
      </c>
      <c r="F555" s="25">
        <v>4</v>
      </c>
      <c r="G555" s="25">
        <v>2</v>
      </c>
      <c r="H555" s="25">
        <v>81809</v>
      </c>
      <c r="I555" s="7" t="s">
        <v>16</v>
      </c>
      <c r="J555" s="18">
        <v>53049039</v>
      </c>
      <c r="K555" s="26" t="s">
        <v>1490</v>
      </c>
      <c r="L555" s="26" t="s">
        <v>1493</v>
      </c>
      <c r="M555" s="27">
        <v>229900</v>
      </c>
      <c r="N555" s="11">
        <v>0.7</v>
      </c>
      <c r="O555" s="12">
        <f t="shared" si="10"/>
        <v>68970</v>
      </c>
      <c r="P555" s="7" t="s">
        <v>2641</v>
      </c>
    </row>
    <row r="556" spans="1:16" s="13" customFormat="1" x14ac:dyDescent="0.25">
      <c r="A556" s="7" t="s">
        <v>9238</v>
      </c>
      <c r="B556" s="8">
        <v>46104</v>
      </c>
      <c r="C556" s="8">
        <v>46113</v>
      </c>
      <c r="D556" s="7">
        <v>3271</v>
      </c>
      <c r="E556" s="25">
        <v>336</v>
      </c>
      <c r="F556" s="25">
        <v>4</v>
      </c>
      <c r="G556" s="25">
        <v>2</v>
      </c>
      <c r="H556" s="25">
        <v>81809</v>
      </c>
      <c r="I556" s="7" t="s">
        <v>16</v>
      </c>
      <c r="J556" s="18">
        <v>53049048</v>
      </c>
      <c r="K556" s="26" t="s">
        <v>1490</v>
      </c>
      <c r="L556" s="26" t="s">
        <v>1494</v>
      </c>
      <c r="M556" s="27">
        <v>229900</v>
      </c>
      <c r="N556" s="11">
        <v>0.7</v>
      </c>
      <c r="O556" s="12">
        <f t="shared" si="10"/>
        <v>68970</v>
      </c>
      <c r="P556" s="7" t="s">
        <v>2641</v>
      </c>
    </row>
    <row r="557" spans="1:16" s="13" customFormat="1" x14ac:dyDescent="0.25">
      <c r="A557" s="7" t="s">
        <v>9238</v>
      </c>
      <c r="B557" s="8">
        <v>46104</v>
      </c>
      <c r="C557" s="8">
        <v>46113</v>
      </c>
      <c r="D557" s="7">
        <v>3271</v>
      </c>
      <c r="E557" s="25">
        <v>336</v>
      </c>
      <c r="F557" s="25">
        <v>4</v>
      </c>
      <c r="G557" s="25">
        <v>2</v>
      </c>
      <c r="H557" s="25">
        <v>81809</v>
      </c>
      <c r="I557" s="7" t="s">
        <v>16</v>
      </c>
      <c r="J557" s="18">
        <v>53049057</v>
      </c>
      <c r="K557" s="26" t="s">
        <v>1495</v>
      </c>
      <c r="L557" s="26" t="s">
        <v>1496</v>
      </c>
      <c r="M557" s="27">
        <v>229900</v>
      </c>
      <c r="N557" s="11">
        <v>0.7</v>
      </c>
      <c r="O557" s="12">
        <f t="shared" si="10"/>
        <v>68970</v>
      </c>
      <c r="P557" s="7" t="s">
        <v>2641</v>
      </c>
    </row>
    <row r="558" spans="1:16" s="13" customFormat="1" x14ac:dyDescent="0.25">
      <c r="A558" s="7" t="s">
        <v>9238</v>
      </c>
      <c r="B558" s="8">
        <v>46104</v>
      </c>
      <c r="C558" s="8">
        <v>46113</v>
      </c>
      <c r="D558" s="7">
        <v>3271</v>
      </c>
      <c r="E558" s="25">
        <v>336</v>
      </c>
      <c r="F558" s="25">
        <v>4</v>
      </c>
      <c r="G558" s="25">
        <v>2</v>
      </c>
      <c r="H558" s="25">
        <v>81809</v>
      </c>
      <c r="I558" s="7" t="s">
        <v>16</v>
      </c>
      <c r="J558" s="18">
        <v>53049066</v>
      </c>
      <c r="K558" s="26" t="s">
        <v>1495</v>
      </c>
      <c r="L558" s="26" t="s">
        <v>1497</v>
      </c>
      <c r="M558" s="27">
        <v>229900</v>
      </c>
      <c r="N558" s="11">
        <v>0.7</v>
      </c>
      <c r="O558" s="12">
        <f t="shared" si="10"/>
        <v>68970</v>
      </c>
      <c r="P558" s="7" t="s">
        <v>2641</v>
      </c>
    </row>
    <row r="559" spans="1:16" s="13" customFormat="1" x14ac:dyDescent="0.25">
      <c r="A559" s="7" t="s">
        <v>9238</v>
      </c>
      <c r="B559" s="8">
        <v>46104</v>
      </c>
      <c r="C559" s="8">
        <v>46113</v>
      </c>
      <c r="D559" s="7">
        <v>3271</v>
      </c>
      <c r="E559" s="25">
        <v>336</v>
      </c>
      <c r="F559" s="25">
        <v>4</v>
      </c>
      <c r="G559" s="25">
        <v>2</v>
      </c>
      <c r="H559" s="25">
        <v>81809</v>
      </c>
      <c r="I559" s="7" t="s">
        <v>16</v>
      </c>
      <c r="J559" s="18">
        <v>53049075</v>
      </c>
      <c r="K559" s="26" t="s">
        <v>1495</v>
      </c>
      <c r="L559" s="26" t="s">
        <v>1498</v>
      </c>
      <c r="M559" s="27">
        <v>229900</v>
      </c>
      <c r="N559" s="11">
        <v>0.7</v>
      </c>
      <c r="O559" s="12">
        <f t="shared" si="10"/>
        <v>68970</v>
      </c>
      <c r="P559" s="7" t="s">
        <v>2641</v>
      </c>
    </row>
    <row r="560" spans="1:16" s="13" customFormat="1" x14ac:dyDescent="0.25">
      <c r="A560" s="7" t="s">
        <v>9238</v>
      </c>
      <c r="B560" s="8">
        <v>46104</v>
      </c>
      <c r="C560" s="8">
        <v>46113</v>
      </c>
      <c r="D560" s="7">
        <v>3271</v>
      </c>
      <c r="E560" s="25">
        <v>336</v>
      </c>
      <c r="F560" s="25">
        <v>4</v>
      </c>
      <c r="G560" s="25">
        <v>2</v>
      </c>
      <c r="H560" s="25">
        <v>81809</v>
      </c>
      <c r="I560" s="7" t="s">
        <v>16</v>
      </c>
      <c r="J560" s="18">
        <v>53049084</v>
      </c>
      <c r="K560" s="26" t="s">
        <v>1495</v>
      </c>
      <c r="L560" s="26" t="s">
        <v>1499</v>
      </c>
      <c r="M560" s="27">
        <v>229900</v>
      </c>
      <c r="N560" s="11">
        <v>0.7</v>
      </c>
      <c r="O560" s="12">
        <f t="shared" si="10"/>
        <v>68970</v>
      </c>
      <c r="P560" s="7" t="s">
        <v>2641</v>
      </c>
    </row>
    <row r="561" spans="1:16" s="13" customFormat="1" x14ac:dyDescent="0.25">
      <c r="A561" s="7" t="s">
        <v>9238</v>
      </c>
      <c r="B561" s="8">
        <v>46104</v>
      </c>
      <c r="C561" s="8">
        <v>46113</v>
      </c>
      <c r="D561" s="7">
        <v>3271</v>
      </c>
      <c r="E561" s="25">
        <v>336</v>
      </c>
      <c r="F561" s="25">
        <v>4</v>
      </c>
      <c r="G561" s="25">
        <v>2</v>
      </c>
      <c r="H561" s="25">
        <v>81809</v>
      </c>
      <c r="I561" s="7" t="s">
        <v>16</v>
      </c>
      <c r="J561" s="18">
        <v>51875613</v>
      </c>
      <c r="K561" s="26" t="s">
        <v>1500</v>
      </c>
      <c r="L561" s="26" t="s">
        <v>1501</v>
      </c>
      <c r="M561" s="27">
        <v>249900</v>
      </c>
      <c r="N561" s="11">
        <v>0.7</v>
      </c>
      <c r="O561" s="12">
        <f t="shared" si="10"/>
        <v>74970</v>
      </c>
      <c r="P561" s="7" t="s">
        <v>2641</v>
      </c>
    </row>
    <row r="562" spans="1:16" s="13" customFormat="1" x14ac:dyDescent="0.25">
      <c r="A562" s="7" t="s">
        <v>9238</v>
      </c>
      <c r="B562" s="8">
        <v>46104</v>
      </c>
      <c r="C562" s="8">
        <v>46113</v>
      </c>
      <c r="D562" s="7">
        <v>3271</v>
      </c>
      <c r="E562" s="25">
        <v>336</v>
      </c>
      <c r="F562" s="25">
        <v>4</v>
      </c>
      <c r="G562" s="25">
        <v>2</v>
      </c>
      <c r="H562" s="25">
        <v>81809</v>
      </c>
      <c r="I562" s="7" t="s">
        <v>16</v>
      </c>
      <c r="J562" s="18">
        <v>51875622</v>
      </c>
      <c r="K562" s="26" t="s">
        <v>1500</v>
      </c>
      <c r="L562" s="26" t="s">
        <v>1502</v>
      </c>
      <c r="M562" s="27">
        <v>249900</v>
      </c>
      <c r="N562" s="11">
        <v>0.7</v>
      </c>
      <c r="O562" s="12">
        <f t="shared" si="10"/>
        <v>74970</v>
      </c>
      <c r="P562" s="7" t="s">
        <v>2641</v>
      </c>
    </row>
    <row r="563" spans="1:16" s="13" customFormat="1" x14ac:dyDescent="0.25">
      <c r="A563" s="7" t="s">
        <v>9238</v>
      </c>
      <c r="B563" s="8">
        <v>46104</v>
      </c>
      <c r="C563" s="8">
        <v>46113</v>
      </c>
      <c r="D563" s="7">
        <v>3271</v>
      </c>
      <c r="E563" s="25">
        <v>336</v>
      </c>
      <c r="F563" s="25">
        <v>4</v>
      </c>
      <c r="G563" s="25">
        <v>2</v>
      </c>
      <c r="H563" s="25">
        <v>81809</v>
      </c>
      <c r="I563" s="7" t="s">
        <v>16</v>
      </c>
      <c r="J563" s="18">
        <v>51875631</v>
      </c>
      <c r="K563" s="26" t="s">
        <v>1500</v>
      </c>
      <c r="L563" s="26" t="s">
        <v>1503</v>
      </c>
      <c r="M563" s="27">
        <v>249900</v>
      </c>
      <c r="N563" s="11">
        <v>0.7</v>
      </c>
      <c r="O563" s="12">
        <f t="shared" si="10"/>
        <v>74970</v>
      </c>
      <c r="P563" s="7" t="s">
        <v>2641</v>
      </c>
    </row>
    <row r="564" spans="1:16" s="13" customFormat="1" x14ac:dyDescent="0.25">
      <c r="A564" s="7" t="s">
        <v>9238</v>
      </c>
      <c r="B564" s="8">
        <v>46104</v>
      </c>
      <c r="C564" s="8">
        <v>46113</v>
      </c>
      <c r="D564" s="7">
        <v>3271</v>
      </c>
      <c r="E564" s="25">
        <v>336</v>
      </c>
      <c r="F564" s="25">
        <v>4</v>
      </c>
      <c r="G564" s="25">
        <v>2</v>
      </c>
      <c r="H564" s="25">
        <v>81809</v>
      </c>
      <c r="I564" s="7" t="s">
        <v>16</v>
      </c>
      <c r="J564" s="18">
        <v>51875640</v>
      </c>
      <c r="K564" s="26" t="s">
        <v>1500</v>
      </c>
      <c r="L564" s="26" t="s">
        <v>1504</v>
      </c>
      <c r="M564" s="27">
        <v>249900</v>
      </c>
      <c r="N564" s="11">
        <v>0.7</v>
      </c>
      <c r="O564" s="12">
        <f t="shared" si="10"/>
        <v>74970</v>
      </c>
      <c r="P564" s="7" t="s">
        <v>2641</v>
      </c>
    </row>
    <row r="565" spans="1:16" s="13" customFormat="1" x14ac:dyDescent="0.25">
      <c r="A565" s="7" t="s">
        <v>9238</v>
      </c>
      <c r="B565" s="8">
        <v>46104</v>
      </c>
      <c r="C565" s="8">
        <v>46113</v>
      </c>
      <c r="D565" s="7">
        <v>3271</v>
      </c>
      <c r="E565" s="25">
        <v>336</v>
      </c>
      <c r="F565" s="25">
        <v>4</v>
      </c>
      <c r="G565" s="25">
        <v>2</v>
      </c>
      <c r="H565" s="25">
        <v>81458</v>
      </c>
      <c r="I565" s="7" t="s">
        <v>16</v>
      </c>
      <c r="J565" s="18">
        <v>51992246</v>
      </c>
      <c r="K565" s="26" t="s">
        <v>1505</v>
      </c>
      <c r="L565" s="26" t="s">
        <v>1506</v>
      </c>
      <c r="M565" s="27">
        <v>229900</v>
      </c>
      <c r="N565" s="11">
        <v>0.7</v>
      </c>
      <c r="O565" s="12">
        <f t="shared" si="10"/>
        <v>68970</v>
      </c>
      <c r="P565" s="7" t="s">
        <v>2641</v>
      </c>
    </row>
    <row r="566" spans="1:16" s="13" customFormat="1" x14ac:dyDescent="0.25">
      <c r="A566" s="7" t="s">
        <v>9238</v>
      </c>
      <c r="B566" s="8">
        <v>46104</v>
      </c>
      <c r="C566" s="8">
        <v>46113</v>
      </c>
      <c r="D566" s="7">
        <v>3271</v>
      </c>
      <c r="E566" s="25">
        <v>336</v>
      </c>
      <c r="F566" s="25">
        <v>4</v>
      </c>
      <c r="G566" s="25">
        <v>2</v>
      </c>
      <c r="H566" s="25">
        <v>81458</v>
      </c>
      <c r="I566" s="7" t="s">
        <v>16</v>
      </c>
      <c r="J566" s="18">
        <v>51992255</v>
      </c>
      <c r="K566" s="26" t="s">
        <v>1505</v>
      </c>
      <c r="L566" s="26" t="s">
        <v>1507</v>
      </c>
      <c r="M566" s="27">
        <v>229900</v>
      </c>
      <c r="N566" s="11">
        <v>0.7</v>
      </c>
      <c r="O566" s="12">
        <f t="shared" si="10"/>
        <v>68970</v>
      </c>
      <c r="P566" s="7" t="s">
        <v>2641</v>
      </c>
    </row>
    <row r="567" spans="1:16" s="13" customFormat="1" x14ac:dyDescent="0.25">
      <c r="A567" s="7" t="s">
        <v>9238</v>
      </c>
      <c r="B567" s="8">
        <v>46104</v>
      </c>
      <c r="C567" s="8">
        <v>46113</v>
      </c>
      <c r="D567" s="7">
        <v>3271</v>
      </c>
      <c r="E567" s="25">
        <v>336</v>
      </c>
      <c r="F567" s="25">
        <v>4</v>
      </c>
      <c r="G567" s="25">
        <v>2</v>
      </c>
      <c r="H567" s="25">
        <v>81458</v>
      </c>
      <c r="I567" s="7" t="s">
        <v>16</v>
      </c>
      <c r="J567" s="18">
        <v>51992264</v>
      </c>
      <c r="K567" s="26" t="s">
        <v>1505</v>
      </c>
      <c r="L567" s="26" t="s">
        <v>1508</v>
      </c>
      <c r="M567" s="27">
        <v>229900</v>
      </c>
      <c r="N567" s="11">
        <v>0.7</v>
      </c>
      <c r="O567" s="12">
        <f t="shared" si="10"/>
        <v>68970</v>
      </c>
      <c r="P567" s="7" t="s">
        <v>2641</v>
      </c>
    </row>
    <row r="568" spans="1:16" s="13" customFormat="1" x14ac:dyDescent="0.25">
      <c r="A568" s="7" t="s">
        <v>9238</v>
      </c>
      <c r="B568" s="8">
        <v>46104</v>
      </c>
      <c r="C568" s="8">
        <v>46113</v>
      </c>
      <c r="D568" s="7">
        <v>3271</v>
      </c>
      <c r="E568" s="25">
        <v>336</v>
      </c>
      <c r="F568" s="25">
        <v>4</v>
      </c>
      <c r="G568" s="25">
        <v>2</v>
      </c>
      <c r="H568" s="25">
        <v>81458</v>
      </c>
      <c r="I568" s="7" t="s">
        <v>16</v>
      </c>
      <c r="J568" s="18">
        <v>51992273</v>
      </c>
      <c r="K568" s="26" t="s">
        <v>1505</v>
      </c>
      <c r="L568" s="26" t="s">
        <v>1509</v>
      </c>
      <c r="M568" s="27">
        <v>229900</v>
      </c>
      <c r="N568" s="11">
        <v>0.7</v>
      </c>
      <c r="O568" s="12">
        <f t="shared" si="10"/>
        <v>68970</v>
      </c>
      <c r="P568" s="7" t="s">
        <v>2641</v>
      </c>
    </row>
    <row r="569" spans="1:16" s="13" customFormat="1" x14ac:dyDescent="0.25">
      <c r="A569" s="7" t="s">
        <v>9238</v>
      </c>
      <c r="B569" s="8">
        <v>46104</v>
      </c>
      <c r="C569" s="8">
        <v>46113</v>
      </c>
      <c r="D569" s="7">
        <v>3271</v>
      </c>
      <c r="E569" s="25">
        <v>336</v>
      </c>
      <c r="F569" s="25">
        <v>4</v>
      </c>
      <c r="G569" s="25">
        <v>2</v>
      </c>
      <c r="H569" s="25">
        <v>81458</v>
      </c>
      <c r="I569" s="7" t="s">
        <v>16</v>
      </c>
      <c r="J569" s="18">
        <v>51873455</v>
      </c>
      <c r="K569" s="26" t="s">
        <v>1510</v>
      </c>
      <c r="L569" s="26" t="s">
        <v>1511</v>
      </c>
      <c r="M569" s="27">
        <v>249900</v>
      </c>
      <c r="N569" s="11">
        <v>0.7</v>
      </c>
      <c r="O569" s="12">
        <f t="shared" si="10"/>
        <v>74970</v>
      </c>
      <c r="P569" s="7" t="s">
        <v>2641</v>
      </c>
    </row>
    <row r="570" spans="1:16" s="13" customFormat="1" x14ac:dyDescent="0.25">
      <c r="A570" s="7" t="s">
        <v>9238</v>
      </c>
      <c r="B570" s="8">
        <v>46104</v>
      </c>
      <c r="C570" s="8">
        <v>46113</v>
      </c>
      <c r="D570" s="7">
        <v>3271</v>
      </c>
      <c r="E570" s="25">
        <v>336</v>
      </c>
      <c r="F570" s="25">
        <v>4</v>
      </c>
      <c r="G570" s="25">
        <v>2</v>
      </c>
      <c r="H570" s="25">
        <v>81458</v>
      </c>
      <c r="I570" s="7" t="s">
        <v>16</v>
      </c>
      <c r="J570" s="18">
        <v>51873464</v>
      </c>
      <c r="K570" s="26" t="s">
        <v>1510</v>
      </c>
      <c r="L570" s="26" t="s">
        <v>1512</v>
      </c>
      <c r="M570" s="27">
        <v>249900</v>
      </c>
      <c r="N570" s="11">
        <v>0.7</v>
      </c>
      <c r="O570" s="12">
        <f t="shared" si="10"/>
        <v>74970</v>
      </c>
      <c r="P570" s="7" t="s">
        <v>2641</v>
      </c>
    </row>
    <row r="571" spans="1:16" s="13" customFormat="1" x14ac:dyDescent="0.25">
      <c r="A571" s="7" t="s">
        <v>9238</v>
      </c>
      <c r="B571" s="8">
        <v>46104</v>
      </c>
      <c r="C571" s="8">
        <v>46113</v>
      </c>
      <c r="D571" s="7">
        <v>3271</v>
      </c>
      <c r="E571" s="25">
        <v>336</v>
      </c>
      <c r="F571" s="25">
        <v>4</v>
      </c>
      <c r="G571" s="25">
        <v>2</v>
      </c>
      <c r="H571" s="25">
        <v>81458</v>
      </c>
      <c r="I571" s="7" t="s">
        <v>16</v>
      </c>
      <c r="J571" s="18">
        <v>51873473</v>
      </c>
      <c r="K571" s="26" t="s">
        <v>1510</v>
      </c>
      <c r="L571" s="26" t="s">
        <v>1513</v>
      </c>
      <c r="M571" s="27">
        <v>249900</v>
      </c>
      <c r="N571" s="11">
        <v>0.7</v>
      </c>
      <c r="O571" s="12">
        <f t="shared" si="10"/>
        <v>74970</v>
      </c>
      <c r="P571" s="7" t="s">
        <v>2641</v>
      </c>
    </row>
    <row r="572" spans="1:16" s="13" customFormat="1" x14ac:dyDescent="0.25">
      <c r="A572" s="7" t="s">
        <v>9238</v>
      </c>
      <c r="B572" s="8">
        <v>46104</v>
      </c>
      <c r="C572" s="8">
        <v>46113</v>
      </c>
      <c r="D572" s="7">
        <v>3271</v>
      </c>
      <c r="E572" s="25">
        <v>336</v>
      </c>
      <c r="F572" s="25">
        <v>4</v>
      </c>
      <c r="G572" s="25">
        <v>2</v>
      </c>
      <c r="H572" s="25">
        <v>81458</v>
      </c>
      <c r="I572" s="7" t="s">
        <v>16</v>
      </c>
      <c r="J572" s="18">
        <v>51873482</v>
      </c>
      <c r="K572" s="26" t="s">
        <v>1510</v>
      </c>
      <c r="L572" s="26" t="s">
        <v>1514</v>
      </c>
      <c r="M572" s="27">
        <v>249900</v>
      </c>
      <c r="N572" s="11">
        <v>0.7</v>
      </c>
      <c r="O572" s="12">
        <f t="shared" si="10"/>
        <v>74970</v>
      </c>
      <c r="P572" s="7" t="s">
        <v>2641</v>
      </c>
    </row>
    <row r="573" spans="1:16" s="13" customFormat="1" x14ac:dyDescent="0.25">
      <c r="A573" s="7" t="s">
        <v>9238</v>
      </c>
      <c r="B573" s="8">
        <v>46104</v>
      </c>
      <c r="C573" s="8">
        <v>46113</v>
      </c>
      <c r="D573" s="7">
        <v>3271</v>
      </c>
      <c r="E573" s="25">
        <v>336</v>
      </c>
      <c r="F573" s="25">
        <v>4</v>
      </c>
      <c r="G573" s="25">
        <v>2</v>
      </c>
      <c r="H573" s="25">
        <v>81458</v>
      </c>
      <c r="I573" s="7" t="s">
        <v>16</v>
      </c>
      <c r="J573" s="18">
        <v>51837771</v>
      </c>
      <c r="K573" s="26" t="s">
        <v>1515</v>
      </c>
      <c r="L573" s="26" t="s">
        <v>1516</v>
      </c>
      <c r="M573" s="27">
        <v>249900</v>
      </c>
      <c r="N573" s="11">
        <v>0.7</v>
      </c>
      <c r="O573" s="12">
        <f t="shared" si="10"/>
        <v>74970</v>
      </c>
      <c r="P573" s="7" t="s">
        <v>2641</v>
      </c>
    </row>
    <row r="574" spans="1:16" s="13" customFormat="1" x14ac:dyDescent="0.25">
      <c r="A574" s="7" t="s">
        <v>9238</v>
      </c>
      <c r="B574" s="8">
        <v>46104</v>
      </c>
      <c r="C574" s="8">
        <v>46113</v>
      </c>
      <c r="D574" s="7">
        <v>3271</v>
      </c>
      <c r="E574" s="25">
        <v>336</v>
      </c>
      <c r="F574" s="25">
        <v>4</v>
      </c>
      <c r="G574" s="25">
        <v>2</v>
      </c>
      <c r="H574" s="25">
        <v>81458</v>
      </c>
      <c r="I574" s="7" t="s">
        <v>16</v>
      </c>
      <c r="J574" s="18">
        <v>51837780</v>
      </c>
      <c r="K574" s="26" t="s">
        <v>1515</v>
      </c>
      <c r="L574" s="26" t="s">
        <v>1517</v>
      </c>
      <c r="M574" s="27">
        <v>249900</v>
      </c>
      <c r="N574" s="11">
        <v>0.7</v>
      </c>
      <c r="O574" s="12">
        <f t="shared" si="10"/>
        <v>74970</v>
      </c>
      <c r="P574" s="7" t="s">
        <v>2641</v>
      </c>
    </row>
    <row r="575" spans="1:16" s="13" customFormat="1" x14ac:dyDescent="0.25">
      <c r="A575" s="7" t="s">
        <v>9238</v>
      </c>
      <c r="B575" s="8">
        <v>46104</v>
      </c>
      <c r="C575" s="8">
        <v>46113</v>
      </c>
      <c r="D575" s="7">
        <v>3271</v>
      </c>
      <c r="E575" s="25">
        <v>336</v>
      </c>
      <c r="F575" s="25">
        <v>4</v>
      </c>
      <c r="G575" s="25">
        <v>2</v>
      </c>
      <c r="H575" s="25">
        <v>81458</v>
      </c>
      <c r="I575" s="7" t="s">
        <v>16</v>
      </c>
      <c r="J575" s="18">
        <v>51837799</v>
      </c>
      <c r="K575" s="26" t="s">
        <v>1515</v>
      </c>
      <c r="L575" s="26" t="s">
        <v>1518</v>
      </c>
      <c r="M575" s="27">
        <v>249900</v>
      </c>
      <c r="N575" s="11">
        <v>0.7</v>
      </c>
      <c r="O575" s="12">
        <f t="shared" si="10"/>
        <v>74970</v>
      </c>
      <c r="P575" s="7" t="s">
        <v>2641</v>
      </c>
    </row>
    <row r="576" spans="1:16" s="13" customFormat="1" x14ac:dyDescent="0.25">
      <c r="A576" s="7" t="s">
        <v>9238</v>
      </c>
      <c r="B576" s="8">
        <v>46104</v>
      </c>
      <c r="C576" s="8">
        <v>46113</v>
      </c>
      <c r="D576" s="7">
        <v>3271</v>
      </c>
      <c r="E576" s="25">
        <v>336</v>
      </c>
      <c r="F576" s="25">
        <v>4</v>
      </c>
      <c r="G576" s="25">
        <v>2</v>
      </c>
      <c r="H576" s="25">
        <v>81458</v>
      </c>
      <c r="I576" s="7" t="s">
        <v>16</v>
      </c>
      <c r="J576" s="18">
        <v>51837806</v>
      </c>
      <c r="K576" s="26" t="s">
        <v>1515</v>
      </c>
      <c r="L576" s="26" t="s">
        <v>1519</v>
      </c>
      <c r="M576" s="27">
        <v>249900</v>
      </c>
      <c r="N576" s="11">
        <v>0.7</v>
      </c>
      <c r="O576" s="12">
        <f t="shared" si="10"/>
        <v>74970</v>
      </c>
      <c r="P576" s="7" t="s">
        <v>2641</v>
      </c>
    </row>
    <row r="577" spans="1:16" s="13" customFormat="1" x14ac:dyDescent="0.25">
      <c r="A577" s="7" t="s">
        <v>9238</v>
      </c>
      <c r="B577" s="8">
        <v>46104</v>
      </c>
      <c r="C577" s="8">
        <v>46113</v>
      </c>
      <c r="D577" s="7">
        <v>3271</v>
      </c>
      <c r="E577" s="25">
        <v>336</v>
      </c>
      <c r="F577" s="25">
        <v>4</v>
      </c>
      <c r="G577" s="25">
        <v>2</v>
      </c>
      <c r="H577" s="25">
        <v>81458</v>
      </c>
      <c r="I577" s="7" t="s">
        <v>16</v>
      </c>
      <c r="J577" s="18">
        <v>51992282</v>
      </c>
      <c r="K577" s="26" t="s">
        <v>1520</v>
      </c>
      <c r="L577" s="26" t="s">
        <v>1521</v>
      </c>
      <c r="M577" s="27">
        <v>229900</v>
      </c>
      <c r="N577" s="11">
        <v>0.7</v>
      </c>
      <c r="O577" s="12">
        <f t="shared" si="10"/>
        <v>68970</v>
      </c>
      <c r="P577" s="7" t="s">
        <v>2641</v>
      </c>
    </row>
    <row r="578" spans="1:16" s="13" customFormat="1" x14ac:dyDescent="0.25">
      <c r="A578" s="7" t="s">
        <v>9238</v>
      </c>
      <c r="B578" s="8">
        <v>46104</v>
      </c>
      <c r="C578" s="8">
        <v>46113</v>
      </c>
      <c r="D578" s="7">
        <v>3271</v>
      </c>
      <c r="E578" s="25">
        <v>336</v>
      </c>
      <c r="F578" s="25">
        <v>4</v>
      </c>
      <c r="G578" s="25">
        <v>2</v>
      </c>
      <c r="H578" s="25">
        <v>81458</v>
      </c>
      <c r="I578" s="7" t="s">
        <v>16</v>
      </c>
      <c r="J578" s="18">
        <v>51992291</v>
      </c>
      <c r="K578" s="26" t="s">
        <v>1520</v>
      </c>
      <c r="L578" s="26" t="s">
        <v>1522</v>
      </c>
      <c r="M578" s="27">
        <v>229900</v>
      </c>
      <c r="N578" s="11">
        <v>0.7</v>
      </c>
      <c r="O578" s="12">
        <f t="shared" si="10"/>
        <v>68970</v>
      </c>
      <c r="P578" s="7" t="s">
        <v>2641</v>
      </c>
    </row>
    <row r="579" spans="1:16" s="13" customFormat="1" x14ac:dyDescent="0.25">
      <c r="A579" s="7" t="s">
        <v>9238</v>
      </c>
      <c r="B579" s="8">
        <v>46104</v>
      </c>
      <c r="C579" s="8">
        <v>46113</v>
      </c>
      <c r="D579" s="7">
        <v>3271</v>
      </c>
      <c r="E579" s="25">
        <v>336</v>
      </c>
      <c r="F579" s="25">
        <v>4</v>
      </c>
      <c r="G579" s="25">
        <v>2</v>
      </c>
      <c r="H579" s="25">
        <v>81458</v>
      </c>
      <c r="I579" s="7" t="s">
        <v>16</v>
      </c>
      <c r="J579" s="18">
        <v>51992308</v>
      </c>
      <c r="K579" s="26" t="s">
        <v>1520</v>
      </c>
      <c r="L579" s="26" t="s">
        <v>1523</v>
      </c>
      <c r="M579" s="27">
        <v>229900</v>
      </c>
      <c r="N579" s="11">
        <v>0.7</v>
      </c>
      <c r="O579" s="12">
        <f t="shared" si="10"/>
        <v>68970</v>
      </c>
      <c r="P579" s="7" t="s">
        <v>2641</v>
      </c>
    </row>
    <row r="580" spans="1:16" s="13" customFormat="1" x14ac:dyDescent="0.25">
      <c r="A580" s="7" t="s">
        <v>9238</v>
      </c>
      <c r="B580" s="8">
        <v>46104</v>
      </c>
      <c r="C580" s="8">
        <v>46113</v>
      </c>
      <c r="D580" s="7">
        <v>3271</v>
      </c>
      <c r="E580" s="25">
        <v>336</v>
      </c>
      <c r="F580" s="25">
        <v>4</v>
      </c>
      <c r="G580" s="25">
        <v>2</v>
      </c>
      <c r="H580" s="25">
        <v>81458</v>
      </c>
      <c r="I580" s="7" t="s">
        <v>16</v>
      </c>
      <c r="J580" s="18">
        <v>51992317</v>
      </c>
      <c r="K580" s="26" t="s">
        <v>1520</v>
      </c>
      <c r="L580" s="26" t="s">
        <v>1524</v>
      </c>
      <c r="M580" s="27">
        <v>229900</v>
      </c>
      <c r="N580" s="11">
        <v>0.7</v>
      </c>
      <c r="O580" s="12">
        <f t="shared" si="10"/>
        <v>68970</v>
      </c>
      <c r="P580" s="7" t="s">
        <v>2641</v>
      </c>
    </row>
    <row r="581" spans="1:16" s="13" customFormat="1" x14ac:dyDescent="0.25">
      <c r="A581" s="7" t="s">
        <v>9238</v>
      </c>
      <c r="B581" s="8">
        <v>46104</v>
      </c>
      <c r="C581" s="8">
        <v>46113</v>
      </c>
      <c r="D581" s="7">
        <v>3271</v>
      </c>
      <c r="E581" s="25">
        <v>336</v>
      </c>
      <c r="F581" s="25">
        <v>4</v>
      </c>
      <c r="G581" s="25">
        <v>2</v>
      </c>
      <c r="H581" s="25">
        <v>81458</v>
      </c>
      <c r="I581" s="7" t="s">
        <v>16</v>
      </c>
      <c r="J581" s="18">
        <v>52476203</v>
      </c>
      <c r="K581" s="26" t="s">
        <v>1525</v>
      </c>
      <c r="L581" s="26" t="s">
        <v>1526</v>
      </c>
      <c r="M581" s="27">
        <v>229900</v>
      </c>
      <c r="N581" s="11">
        <v>0.7</v>
      </c>
      <c r="O581" s="12">
        <f t="shared" si="10"/>
        <v>68970</v>
      </c>
      <c r="P581" s="7" t="s">
        <v>2641</v>
      </c>
    </row>
    <row r="582" spans="1:16" s="13" customFormat="1" x14ac:dyDescent="0.25">
      <c r="A582" s="7" t="s">
        <v>9238</v>
      </c>
      <c r="B582" s="8">
        <v>46104</v>
      </c>
      <c r="C582" s="8">
        <v>46113</v>
      </c>
      <c r="D582" s="7">
        <v>3271</v>
      </c>
      <c r="E582" s="25">
        <v>336</v>
      </c>
      <c r="F582" s="25">
        <v>4</v>
      </c>
      <c r="G582" s="25">
        <v>2</v>
      </c>
      <c r="H582" s="25">
        <v>81458</v>
      </c>
      <c r="I582" s="7" t="s">
        <v>16</v>
      </c>
      <c r="J582" s="18">
        <v>52476212</v>
      </c>
      <c r="K582" s="26" t="s">
        <v>1525</v>
      </c>
      <c r="L582" s="26" t="s">
        <v>1527</v>
      </c>
      <c r="M582" s="27">
        <v>229900</v>
      </c>
      <c r="N582" s="11">
        <v>0.7</v>
      </c>
      <c r="O582" s="12">
        <f t="shared" si="10"/>
        <v>68970</v>
      </c>
      <c r="P582" s="7" t="s">
        <v>2641</v>
      </c>
    </row>
    <row r="583" spans="1:16" s="13" customFormat="1" x14ac:dyDescent="0.25">
      <c r="A583" s="7" t="s">
        <v>9238</v>
      </c>
      <c r="B583" s="8">
        <v>46104</v>
      </c>
      <c r="C583" s="8">
        <v>46113</v>
      </c>
      <c r="D583" s="7">
        <v>3271</v>
      </c>
      <c r="E583" s="25">
        <v>336</v>
      </c>
      <c r="F583" s="25">
        <v>4</v>
      </c>
      <c r="G583" s="25">
        <v>2</v>
      </c>
      <c r="H583" s="25">
        <v>81458</v>
      </c>
      <c r="I583" s="7" t="s">
        <v>16</v>
      </c>
      <c r="J583" s="18">
        <v>52476221</v>
      </c>
      <c r="K583" s="26" t="s">
        <v>1525</v>
      </c>
      <c r="L583" s="26" t="s">
        <v>1528</v>
      </c>
      <c r="M583" s="27">
        <v>229900</v>
      </c>
      <c r="N583" s="11">
        <v>0.7</v>
      </c>
      <c r="O583" s="12">
        <f t="shared" si="10"/>
        <v>68970</v>
      </c>
      <c r="P583" s="7" t="s">
        <v>2641</v>
      </c>
    </row>
    <row r="584" spans="1:16" s="13" customFormat="1" x14ac:dyDescent="0.25">
      <c r="A584" s="7" t="s">
        <v>9238</v>
      </c>
      <c r="B584" s="8">
        <v>46104</v>
      </c>
      <c r="C584" s="8">
        <v>46113</v>
      </c>
      <c r="D584" s="7">
        <v>3271</v>
      </c>
      <c r="E584" s="25">
        <v>336</v>
      </c>
      <c r="F584" s="25">
        <v>4</v>
      </c>
      <c r="G584" s="25">
        <v>2</v>
      </c>
      <c r="H584" s="25">
        <v>81458</v>
      </c>
      <c r="I584" s="7" t="s">
        <v>16</v>
      </c>
      <c r="J584" s="18">
        <v>52476230</v>
      </c>
      <c r="K584" s="26" t="s">
        <v>1525</v>
      </c>
      <c r="L584" s="26" t="s">
        <v>1529</v>
      </c>
      <c r="M584" s="27">
        <v>229900</v>
      </c>
      <c r="N584" s="11">
        <v>0.7</v>
      </c>
      <c r="O584" s="12">
        <f t="shared" si="10"/>
        <v>68970</v>
      </c>
      <c r="P584" s="7" t="s">
        <v>2641</v>
      </c>
    </row>
    <row r="585" spans="1:16" s="13" customFormat="1" x14ac:dyDescent="0.25">
      <c r="A585" s="7" t="s">
        <v>9238</v>
      </c>
      <c r="B585" s="8">
        <v>46104</v>
      </c>
      <c r="C585" s="8">
        <v>46113</v>
      </c>
      <c r="D585" s="7">
        <v>3271</v>
      </c>
      <c r="E585" s="25">
        <v>336</v>
      </c>
      <c r="F585" s="25">
        <v>4</v>
      </c>
      <c r="G585" s="25">
        <v>2</v>
      </c>
      <c r="H585" s="25">
        <v>81458</v>
      </c>
      <c r="I585" s="7" t="s">
        <v>16</v>
      </c>
      <c r="J585" s="18">
        <v>52476249</v>
      </c>
      <c r="K585" s="26" t="s">
        <v>1530</v>
      </c>
      <c r="L585" s="26" t="s">
        <v>1531</v>
      </c>
      <c r="M585" s="27">
        <v>229900</v>
      </c>
      <c r="N585" s="11">
        <v>0.7</v>
      </c>
      <c r="O585" s="12">
        <f t="shared" si="10"/>
        <v>68970</v>
      </c>
      <c r="P585" s="7" t="s">
        <v>2641</v>
      </c>
    </row>
    <row r="586" spans="1:16" s="13" customFormat="1" x14ac:dyDescent="0.25">
      <c r="A586" s="7" t="s">
        <v>9238</v>
      </c>
      <c r="B586" s="8">
        <v>46104</v>
      </c>
      <c r="C586" s="8">
        <v>46113</v>
      </c>
      <c r="D586" s="7">
        <v>3271</v>
      </c>
      <c r="E586" s="25">
        <v>336</v>
      </c>
      <c r="F586" s="25">
        <v>4</v>
      </c>
      <c r="G586" s="25">
        <v>2</v>
      </c>
      <c r="H586" s="25">
        <v>81458</v>
      </c>
      <c r="I586" s="7" t="s">
        <v>16</v>
      </c>
      <c r="J586" s="18">
        <v>52476258</v>
      </c>
      <c r="K586" s="26" t="s">
        <v>1530</v>
      </c>
      <c r="L586" s="26" t="s">
        <v>1532</v>
      </c>
      <c r="M586" s="27">
        <v>229900</v>
      </c>
      <c r="N586" s="11">
        <v>0.7</v>
      </c>
      <c r="O586" s="12">
        <f t="shared" si="10"/>
        <v>68970</v>
      </c>
      <c r="P586" s="7" t="s">
        <v>2641</v>
      </c>
    </row>
    <row r="587" spans="1:16" s="13" customFormat="1" x14ac:dyDescent="0.25">
      <c r="A587" s="7" t="s">
        <v>9238</v>
      </c>
      <c r="B587" s="8">
        <v>46104</v>
      </c>
      <c r="C587" s="8">
        <v>46113</v>
      </c>
      <c r="D587" s="7">
        <v>3271</v>
      </c>
      <c r="E587" s="25">
        <v>336</v>
      </c>
      <c r="F587" s="25">
        <v>4</v>
      </c>
      <c r="G587" s="25">
        <v>2</v>
      </c>
      <c r="H587" s="25">
        <v>81458</v>
      </c>
      <c r="I587" s="7" t="s">
        <v>16</v>
      </c>
      <c r="J587" s="18">
        <v>52476267</v>
      </c>
      <c r="K587" s="26" t="s">
        <v>1530</v>
      </c>
      <c r="L587" s="26" t="s">
        <v>1533</v>
      </c>
      <c r="M587" s="27">
        <v>229900</v>
      </c>
      <c r="N587" s="11">
        <v>0.7</v>
      </c>
      <c r="O587" s="12">
        <f t="shared" si="10"/>
        <v>68970</v>
      </c>
      <c r="P587" s="7" t="s">
        <v>2641</v>
      </c>
    </row>
    <row r="588" spans="1:16" s="13" customFormat="1" x14ac:dyDescent="0.25">
      <c r="A588" s="7" t="s">
        <v>9238</v>
      </c>
      <c r="B588" s="8">
        <v>46104</v>
      </c>
      <c r="C588" s="8">
        <v>46113</v>
      </c>
      <c r="D588" s="7">
        <v>3271</v>
      </c>
      <c r="E588" s="25">
        <v>336</v>
      </c>
      <c r="F588" s="25">
        <v>4</v>
      </c>
      <c r="G588" s="25">
        <v>2</v>
      </c>
      <c r="H588" s="25">
        <v>81458</v>
      </c>
      <c r="I588" s="7" t="s">
        <v>16</v>
      </c>
      <c r="J588" s="18">
        <v>52476276</v>
      </c>
      <c r="K588" s="26" t="s">
        <v>1530</v>
      </c>
      <c r="L588" s="26" t="s">
        <v>1534</v>
      </c>
      <c r="M588" s="27">
        <v>229900</v>
      </c>
      <c r="N588" s="11">
        <v>0.7</v>
      </c>
      <c r="O588" s="12">
        <f t="shared" si="10"/>
        <v>68970</v>
      </c>
      <c r="P588" s="7" t="s">
        <v>2641</v>
      </c>
    </row>
    <row r="589" spans="1:16" s="13" customFormat="1" x14ac:dyDescent="0.25">
      <c r="A589" s="7" t="s">
        <v>9238</v>
      </c>
      <c r="B589" s="8">
        <v>46104</v>
      </c>
      <c r="C589" s="8">
        <v>46113</v>
      </c>
      <c r="D589" s="7">
        <v>3271</v>
      </c>
      <c r="E589" s="25">
        <v>336</v>
      </c>
      <c r="F589" s="25">
        <v>4</v>
      </c>
      <c r="G589" s="25">
        <v>2</v>
      </c>
      <c r="H589" s="25">
        <v>81458</v>
      </c>
      <c r="I589" s="7" t="s">
        <v>16</v>
      </c>
      <c r="J589" s="18">
        <v>53049413</v>
      </c>
      <c r="K589" s="26" t="s">
        <v>1535</v>
      </c>
      <c r="L589" s="26" t="s">
        <v>1536</v>
      </c>
      <c r="M589" s="27">
        <v>249900</v>
      </c>
      <c r="N589" s="11">
        <v>0.7</v>
      </c>
      <c r="O589" s="12">
        <f t="shared" si="10"/>
        <v>74970</v>
      </c>
      <c r="P589" s="7" t="s">
        <v>2641</v>
      </c>
    </row>
    <row r="590" spans="1:16" s="13" customFormat="1" x14ac:dyDescent="0.25">
      <c r="A590" s="7" t="s">
        <v>9238</v>
      </c>
      <c r="B590" s="8">
        <v>46104</v>
      </c>
      <c r="C590" s="8">
        <v>46113</v>
      </c>
      <c r="D590" s="7">
        <v>3271</v>
      </c>
      <c r="E590" s="25">
        <v>336</v>
      </c>
      <c r="F590" s="25">
        <v>4</v>
      </c>
      <c r="G590" s="25">
        <v>2</v>
      </c>
      <c r="H590" s="25">
        <v>81458</v>
      </c>
      <c r="I590" s="7" t="s">
        <v>16</v>
      </c>
      <c r="J590" s="18">
        <v>53049422</v>
      </c>
      <c r="K590" s="26" t="s">
        <v>1535</v>
      </c>
      <c r="L590" s="26" t="s">
        <v>1537</v>
      </c>
      <c r="M590" s="27">
        <v>249900</v>
      </c>
      <c r="N590" s="11">
        <v>0.7</v>
      </c>
      <c r="O590" s="12">
        <f t="shared" si="10"/>
        <v>74970</v>
      </c>
      <c r="P590" s="7" t="s">
        <v>2641</v>
      </c>
    </row>
    <row r="591" spans="1:16" s="13" customFormat="1" x14ac:dyDescent="0.25">
      <c r="A591" s="7" t="s">
        <v>9238</v>
      </c>
      <c r="B591" s="8">
        <v>46104</v>
      </c>
      <c r="C591" s="8">
        <v>46113</v>
      </c>
      <c r="D591" s="7">
        <v>3271</v>
      </c>
      <c r="E591" s="25">
        <v>336</v>
      </c>
      <c r="F591" s="25">
        <v>4</v>
      </c>
      <c r="G591" s="25">
        <v>2</v>
      </c>
      <c r="H591" s="25">
        <v>81458</v>
      </c>
      <c r="I591" s="7" t="s">
        <v>16</v>
      </c>
      <c r="J591" s="18">
        <v>53049431</v>
      </c>
      <c r="K591" s="26" t="s">
        <v>1535</v>
      </c>
      <c r="L591" s="26" t="s">
        <v>1538</v>
      </c>
      <c r="M591" s="27">
        <v>249900</v>
      </c>
      <c r="N591" s="11">
        <v>0.7</v>
      </c>
      <c r="O591" s="12">
        <f t="shared" si="10"/>
        <v>74970</v>
      </c>
      <c r="P591" s="7" t="s">
        <v>2641</v>
      </c>
    </row>
    <row r="592" spans="1:16" s="13" customFormat="1" x14ac:dyDescent="0.25">
      <c r="A592" s="7" t="s">
        <v>9238</v>
      </c>
      <c r="B592" s="8">
        <v>46104</v>
      </c>
      <c r="C592" s="8">
        <v>46113</v>
      </c>
      <c r="D592" s="7">
        <v>3271</v>
      </c>
      <c r="E592" s="25">
        <v>336</v>
      </c>
      <c r="F592" s="25">
        <v>4</v>
      </c>
      <c r="G592" s="25">
        <v>2</v>
      </c>
      <c r="H592" s="25">
        <v>81458</v>
      </c>
      <c r="I592" s="7" t="s">
        <v>16</v>
      </c>
      <c r="J592" s="18">
        <v>53049440</v>
      </c>
      <c r="K592" s="26" t="s">
        <v>1535</v>
      </c>
      <c r="L592" s="26" t="s">
        <v>1539</v>
      </c>
      <c r="M592" s="27">
        <v>249900</v>
      </c>
      <c r="N592" s="11">
        <v>0.7</v>
      </c>
      <c r="O592" s="12">
        <f t="shared" si="10"/>
        <v>74970</v>
      </c>
      <c r="P592" s="7" t="s">
        <v>2641</v>
      </c>
    </row>
    <row r="593" spans="1:16" s="13" customFormat="1" x14ac:dyDescent="0.25">
      <c r="A593" s="7" t="s">
        <v>9238</v>
      </c>
      <c r="B593" s="8">
        <v>46104</v>
      </c>
      <c r="C593" s="8">
        <v>46113</v>
      </c>
      <c r="D593" s="7">
        <v>3271</v>
      </c>
      <c r="E593" s="25">
        <v>336</v>
      </c>
      <c r="F593" s="25">
        <v>4</v>
      </c>
      <c r="G593" s="25">
        <v>2</v>
      </c>
      <c r="H593" s="25">
        <v>81458</v>
      </c>
      <c r="I593" s="7" t="s">
        <v>16</v>
      </c>
      <c r="J593" s="18">
        <v>53049459</v>
      </c>
      <c r="K593" s="26" t="s">
        <v>1540</v>
      </c>
      <c r="L593" s="26" t="s">
        <v>1541</v>
      </c>
      <c r="M593" s="27">
        <v>229900</v>
      </c>
      <c r="N593" s="11">
        <v>0.7</v>
      </c>
      <c r="O593" s="12">
        <f t="shared" si="10"/>
        <v>68970</v>
      </c>
      <c r="P593" s="7" t="s">
        <v>2641</v>
      </c>
    </row>
    <row r="594" spans="1:16" s="13" customFormat="1" x14ac:dyDescent="0.25">
      <c r="A594" s="7" t="s">
        <v>9238</v>
      </c>
      <c r="B594" s="8">
        <v>46104</v>
      </c>
      <c r="C594" s="8">
        <v>46113</v>
      </c>
      <c r="D594" s="7">
        <v>3271</v>
      </c>
      <c r="E594" s="25">
        <v>336</v>
      </c>
      <c r="F594" s="25">
        <v>4</v>
      </c>
      <c r="G594" s="25">
        <v>2</v>
      </c>
      <c r="H594" s="25">
        <v>81458</v>
      </c>
      <c r="I594" s="7" t="s">
        <v>16</v>
      </c>
      <c r="J594" s="18">
        <v>53049468</v>
      </c>
      <c r="K594" s="26" t="s">
        <v>1540</v>
      </c>
      <c r="L594" s="26" t="s">
        <v>1542</v>
      </c>
      <c r="M594" s="27">
        <v>229900</v>
      </c>
      <c r="N594" s="11">
        <v>0.7</v>
      </c>
      <c r="O594" s="12">
        <f t="shared" si="10"/>
        <v>68970</v>
      </c>
      <c r="P594" s="7" t="s">
        <v>2641</v>
      </c>
    </row>
    <row r="595" spans="1:16" s="13" customFormat="1" x14ac:dyDescent="0.25">
      <c r="A595" s="7" t="s">
        <v>9238</v>
      </c>
      <c r="B595" s="8">
        <v>46104</v>
      </c>
      <c r="C595" s="8">
        <v>46113</v>
      </c>
      <c r="D595" s="7">
        <v>3271</v>
      </c>
      <c r="E595" s="25">
        <v>336</v>
      </c>
      <c r="F595" s="25">
        <v>4</v>
      </c>
      <c r="G595" s="25">
        <v>2</v>
      </c>
      <c r="H595" s="25">
        <v>81458</v>
      </c>
      <c r="I595" s="7" t="s">
        <v>16</v>
      </c>
      <c r="J595" s="18">
        <v>53049477</v>
      </c>
      <c r="K595" s="26" t="s">
        <v>1540</v>
      </c>
      <c r="L595" s="26" t="s">
        <v>1543</v>
      </c>
      <c r="M595" s="27">
        <v>229900</v>
      </c>
      <c r="N595" s="11">
        <v>0.7</v>
      </c>
      <c r="O595" s="12">
        <f t="shared" si="10"/>
        <v>68970</v>
      </c>
      <c r="P595" s="7" t="s">
        <v>2641</v>
      </c>
    </row>
    <row r="596" spans="1:16" s="13" customFormat="1" x14ac:dyDescent="0.25">
      <c r="A596" s="7" t="s">
        <v>9238</v>
      </c>
      <c r="B596" s="8">
        <v>46104</v>
      </c>
      <c r="C596" s="8">
        <v>46113</v>
      </c>
      <c r="D596" s="7">
        <v>3271</v>
      </c>
      <c r="E596" s="25">
        <v>336</v>
      </c>
      <c r="F596" s="25">
        <v>4</v>
      </c>
      <c r="G596" s="25">
        <v>2</v>
      </c>
      <c r="H596" s="25">
        <v>81458</v>
      </c>
      <c r="I596" s="7" t="s">
        <v>16</v>
      </c>
      <c r="J596" s="18">
        <v>53049486</v>
      </c>
      <c r="K596" s="26" t="s">
        <v>1540</v>
      </c>
      <c r="L596" s="26" t="s">
        <v>1544</v>
      </c>
      <c r="M596" s="27">
        <v>229900</v>
      </c>
      <c r="N596" s="11">
        <v>0.7</v>
      </c>
      <c r="O596" s="12">
        <f t="shared" si="10"/>
        <v>68970</v>
      </c>
      <c r="P596" s="7" t="s">
        <v>2641</v>
      </c>
    </row>
    <row r="597" spans="1:16" s="13" customFormat="1" x14ac:dyDescent="0.25">
      <c r="A597" s="7" t="s">
        <v>9238</v>
      </c>
      <c r="B597" s="8">
        <v>46104</v>
      </c>
      <c r="C597" s="8">
        <v>46113</v>
      </c>
      <c r="D597" s="7">
        <v>3271</v>
      </c>
      <c r="E597" s="25">
        <v>336</v>
      </c>
      <c r="F597" s="25">
        <v>4</v>
      </c>
      <c r="G597" s="25">
        <v>2</v>
      </c>
      <c r="H597" s="25">
        <v>81458</v>
      </c>
      <c r="I597" s="7" t="s">
        <v>16</v>
      </c>
      <c r="J597" s="18">
        <v>52454316</v>
      </c>
      <c r="K597" s="26" t="s">
        <v>1545</v>
      </c>
      <c r="L597" s="26" t="s">
        <v>1546</v>
      </c>
      <c r="M597" s="27">
        <v>229900</v>
      </c>
      <c r="N597" s="11">
        <v>0.7</v>
      </c>
      <c r="O597" s="12">
        <f t="shared" si="10"/>
        <v>68970</v>
      </c>
      <c r="P597" s="7" t="s">
        <v>2641</v>
      </c>
    </row>
    <row r="598" spans="1:16" s="13" customFormat="1" x14ac:dyDescent="0.25">
      <c r="A598" s="7" t="s">
        <v>9238</v>
      </c>
      <c r="B598" s="8">
        <v>46104</v>
      </c>
      <c r="C598" s="8">
        <v>46113</v>
      </c>
      <c r="D598" s="7">
        <v>3271</v>
      </c>
      <c r="E598" s="25">
        <v>336</v>
      </c>
      <c r="F598" s="25">
        <v>4</v>
      </c>
      <c r="G598" s="25">
        <v>2</v>
      </c>
      <c r="H598" s="25">
        <v>81458</v>
      </c>
      <c r="I598" s="7" t="s">
        <v>16</v>
      </c>
      <c r="J598" s="18">
        <v>52454325</v>
      </c>
      <c r="K598" s="26" t="s">
        <v>1545</v>
      </c>
      <c r="L598" s="26" t="s">
        <v>1547</v>
      </c>
      <c r="M598" s="27">
        <v>229900</v>
      </c>
      <c r="N598" s="11">
        <v>0.7</v>
      </c>
      <c r="O598" s="12">
        <f t="shared" si="10"/>
        <v>68970</v>
      </c>
      <c r="P598" s="7" t="s">
        <v>2641</v>
      </c>
    </row>
    <row r="599" spans="1:16" s="13" customFormat="1" x14ac:dyDescent="0.25">
      <c r="A599" s="7" t="s">
        <v>9238</v>
      </c>
      <c r="B599" s="8">
        <v>46104</v>
      </c>
      <c r="C599" s="8">
        <v>46113</v>
      </c>
      <c r="D599" s="7">
        <v>3271</v>
      </c>
      <c r="E599" s="25">
        <v>336</v>
      </c>
      <c r="F599" s="25">
        <v>4</v>
      </c>
      <c r="G599" s="25">
        <v>2</v>
      </c>
      <c r="H599" s="25">
        <v>81458</v>
      </c>
      <c r="I599" s="7" t="s">
        <v>16</v>
      </c>
      <c r="J599" s="18">
        <v>52454334</v>
      </c>
      <c r="K599" s="26" t="s">
        <v>1545</v>
      </c>
      <c r="L599" s="26" t="s">
        <v>1548</v>
      </c>
      <c r="M599" s="27">
        <v>229900</v>
      </c>
      <c r="N599" s="11">
        <v>0.7</v>
      </c>
      <c r="O599" s="12">
        <f t="shared" si="10"/>
        <v>68970</v>
      </c>
      <c r="P599" s="7" t="s">
        <v>2641</v>
      </c>
    </row>
    <row r="600" spans="1:16" s="13" customFormat="1" x14ac:dyDescent="0.25">
      <c r="A600" s="7" t="s">
        <v>9238</v>
      </c>
      <c r="B600" s="8">
        <v>46104</v>
      </c>
      <c r="C600" s="8">
        <v>46113</v>
      </c>
      <c r="D600" s="7">
        <v>3271</v>
      </c>
      <c r="E600" s="25">
        <v>336</v>
      </c>
      <c r="F600" s="25">
        <v>4</v>
      </c>
      <c r="G600" s="25">
        <v>2</v>
      </c>
      <c r="H600" s="25">
        <v>81458</v>
      </c>
      <c r="I600" s="7" t="s">
        <v>16</v>
      </c>
      <c r="J600" s="18">
        <v>52454343</v>
      </c>
      <c r="K600" s="26" t="s">
        <v>1545</v>
      </c>
      <c r="L600" s="26" t="s">
        <v>1549</v>
      </c>
      <c r="M600" s="27">
        <v>229900</v>
      </c>
      <c r="N600" s="11">
        <v>0.7</v>
      </c>
      <c r="O600" s="12">
        <f t="shared" si="10"/>
        <v>68970</v>
      </c>
      <c r="P600" s="7" t="s">
        <v>2641</v>
      </c>
    </row>
    <row r="601" spans="1:16" s="13" customFormat="1" x14ac:dyDescent="0.25">
      <c r="A601" s="7" t="s">
        <v>9238</v>
      </c>
      <c r="B601" s="8">
        <v>46104</v>
      </c>
      <c r="C601" s="8">
        <v>46113</v>
      </c>
      <c r="D601" s="7">
        <v>3271</v>
      </c>
      <c r="E601" s="25">
        <v>336</v>
      </c>
      <c r="F601" s="25">
        <v>4</v>
      </c>
      <c r="G601" s="25">
        <v>2</v>
      </c>
      <c r="H601" s="25">
        <v>81458</v>
      </c>
      <c r="I601" s="7" t="s">
        <v>16</v>
      </c>
      <c r="J601" s="18">
        <v>52454352</v>
      </c>
      <c r="K601" s="26" t="s">
        <v>1550</v>
      </c>
      <c r="L601" s="26" t="s">
        <v>1551</v>
      </c>
      <c r="M601" s="27">
        <v>229900</v>
      </c>
      <c r="N601" s="11">
        <v>0.7</v>
      </c>
      <c r="O601" s="12">
        <f t="shared" si="10"/>
        <v>68970</v>
      </c>
      <c r="P601" s="7" t="s">
        <v>2641</v>
      </c>
    </row>
    <row r="602" spans="1:16" s="13" customFormat="1" x14ac:dyDescent="0.25">
      <c r="A602" s="7" t="s">
        <v>9238</v>
      </c>
      <c r="B602" s="8">
        <v>46104</v>
      </c>
      <c r="C602" s="8">
        <v>46113</v>
      </c>
      <c r="D602" s="7">
        <v>3271</v>
      </c>
      <c r="E602" s="25">
        <v>336</v>
      </c>
      <c r="F602" s="25">
        <v>4</v>
      </c>
      <c r="G602" s="25">
        <v>2</v>
      </c>
      <c r="H602" s="25">
        <v>81458</v>
      </c>
      <c r="I602" s="7" t="s">
        <v>16</v>
      </c>
      <c r="J602" s="18">
        <v>52454361</v>
      </c>
      <c r="K602" s="26" t="s">
        <v>1550</v>
      </c>
      <c r="L602" s="26" t="s">
        <v>1552</v>
      </c>
      <c r="M602" s="27">
        <v>229900</v>
      </c>
      <c r="N602" s="11">
        <v>0.7</v>
      </c>
      <c r="O602" s="12">
        <f t="shared" si="10"/>
        <v>68970</v>
      </c>
      <c r="P602" s="7" t="s">
        <v>2641</v>
      </c>
    </row>
    <row r="603" spans="1:16" s="13" customFormat="1" x14ac:dyDescent="0.25">
      <c r="A603" s="7" t="s">
        <v>9238</v>
      </c>
      <c r="B603" s="8">
        <v>46104</v>
      </c>
      <c r="C603" s="8">
        <v>46113</v>
      </c>
      <c r="D603" s="7">
        <v>3271</v>
      </c>
      <c r="E603" s="25">
        <v>336</v>
      </c>
      <c r="F603" s="25">
        <v>4</v>
      </c>
      <c r="G603" s="25">
        <v>2</v>
      </c>
      <c r="H603" s="25">
        <v>81458</v>
      </c>
      <c r="I603" s="7" t="s">
        <v>16</v>
      </c>
      <c r="J603" s="18">
        <v>52454370</v>
      </c>
      <c r="K603" s="26" t="s">
        <v>1550</v>
      </c>
      <c r="L603" s="26" t="s">
        <v>1553</v>
      </c>
      <c r="M603" s="27">
        <v>229900</v>
      </c>
      <c r="N603" s="11">
        <v>0.7</v>
      </c>
      <c r="O603" s="12">
        <f t="shared" si="10"/>
        <v>68970</v>
      </c>
      <c r="P603" s="7" t="s">
        <v>2641</v>
      </c>
    </row>
    <row r="604" spans="1:16" s="13" customFormat="1" x14ac:dyDescent="0.25">
      <c r="A604" s="7" t="s">
        <v>9238</v>
      </c>
      <c r="B604" s="8">
        <v>46104</v>
      </c>
      <c r="C604" s="8">
        <v>46113</v>
      </c>
      <c r="D604" s="7">
        <v>3271</v>
      </c>
      <c r="E604" s="25">
        <v>336</v>
      </c>
      <c r="F604" s="25">
        <v>4</v>
      </c>
      <c r="G604" s="25">
        <v>2</v>
      </c>
      <c r="H604" s="25">
        <v>81458</v>
      </c>
      <c r="I604" s="7" t="s">
        <v>16</v>
      </c>
      <c r="J604" s="18">
        <v>52454389</v>
      </c>
      <c r="K604" s="26" t="s">
        <v>1550</v>
      </c>
      <c r="L604" s="26" t="s">
        <v>1554</v>
      </c>
      <c r="M604" s="27">
        <v>229900</v>
      </c>
      <c r="N604" s="11">
        <v>0.7</v>
      </c>
      <c r="O604" s="12">
        <f t="shared" si="10"/>
        <v>68970</v>
      </c>
      <c r="P604" s="7" t="s">
        <v>2641</v>
      </c>
    </row>
    <row r="605" spans="1:16" s="13" customFormat="1" x14ac:dyDescent="0.25">
      <c r="A605" s="7" t="s">
        <v>9238</v>
      </c>
      <c r="B605" s="8">
        <v>46104</v>
      </c>
      <c r="C605" s="8">
        <v>46113</v>
      </c>
      <c r="D605" s="7">
        <v>3271</v>
      </c>
      <c r="E605" s="25">
        <v>336</v>
      </c>
      <c r="F605" s="25">
        <v>4</v>
      </c>
      <c r="G605" s="25">
        <v>2</v>
      </c>
      <c r="H605" s="25">
        <v>81458</v>
      </c>
      <c r="I605" s="7" t="s">
        <v>16</v>
      </c>
      <c r="J605" s="18">
        <v>51870609</v>
      </c>
      <c r="K605" s="26" t="s">
        <v>1555</v>
      </c>
      <c r="L605" s="26" t="s">
        <v>1556</v>
      </c>
      <c r="M605" s="27">
        <v>199900</v>
      </c>
      <c r="N605" s="11">
        <v>0.7</v>
      </c>
      <c r="O605" s="12">
        <f t="shared" si="10"/>
        <v>59970</v>
      </c>
      <c r="P605" s="7" t="s">
        <v>2641</v>
      </c>
    </row>
    <row r="606" spans="1:16" s="13" customFormat="1" x14ac:dyDescent="0.25">
      <c r="A606" s="7" t="s">
        <v>9238</v>
      </c>
      <c r="B606" s="8">
        <v>46104</v>
      </c>
      <c r="C606" s="8">
        <v>46113</v>
      </c>
      <c r="D606" s="7">
        <v>3271</v>
      </c>
      <c r="E606" s="25">
        <v>336</v>
      </c>
      <c r="F606" s="25">
        <v>4</v>
      </c>
      <c r="G606" s="25">
        <v>2</v>
      </c>
      <c r="H606" s="25">
        <v>81458</v>
      </c>
      <c r="I606" s="7" t="s">
        <v>16</v>
      </c>
      <c r="J606" s="18">
        <v>51870618</v>
      </c>
      <c r="K606" s="26" t="s">
        <v>1555</v>
      </c>
      <c r="L606" s="26" t="s">
        <v>1557</v>
      </c>
      <c r="M606" s="27">
        <v>199900</v>
      </c>
      <c r="N606" s="11">
        <v>0.7</v>
      </c>
      <c r="O606" s="12">
        <f t="shared" si="10"/>
        <v>59970</v>
      </c>
      <c r="P606" s="7" t="s">
        <v>2641</v>
      </c>
    </row>
    <row r="607" spans="1:16" s="13" customFormat="1" x14ac:dyDescent="0.25">
      <c r="A607" s="7" t="s">
        <v>9238</v>
      </c>
      <c r="B607" s="8">
        <v>46104</v>
      </c>
      <c r="C607" s="8">
        <v>46113</v>
      </c>
      <c r="D607" s="7">
        <v>3271</v>
      </c>
      <c r="E607" s="25">
        <v>336</v>
      </c>
      <c r="F607" s="25">
        <v>4</v>
      </c>
      <c r="G607" s="25">
        <v>2</v>
      </c>
      <c r="H607" s="25">
        <v>81458</v>
      </c>
      <c r="I607" s="7" t="s">
        <v>16</v>
      </c>
      <c r="J607" s="18">
        <v>51870627</v>
      </c>
      <c r="K607" s="26" t="s">
        <v>1555</v>
      </c>
      <c r="L607" s="26" t="s">
        <v>1558</v>
      </c>
      <c r="M607" s="27">
        <v>199900</v>
      </c>
      <c r="N607" s="11">
        <v>0.7</v>
      </c>
      <c r="O607" s="12">
        <f t="shared" si="10"/>
        <v>59970</v>
      </c>
      <c r="P607" s="7" t="s">
        <v>2641</v>
      </c>
    </row>
    <row r="608" spans="1:16" s="13" customFormat="1" x14ac:dyDescent="0.25">
      <c r="A608" s="7" t="s">
        <v>9238</v>
      </c>
      <c r="B608" s="8">
        <v>46104</v>
      </c>
      <c r="C608" s="8">
        <v>46113</v>
      </c>
      <c r="D608" s="7">
        <v>3271</v>
      </c>
      <c r="E608" s="25">
        <v>336</v>
      </c>
      <c r="F608" s="25">
        <v>4</v>
      </c>
      <c r="G608" s="25">
        <v>2</v>
      </c>
      <c r="H608" s="25">
        <v>81458</v>
      </c>
      <c r="I608" s="7" t="s">
        <v>16</v>
      </c>
      <c r="J608" s="18">
        <v>51870636</v>
      </c>
      <c r="K608" s="26" t="s">
        <v>1555</v>
      </c>
      <c r="L608" s="26" t="s">
        <v>1559</v>
      </c>
      <c r="M608" s="27">
        <v>199900</v>
      </c>
      <c r="N608" s="11">
        <v>0.7</v>
      </c>
      <c r="O608" s="12">
        <f t="shared" si="10"/>
        <v>59970</v>
      </c>
      <c r="P608" s="7" t="s">
        <v>2641</v>
      </c>
    </row>
    <row r="609" spans="1:16" s="13" customFormat="1" x14ac:dyDescent="0.25">
      <c r="A609" s="7" t="s">
        <v>9238</v>
      </c>
      <c r="B609" s="8">
        <v>46104</v>
      </c>
      <c r="C609" s="8">
        <v>46113</v>
      </c>
      <c r="D609" s="7">
        <v>3271</v>
      </c>
      <c r="E609" s="25">
        <v>336</v>
      </c>
      <c r="F609" s="25">
        <v>4</v>
      </c>
      <c r="G609" s="25">
        <v>2</v>
      </c>
      <c r="H609" s="25">
        <v>81458</v>
      </c>
      <c r="I609" s="7" t="s">
        <v>16</v>
      </c>
      <c r="J609" s="18">
        <v>52754233</v>
      </c>
      <c r="K609" s="26" t="s">
        <v>1560</v>
      </c>
      <c r="L609" s="26" t="s">
        <v>1561</v>
      </c>
      <c r="M609" s="27">
        <v>249900</v>
      </c>
      <c r="N609" s="11">
        <v>0.7</v>
      </c>
      <c r="O609" s="12">
        <f t="shared" si="10"/>
        <v>74970</v>
      </c>
      <c r="P609" s="7" t="s">
        <v>2641</v>
      </c>
    </row>
    <row r="610" spans="1:16" s="13" customFormat="1" x14ac:dyDescent="0.25">
      <c r="A610" s="7" t="s">
        <v>9238</v>
      </c>
      <c r="B610" s="8">
        <v>46104</v>
      </c>
      <c r="C610" s="8">
        <v>46113</v>
      </c>
      <c r="D610" s="7">
        <v>3271</v>
      </c>
      <c r="E610" s="25">
        <v>336</v>
      </c>
      <c r="F610" s="25">
        <v>4</v>
      </c>
      <c r="G610" s="25">
        <v>2</v>
      </c>
      <c r="H610" s="25">
        <v>81458</v>
      </c>
      <c r="I610" s="7" t="s">
        <v>16</v>
      </c>
      <c r="J610" s="18">
        <v>52754242</v>
      </c>
      <c r="K610" s="26" t="s">
        <v>1560</v>
      </c>
      <c r="L610" s="26" t="s">
        <v>1562</v>
      </c>
      <c r="M610" s="27">
        <v>249900</v>
      </c>
      <c r="N610" s="11">
        <v>0.7</v>
      </c>
      <c r="O610" s="12">
        <f t="shared" ref="O610:O661" si="11">M610-((70*M610)/100)</f>
        <v>74970</v>
      </c>
      <c r="P610" s="7" t="s">
        <v>2641</v>
      </c>
    </row>
    <row r="611" spans="1:16" s="13" customFormat="1" x14ac:dyDescent="0.25">
      <c r="A611" s="7" t="s">
        <v>9238</v>
      </c>
      <c r="B611" s="8">
        <v>46104</v>
      </c>
      <c r="C611" s="8">
        <v>46113</v>
      </c>
      <c r="D611" s="7">
        <v>3271</v>
      </c>
      <c r="E611" s="25">
        <v>336</v>
      </c>
      <c r="F611" s="25">
        <v>4</v>
      </c>
      <c r="G611" s="25">
        <v>2</v>
      </c>
      <c r="H611" s="25">
        <v>81458</v>
      </c>
      <c r="I611" s="7" t="s">
        <v>16</v>
      </c>
      <c r="J611" s="18">
        <v>52754251</v>
      </c>
      <c r="K611" s="26" t="s">
        <v>1560</v>
      </c>
      <c r="L611" s="26" t="s">
        <v>1563</v>
      </c>
      <c r="M611" s="27">
        <v>249900</v>
      </c>
      <c r="N611" s="11">
        <v>0.7</v>
      </c>
      <c r="O611" s="12">
        <f t="shared" si="11"/>
        <v>74970</v>
      </c>
      <c r="P611" s="7" t="s">
        <v>2641</v>
      </c>
    </row>
    <row r="612" spans="1:16" s="13" customFormat="1" x14ac:dyDescent="0.25">
      <c r="A612" s="7" t="s">
        <v>9238</v>
      </c>
      <c r="B612" s="8">
        <v>46104</v>
      </c>
      <c r="C612" s="8">
        <v>46113</v>
      </c>
      <c r="D612" s="7">
        <v>3271</v>
      </c>
      <c r="E612" s="25">
        <v>336</v>
      </c>
      <c r="F612" s="25">
        <v>4</v>
      </c>
      <c r="G612" s="25">
        <v>2</v>
      </c>
      <c r="H612" s="25">
        <v>81458</v>
      </c>
      <c r="I612" s="7" t="s">
        <v>16</v>
      </c>
      <c r="J612" s="18">
        <v>52754260</v>
      </c>
      <c r="K612" s="26" t="s">
        <v>1560</v>
      </c>
      <c r="L612" s="26" t="s">
        <v>1564</v>
      </c>
      <c r="M612" s="27">
        <v>249900</v>
      </c>
      <c r="N612" s="11">
        <v>0.7</v>
      </c>
      <c r="O612" s="12">
        <f t="shared" si="11"/>
        <v>74970</v>
      </c>
      <c r="P612" s="7" t="s">
        <v>2641</v>
      </c>
    </row>
    <row r="613" spans="1:16" s="13" customFormat="1" x14ac:dyDescent="0.25">
      <c r="A613" s="7" t="s">
        <v>9238</v>
      </c>
      <c r="B613" s="8">
        <v>46104</v>
      </c>
      <c r="C613" s="8">
        <v>46113</v>
      </c>
      <c r="D613" s="7">
        <v>3271</v>
      </c>
      <c r="E613" s="25">
        <v>336</v>
      </c>
      <c r="F613" s="25">
        <v>4</v>
      </c>
      <c r="G613" s="25">
        <v>2</v>
      </c>
      <c r="H613" s="25">
        <v>81458</v>
      </c>
      <c r="I613" s="7" t="s">
        <v>16</v>
      </c>
      <c r="J613" s="18">
        <v>52754279</v>
      </c>
      <c r="K613" s="26" t="s">
        <v>1565</v>
      </c>
      <c r="L613" s="26" t="s">
        <v>1566</v>
      </c>
      <c r="M613" s="27">
        <v>249900</v>
      </c>
      <c r="N613" s="11">
        <v>0.7</v>
      </c>
      <c r="O613" s="12">
        <f t="shared" si="11"/>
        <v>74970</v>
      </c>
      <c r="P613" s="7" t="s">
        <v>2641</v>
      </c>
    </row>
    <row r="614" spans="1:16" s="13" customFormat="1" x14ac:dyDescent="0.25">
      <c r="A614" s="7" t="s">
        <v>9238</v>
      </c>
      <c r="B614" s="8">
        <v>46104</v>
      </c>
      <c r="C614" s="8">
        <v>46113</v>
      </c>
      <c r="D614" s="7">
        <v>3271</v>
      </c>
      <c r="E614" s="25">
        <v>336</v>
      </c>
      <c r="F614" s="25">
        <v>4</v>
      </c>
      <c r="G614" s="25">
        <v>2</v>
      </c>
      <c r="H614" s="25">
        <v>81458</v>
      </c>
      <c r="I614" s="7" t="s">
        <v>16</v>
      </c>
      <c r="J614" s="18">
        <v>52754288</v>
      </c>
      <c r="K614" s="26" t="s">
        <v>1565</v>
      </c>
      <c r="L614" s="26" t="s">
        <v>1567</v>
      </c>
      <c r="M614" s="27">
        <v>249900</v>
      </c>
      <c r="N614" s="11">
        <v>0.7</v>
      </c>
      <c r="O614" s="12">
        <f t="shared" si="11"/>
        <v>74970</v>
      </c>
      <c r="P614" s="7" t="s">
        <v>2641</v>
      </c>
    </row>
    <row r="615" spans="1:16" s="13" customFormat="1" x14ac:dyDescent="0.25">
      <c r="A615" s="7" t="s">
        <v>9238</v>
      </c>
      <c r="B615" s="8">
        <v>46104</v>
      </c>
      <c r="C615" s="8">
        <v>46113</v>
      </c>
      <c r="D615" s="7">
        <v>3271</v>
      </c>
      <c r="E615" s="25">
        <v>336</v>
      </c>
      <c r="F615" s="25">
        <v>4</v>
      </c>
      <c r="G615" s="25">
        <v>2</v>
      </c>
      <c r="H615" s="25">
        <v>81458</v>
      </c>
      <c r="I615" s="7" t="s">
        <v>16</v>
      </c>
      <c r="J615" s="18">
        <v>52754297</v>
      </c>
      <c r="K615" s="26" t="s">
        <v>1565</v>
      </c>
      <c r="L615" s="26" t="s">
        <v>1568</v>
      </c>
      <c r="M615" s="27">
        <v>249900</v>
      </c>
      <c r="N615" s="11">
        <v>0.7</v>
      </c>
      <c r="O615" s="12">
        <f t="shared" si="11"/>
        <v>74970</v>
      </c>
      <c r="P615" s="7" t="s">
        <v>2641</v>
      </c>
    </row>
    <row r="616" spans="1:16" s="13" customFormat="1" x14ac:dyDescent="0.25">
      <c r="A616" s="7" t="s">
        <v>9238</v>
      </c>
      <c r="B616" s="8">
        <v>46104</v>
      </c>
      <c r="C616" s="8">
        <v>46113</v>
      </c>
      <c r="D616" s="7">
        <v>3271</v>
      </c>
      <c r="E616" s="25">
        <v>336</v>
      </c>
      <c r="F616" s="25">
        <v>4</v>
      </c>
      <c r="G616" s="25">
        <v>2</v>
      </c>
      <c r="H616" s="25">
        <v>81458</v>
      </c>
      <c r="I616" s="7" t="s">
        <v>16</v>
      </c>
      <c r="J616" s="18">
        <v>52754304</v>
      </c>
      <c r="K616" s="26" t="s">
        <v>1565</v>
      </c>
      <c r="L616" s="26" t="s">
        <v>1569</v>
      </c>
      <c r="M616" s="27">
        <v>249900</v>
      </c>
      <c r="N616" s="11">
        <v>0.7</v>
      </c>
      <c r="O616" s="12">
        <f t="shared" si="11"/>
        <v>74970</v>
      </c>
      <c r="P616" s="7" t="s">
        <v>2641</v>
      </c>
    </row>
    <row r="617" spans="1:16" s="13" customFormat="1" x14ac:dyDescent="0.25">
      <c r="A617" s="7" t="s">
        <v>9238</v>
      </c>
      <c r="B617" s="8">
        <v>46104</v>
      </c>
      <c r="C617" s="8">
        <v>46113</v>
      </c>
      <c r="D617" s="7">
        <v>3271</v>
      </c>
      <c r="E617" s="25">
        <v>336</v>
      </c>
      <c r="F617" s="25">
        <v>4</v>
      </c>
      <c r="G617" s="25">
        <v>2</v>
      </c>
      <c r="H617" s="25">
        <v>81458</v>
      </c>
      <c r="I617" s="7" t="s">
        <v>16</v>
      </c>
      <c r="J617" s="18">
        <v>52961643</v>
      </c>
      <c r="K617" s="26" t="s">
        <v>1570</v>
      </c>
      <c r="L617" s="26" t="s">
        <v>1571</v>
      </c>
      <c r="M617" s="27">
        <v>249900</v>
      </c>
      <c r="N617" s="11">
        <v>0.7</v>
      </c>
      <c r="O617" s="12">
        <f t="shared" si="11"/>
        <v>74970</v>
      </c>
      <c r="P617" s="7" t="s">
        <v>2641</v>
      </c>
    </row>
    <row r="618" spans="1:16" s="13" customFormat="1" x14ac:dyDescent="0.25">
      <c r="A618" s="7" t="s">
        <v>9238</v>
      </c>
      <c r="B618" s="8">
        <v>46104</v>
      </c>
      <c r="C618" s="8">
        <v>46113</v>
      </c>
      <c r="D618" s="7">
        <v>3271</v>
      </c>
      <c r="E618" s="25">
        <v>336</v>
      </c>
      <c r="F618" s="25">
        <v>4</v>
      </c>
      <c r="G618" s="25">
        <v>2</v>
      </c>
      <c r="H618" s="25">
        <v>81458</v>
      </c>
      <c r="I618" s="7" t="s">
        <v>16</v>
      </c>
      <c r="J618" s="18">
        <v>52961652</v>
      </c>
      <c r="K618" s="26" t="s">
        <v>1570</v>
      </c>
      <c r="L618" s="26" t="s">
        <v>1572</v>
      </c>
      <c r="M618" s="27">
        <v>249900</v>
      </c>
      <c r="N618" s="11">
        <v>0.7</v>
      </c>
      <c r="O618" s="12">
        <f t="shared" si="11"/>
        <v>74970</v>
      </c>
      <c r="P618" s="7" t="s">
        <v>2641</v>
      </c>
    </row>
    <row r="619" spans="1:16" s="13" customFormat="1" x14ac:dyDescent="0.25">
      <c r="A619" s="7" t="s">
        <v>9238</v>
      </c>
      <c r="B619" s="8">
        <v>46104</v>
      </c>
      <c r="C619" s="8">
        <v>46113</v>
      </c>
      <c r="D619" s="7">
        <v>3271</v>
      </c>
      <c r="E619" s="25">
        <v>336</v>
      </c>
      <c r="F619" s="25">
        <v>4</v>
      </c>
      <c r="G619" s="25">
        <v>2</v>
      </c>
      <c r="H619" s="25">
        <v>81458</v>
      </c>
      <c r="I619" s="7" t="s">
        <v>16</v>
      </c>
      <c r="J619" s="18">
        <v>52961661</v>
      </c>
      <c r="K619" s="26" t="s">
        <v>1570</v>
      </c>
      <c r="L619" s="26" t="s">
        <v>1573</v>
      </c>
      <c r="M619" s="27">
        <v>249900</v>
      </c>
      <c r="N619" s="11">
        <v>0.7</v>
      </c>
      <c r="O619" s="12">
        <f t="shared" si="11"/>
        <v>74970</v>
      </c>
      <c r="P619" s="7" t="s">
        <v>2641</v>
      </c>
    </row>
    <row r="620" spans="1:16" s="13" customFormat="1" x14ac:dyDescent="0.25">
      <c r="A620" s="7" t="s">
        <v>9238</v>
      </c>
      <c r="B620" s="8">
        <v>46104</v>
      </c>
      <c r="C620" s="8">
        <v>46113</v>
      </c>
      <c r="D620" s="7">
        <v>3271</v>
      </c>
      <c r="E620" s="25">
        <v>336</v>
      </c>
      <c r="F620" s="25">
        <v>4</v>
      </c>
      <c r="G620" s="25">
        <v>2</v>
      </c>
      <c r="H620" s="25">
        <v>81458</v>
      </c>
      <c r="I620" s="7" t="s">
        <v>16</v>
      </c>
      <c r="J620" s="18">
        <v>52961670</v>
      </c>
      <c r="K620" s="26" t="s">
        <v>1570</v>
      </c>
      <c r="L620" s="26" t="s">
        <v>1574</v>
      </c>
      <c r="M620" s="27">
        <v>249900</v>
      </c>
      <c r="N620" s="11">
        <v>0.7</v>
      </c>
      <c r="O620" s="12">
        <f t="shared" si="11"/>
        <v>74970</v>
      </c>
      <c r="P620" s="7" t="s">
        <v>2641</v>
      </c>
    </row>
    <row r="621" spans="1:16" s="13" customFormat="1" x14ac:dyDescent="0.25">
      <c r="A621" s="7" t="s">
        <v>9238</v>
      </c>
      <c r="B621" s="8">
        <v>46104</v>
      </c>
      <c r="C621" s="8">
        <v>46113</v>
      </c>
      <c r="D621" s="7">
        <v>3271</v>
      </c>
      <c r="E621" s="25">
        <v>336</v>
      </c>
      <c r="F621" s="25">
        <v>4</v>
      </c>
      <c r="G621" s="25">
        <v>2</v>
      </c>
      <c r="H621" s="25">
        <v>81458</v>
      </c>
      <c r="I621" s="7" t="s">
        <v>16</v>
      </c>
      <c r="J621" s="18">
        <v>52324028</v>
      </c>
      <c r="K621" s="26" t="s">
        <v>1575</v>
      </c>
      <c r="L621" s="26" t="s">
        <v>1576</v>
      </c>
      <c r="M621" s="27">
        <v>199900</v>
      </c>
      <c r="N621" s="11">
        <v>0.7</v>
      </c>
      <c r="O621" s="12">
        <f t="shared" si="11"/>
        <v>59970</v>
      </c>
      <c r="P621" s="7" t="s">
        <v>2641</v>
      </c>
    </row>
    <row r="622" spans="1:16" s="13" customFormat="1" x14ac:dyDescent="0.25">
      <c r="A622" s="7" t="s">
        <v>9238</v>
      </c>
      <c r="B622" s="8">
        <v>46104</v>
      </c>
      <c r="C622" s="8">
        <v>46113</v>
      </c>
      <c r="D622" s="7">
        <v>3271</v>
      </c>
      <c r="E622" s="25">
        <v>336</v>
      </c>
      <c r="F622" s="25">
        <v>4</v>
      </c>
      <c r="G622" s="25">
        <v>2</v>
      </c>
      <c r="H622" s="25">
        <v>81458</v>
      </c>
      <c r="I622" s="7" t="s">
        <v>16</v>
      </c>
      <c r="J622" s="18">
        <v>52324037</v>
      </c>
      <c r="K622" s="26" t="s">
        <v>1575</v>
      </c>
      <c r="L622" s="26" t="s">
        <v>1577</v>
      </c>
      <c r="M622" s="27">
        <v>199900</v>
      </c>
      <c r="N622" s="11">
        <v>0.7</v>
      </c>
      <c r="O622" s="12">
        <f t="shared" si="11"/>
        <v>59970</v>
      </c>
      <c r="P622" s="7" t="s">
        <v>2641</v>
      </c>
    </row>
    <row r="623" spans="1:16" s="13" customFormat="1" x14ac:dyDescent="0.25">
      <c r="A623" s="7" t="s">
        <v>9238</v>
      </c>
      <c r="B623" s="8">
        <v>46104</v>
      </c>
      <c r="C623" s="8">
        <v>46113</v>
      </c>
      <c r="D623" s="7">
        <v>3271</v>
      </c>
      <c r="E623" s="25">
        <v>336</v>
      </c>
      <c r="F623" s="25">
        <v>4</v>
      </c>
      <c r="G623" s="25">
        <v>2</v>
      </c>
      <c r="H623" s="25">
        <v>81458</v>
      </c>
      <c r="I623" s="7" t="s">
        <v>16</v>
      </c>
      <c r="J623" s="18">
        <v>52324046</v>
      </c>
      <c r="K623" s="26" t="s">
        <v>1575</v>
      </c>
      <c r="L623" s="26" t="s">
        <v>1578</v>
      </c>
      <c r="M623" s="27">
        <v>199900</v>
      </c>
      <c r="N623" s="11">
        <v>0.7</v>
      </c>
      <c r="O623" s="12">
        <f t="shared" si="11"/>
        <v>59970</v>
      </c>
      <c r="P623" s="7" t="s">
        <v>2641</v>
      </c>
    </row>
    <row r="624" spans="1:16" s="13" customFormat="1" x14ac:dyDescent="0.25">
      <c r="A624" s="7" t="s">
        <v>9238</v>
      </c>
      <c r="B624" s="8">
        <v>46104</v>
      </c>
      <c r="C624" s="8">
        <v>46113</v>
      </c>
      <c r="D624" s="7">
        <v>3271</v>
      </c>
      <c r="E624" s="25">
        <v>336</v>
      </c>
      <c r="F624" s="25">
        <v>4</v>
      </c>
      <c r="G624" s="25">
        <v>2</v>
      </c>
      <c r="H624" s="25">
        <v>81458</v>
      </c>
      <c r="I624" s="7" t="s">
        <v>16</v>
      </c>
      <c r="J624" s="18">
        <v>52324055</v>
      </c>
      <c r="K624" s="26" t="s">
        <v>1575</v>
      </c>
      <c r="L624" s="26" t="s">
        <v>1579</v>
      </c>
      <c r="M624" s="27">
        <v>199900</v>
      </c>
      <c r="N624" s="11">
        <v>0.7</v>
      </c>
      <c r="O624" s="12">
        <f t="shared" si="11"/>
        <v>59970</v>
      </c>
      <c r="P624" s="7" t="s">
        <v>2641</v>
      </c>
    </row>
    <row r="625" spans="1:16" s="13" customFormat="1" x14ac:dyDescent="0.25">
      <c r="A625" s="7" t="s">
        <v>9238</v>
      </c>
      <c r="B625" s="8">
        <v>46104</v>
      </c>
      <c r="C625" s="8">
        <v>46113</v>
      </c>
      <c r="D625" s="7">
        <v>3271</v>
      </c>
      <c r="E625" s="25">
        <v>336</v>
      </c>
      <c r="F625" s="25">
        <v>4</v>
      </c>
      <c r="G625" s="25">
        <v>2</v>
      </c>
      <c r="H625" s="25">
        <v>81458</v>
      </c>
      <c r="I625" s="7" t="s">
        <v>16</v>
      </c>
      <c r="J625" s="18">
        <v>51876103</v>
      </c>
      <c r="K625" s="26" t="s">
        <v>1580</v>
      </c>
      <c r="L625" s="26" t="s">
        <v>1581</v>
      </c>
      <c r="M625" s="27">
        <v>249900</v>
      </c>
      <c r="N625" s="11">
        <v>0.7</v>
      </c>
      <c r="O625" s="12">
        <f t="shared" si="11"/>
        <v>74970</v>
      </c>
      <c r="P625" s="7" t="s">
        <v>2641</v>
      </c>
    </row>
    <row r="626" spans="1:16" s="13" customFormat="1" x14ac:dyDescent="0.25">
      <c r="A626" s="7" t="s">
        <v>9238</v>
      </c>
      <c r="B626" s="8">
        <v>46104</v>
      </c>
      <c r="C626" s="8">
        <v>46113</v>
      </c>
      <c r="D626" s="7">
        <v>3271</v>
      </c>
      <c r="E626" s="25">
        <v>336</v>
      </c>
      <c r="F626" s="25">
        <v>4</v>
      </c>
      <c r="G626" s="25">
        <v>2</v>
      </c>
      <c r="H626" s="25">
        <v>81458</v>
      </c>
      <c r="I626" s="7" t="s">
        <v>16</v>
      </c>
      <c r="J626" s="18">
        <v>51876112</v>
      </c>
      <c r="K626" s="26" t="s">
        <v>1580</v>
      </c>
      <c r="L626" s="26" t="s">
        <v>1582</v>
      </c>
      <c r="M626" s="27">
        <v>249900</v>
      </c>
      <c r="N626" s="11">
        <v>0.7</v>
      </c>
      <c r="O626" s="12">
        <f t="shared" si="11"/>
        <v>74970</v>
      </c>
      <c r="P626" s="7" t="s">
        <v>2641</v>
      </c>
    </row>
    <row r="627" spans="1:16" s="13" customFormat="1" x14ac:dyDescent="0.25">
      <c r="A627" s="7" t="s">
        <v>9238</v>
      </c>
      <c r="B627" s="8">
        <v>46104</v>
      </c>
      <c r="C627" s="8">
        <v>46113</v>
      </c>
      <c r="D627" s="7">
        <v>3271</v>
      </c>
      <c r="E627" s="25">
        <v>336</v>
      </c>
      <c r="F627" s="25">
        <v>4</v>
      </c>
      <c r="G627" s="25">
        <v>2</v>
      </c>
      <c r="H627" s="25">
        <v>81458</v>
      </c>
      <c r="I627" s="7" t="s">
        <v>16</v>
      </c>
      <c r="J627" s="18">
        <v>51876121</v>
      </c>
      <c r="K627" s="26" t="s">
        <v>1580</v>
      </c>
      <c r="L627" s="26" t="s">
        <v>1583</v>
      </c>
      <c r="M627" s="27">
        <v>249900</v>
      </c>
      <c r="N627" s="11">
        <v>0.7</v>
      </c>
      <c r="O627" s="12">
        <f t="shared" si="11"/>
        <v>74970</v>
      </c>
      <c r="P627" s="7" t="s">
        <v>2641</v>
      </c>
    </row>
    <row r="628" spans="1:16" s="13" customFormat="1" x14ac:dyDescent="0.25">
      <c r="A628" s="7" t="s">
        <v>9238</v>
      </c>
      <c r="B628" s="8">
        <v>46104</v>
      </c>
      <c r="C628" s="8">
        <v>46113</v>
      </c>
      <c r="D628" s="7">
        <v>3271</v>
      </c>
      <c r="E628" s="25">
        <v>336</v>
      </c>
      <c r="F628" s="25">
        <v>4</v>
      </c>
      <c r="G628" s="25">
        <v>2</v>
      </c>
      <c r="H628" s="25">
        <v>81458</v>
      </c>
      <c r="I628" s="7" t="s">
        <v>16</v>
      </c>
      <c r="J628" s="18">
        <v>51876130</v>
      </c>
      <c r="K628" s="26" t="s">
        <v>1580</v>
      </c>
      <c r="L628" s="26" t="s">
        <v>1584</v>
      </c>
      <c r="M628" s="27">
        <v>249900</v>
      </c>
      <c r="N628" s="11">
        <v>0.7</v>
      </c>
      <c r="O628" s="12">
        <f t="shared" si="11"/>
        <v>74970</v>
      </c>
      <c r="P628" s="7" t="s">
        <v>2641</v>
      </c>
    </row>
    <row r="629" spans="1:16" s="13" customFormat="1" x14ac:dyDescent="0.25">
      <c r="A629" s="7" t="s">
        <v>9238</v>
      </c>
      <c r="B629" s="8">
        <v>46104</v>
      </c>
      <c r="C629" s="8">
        <v>46113</v>
      </c>
      <c r="D629" s="7">
        <v>3271</v>
      </c>
      <c r="E629" s="25">
        <v>336</v>
      </c>
      <c r="F629" s="25">
        <v>4</v>
      </c>
      <c r="G629" s="25">
        <v>2</v>
      </c>
      <c r="H629" s="25">
        <v>81458</v>
      </c>
      <c r="I629" s="7" t="s">
        <v>16</v>
      </c>
      <c r="J629" s="18">
        <v>51876149</v>
      </c>
      <c r="K629" s="26" t="s">
        <v>1585</v>
      </c>
      <c r="L629" s="26" t="s">
        <v>1586</v>
      </c>
      <c r="M629" s="27">
        <v>249900</v>
      </c>
      <c r="N629" s="11">
        <v>0.7</v>
      </c>
      <c r="O629" s="12">
        <f t="shared" si="11"/>
        <v>74970</v>
      </c>
      <c r="P629" s="7" t="s">
        <v>2641</v>
      </c>
    </row>
    <row r="630" spans="1:16" s="13" customFormat="1" x14ac:dyDescent="0.25">
      <c r="A630" s="7" t="s">
        <v>9238</v>
      </c>
      <c r="B630" s="8">
        <v>46104</v>
      </c>
      <c r="C630" s="8">
        <v>46113</v>
      </c>
      <c r="D630" s="7">
        <v>3271</v>
      </c>
      <c r="E630" s="25">
        <v>336</v>
      </c>
      <c r="F630" s="25">
        <v>4</v>
      </c>
      <c r="G630" s="25">
        <v>2</v>
      </c>
      <c r="H630" s="25">
        <v>81458</v>
      </c>
      <c r="I630" s="7" t="s">
        <v>16</v>
      </c>
      <c r="J630" s="18">
        <v>51876158</v>
      </c>
      <c r="K630" s="26" t="s">
        <v>1585</v>
      </c>
      <c r="L630" s="26" t="s">
        <v>1587</v>
      </c>
      <c r="M630" s="27">
        <v>249900</v>
      </c>
      <c r="N630" s="11">
        <v>0.7</v>
      </c>
      <c r="O630" s="12">
        <f t="shared" si="11"/>
        <v>74970</v>
      </c>
      <c r="P630" s="7" t="s">
        <v>2641</v>
      </c>
    </row>
    <row r="631" spans="1:16" s="13" customFormat="1" x14ac:dyDescent="0.25">
      <c r="A631" s="7" t="s">
        <v>9238</v>
      </c>
      <c r="B631" s="8">
        <v>46104</v>
      </c>
      <c r="C631" s="8">
        <v>46113</v>
      </c>
      <c r="D631" s="7">
        <v>3271</v>
      </c>
      <c r="E631" s="25">
        <v>336</v>
      </c>
      <c r="F631" s="25">
        <v>4</v>
      </c>
      <c r="G631" s="25">
        <v>2</v>
      </c>
      <c r="H631" s="25">
        <v>81458</v>
      </c>
      <c r="I631" s="7" t="s">
        <v>16</v>
      </c>
      <c r="J631" s="18">
        <v>51876167</v>
      </c>
      <c r="K631" s="26" t="s">
        <v>1585</v>
      </c>
      <c r="L631" s="26" t="s">
        <v>1588</v>
      </c>
      <c r="M631" s="27">
        <v>249900</v>
      </c>
      <c r="N631" s="11">
        <v>0.7</v>
      </c>
      <c r="O631" s="12">
        <f t="shared" si="11"/>
        <v>74970</v>
      </c>
      <c r="P631" s="7" t="s">
        <v>2641</v>
      </c>
    </row>
    <row r="632" spans="1:16" s="13" customFormat="1" x14ac:dyDescent="0.25">
      <c r="A632" s="7" t="s">
        <v>9238</v>
      </c>
      <c r="B632" s="8">
        <v>46104</v>
      </c>
      <c r="C632" s="8">
        <v>46113</v>
      </c>
      <c r="D632" s="7">
        <v>3271</v>
      </c>
      <c r="E632" s="25">
        <v>336</v>
      </c>
      <c r="F632" s="25">
        <v>4</v>
      </c>
      <c r="G632" s="25">
        <v>2</v>
      </c>
      <c r="H632" s="25">
        <v>81458</v>
      </c>
      <c r="I632" s="7" t="s">
        <v>16</v>
      </c>
      <c r="J632" s="18">
        <v>51876176</v>
      </c>
      <c r="K632" s="26" t="s">
        <v>1585</v>
      </c>
      <c r="L632" s="26" t="s">
        <v>1589</v>
      </c>
      <c r="M632" s="27">
        <v>249900</v>
      </c>
      <c r="N632" s="11">
        <v>0.7</v>
      </c>
      <c r="O632" s="12">
        <f t="shared" si="11"/>
        <v>74970</v>
      </c>
      <c r="P632" s="7" t="s">
        <v>2641</v>
      </c>
    </row>
    <row r="633" spans="1:16" s="13" customFormat="1" x14ac:dyDescent="0.25">
      <c r="A633" s="7" t="s">
        <v>9238</v>
      </c>
      <c r="B633" s="8">
        <v>46104</v>
      </c>
      <c r="C633" s="8">
        <v>46113</v>
      </c>
      <c r="D633" s="7">
        <v>3271</v>
      </c>
      <c r="E633" s="25">
        <v>336</v>
      </c>
      <c r="F633" s="25">
        <v>4</v>
      </c>
      <c r="G633" s="25">
        <v>2</v>
      </c>
      <c r="H633" s="25">
        <v>81458</v>
      </c>
      <c r="I633" s="7" t="s">
        <v>16</v>
      </c>
      <c r="J633" s="18">
        <v>51876185</v>
      </c>
      <c r="K633" s="26" t="s">
        <v>1590</v>
      </c>
      <c r="L633" s="26" t="s">
        <v>1591</v>
      </c>
      <c r="M633" s="27">
        <v>249900</v>
      </c>
      <c r="N633" s="11">
        <v>0.7</v>
      </c>
      <c r="O633" s="12">
        <f t="shared" si="11"/>
        <v>74970</v>
      </c>
      <c r="P633" s="7" t="s">
        <v>2641</v>
      </c>
    </row>
    <row r="634" spans="1:16" s="13" customFormat="1" x14ac:dyDescent="0.25">
      <c r="A634" s="7" t="s">
        <v>9238</v>
      </c>
      <c r="B634" s="8">
        <v>46104</v>
      </c>
      <c r="C634" s="8">
        <v>46113</v>
      </c>
      <c r="D634" s="7">
        <v>3271</v>
      </c>
      <c r="E634" s="25">
        <v>336</v>
      </c>
      <c r="F634" s="25">
        <v>4</v>
      </c>
      <c r="G634" s="25">
        <v>2</v>
      </c>
      <c r="H634" s="25">
        <v>81458</v>
      </c>
      <c r="I634" s="7" t="s">
        <v>16</v>
      </c>
      <c r="J634" s="18">
        <v>51876194</v>
      </c>
      <c r="K634" s="26" t="s">
        <v>1590</v>
      </c>
      <c r="L634" s="26" t="s">
        <v>1592</v>
      </c>
      <c r="M634" s="27">
        <v>249900</v>
      </c>
      <c r="N634" s="11">
        <v>0.7</v>
      </c>
      <c r="O634" s="12">
        <f t="shared" si="11"/>
        <v>74970</v>
      </c>
      <c r="P634" s="7" t="s">
        <v>2641</v>
      </c>
    </row>
    <row r="635" spans="1:16" s="13" customFormat="1" x14ac:dyDescent="0.25">
      <c r="A635" s="7" t="s">
        <v>9238</v>
      </c>
      <c r="B635" s="8">
        <v>46104</v>
      </c>
      <c r="C635" s="8">
        <v>46113</v>
      </c>
      <c r="D635" s="7">
        <v>3271</v>
      </c>
      <c r="E635" s="25">
        <v>336</v>
      </c>
      <c r="F635" s="25">
        <v>4</v>
      </c>
      <c r="G635" s="25">
        <v>2</v>
      </c>
      <c r="H635" s="25">
        <v>81458</v>
      </c>
      <c r="I635" s="7" t="s">
        <v>16</v>
      </c>
      <c r="J635" s="18">
        <v>51876201</v>
      </c>
      <c r="K635" s="26" t="s">
        <v>1590</v>
      </c>
      <c r="L635" s="26" t="s">
        <v>1593</v>
      </c>
      <c r="M635" s="27">
        <v>249900</v>
      </c>
      <c r="N635" s="11">
        <v>0.7</v>
      </c>
      <c r="O635" s="12">
        <f t="shared" si="11"/>
        <v>74970</v>
      </c>
      <c r="P635" s="7" t="s">
        <v>2641</v>
      </c>
    </row>
    <row r="636" spans="1:16" s="13" customFormat="1" x14ac:dyDescent="0.25">
      <c r="A636" s="7" t="s">
        <v>9238</v>
      </c>
      <c r="B636" s="8">
        <v>46104</v>
      </c>
      <c r="C636" s="8">
        <v>46113</v>
      </c>
      <c r="D636" s="7">
        <v>3271</v>
      </c>
      <c r="E636" s="25">
        <v>336</v>
      </c>
      <c r="F636" s="25">
        <v>4</v>
      </c>
      <c r="G636" s="25">
        <v>2</v>
      </c>
      <c r="H636" s="25">
        <v>81458</v>
      </c>
      <c r="I636" s="7" t="s">
        <v>16</v>
      </c>
      <c r="J636" s="18">
        <v>51876210</v>
      </c>
      <c r="K636" s="26" t="s">
        <v>1590</v>
      </c>
      <c r="L636" s="26" t="s">
        <v>1594</v>
      </c>
      <c r="M636" s="27">
        <v>249900</v>
      </c>
      <c r="N636" s="11">
        <v>0.7</v>
      </c>
      <c r="O636" s="12">
        <f t="shared" si="11"/>
        <v>74970</v>
      </c>
      <c r="P636" s="7" t="s">
        <v>2641</v>
      </c>
    </row>
    <row r="637" spans="1:16" s="13" customFormat="1" x14ac:dyDescent="0.25">
      <c r="A637" s="7" t="s">
        <v>9238</v>
      </c>
      <c r="B637" s="8">
        <v>46104</v>
      </c>
      <c r="C637" s="8">
        <v>46113</v>
      </c>
      <c r="D637" s="7">
        <v>3271</v>
      </c>
      <c r="E637" s="25">
        <v>336</v>
      </c>
      <c r="F637" s="25">
        <v>4</v>
      </c>
      <c r="G637" s="25">
        <v>2</v>
      </c>
      <c r="H637" s="25">
        <v>81458</v>
      </c>
      <c r="I637" s="7" t="s">
        <v>16</v>
      </c>
      <c r="J637" s="18">
        <v>51876229</v>
      </c>
      <c r="K637" s="26" t="s">
        <v>1595</v>
      </c>
      <c r="L637" s="26" t="s">
        <v>1596</v>
      </c>
      <c r="M637" s="27">
        <v>249900</v>
      </c>
      <c r="N637" s="11">
        <v>0.7</v>
      </c>
      <c r="O637" s="12">
        <f t="shared" si="11"/>
        <v>74970</v>
      </c>
      <c r="P637" s="7" t="s">
        <v>2641</v>
      </c>
    </row>
    <row r="638" spans="1:16" s="13" customFormat="1" x14ac:dyDescent="0.25">
      <c r="A638" s="7" t="s">
        <v>9238</v>
      </c>
      <c r="B638" s="8">
        <v>46104</v>
      </c>
      <c r="C638" s="8">
        <v>46113</v>
      </c>
      <c r="D638" s="7">
        <v>3271</v>
      </c>
      <c r="E638" s="25">
        <v>336</v>
      </c>
      <c r="F638" s="25">
        <v>4</v>
      </c>
      <c r="G638" s="25">
        <v>2</v>
      </c>
      <c r="H638" s="25">
        <v>81458</v>
      </c>
      <c r="I638" s="7" t="s">
        <v>16</v>
      </c>
      <c r="J638" s="18">
        <v>51876238</v>
      </c>
      <c r="K638" s="26" t="s">
        <v>1595</v>
      </c>
      <c r="L638" s="26" t="s">
        <v>1597</v>
      </c>
      <c r="M638" s="27">
        <v>249900</v>
      </c>
      <c r="N638" s="11">
        <v>0.7</v>
      </c>
      <c r="O638" s="12">
        <f t="shared" si="11"/>
        <v>74970</v>
      </c>
      <c r="P638" s="7" t="s">
        <v>2641</v>
      </c>
    </row>
    <row r="639" spans="1:16" s="13" customFormat="1" x14ac:dyDescent="0.25">
      <c r="A639" s="7" t="s">
        <v>9238</v>
      </c>
      <c r="B639" s="8">
        <v>46104</v>
      </c>
      <c r="C639" s="8">
        <v>46113</v>
      </c>
      <c r="D639" s="7">
        <v>3271</v>
      </c>
      <c r="E639" s="25">
        <v>336</v>
      </c>
      <c r="F639" s="25">
        <v>4</v>
      </c>
      <c r="G639" s="25">
        <v>2</v>
      </c>
      <c r="H639" s="25">
        <v>81458</v>
      </c>
      <c r="I639" s="7" t="s">
        <v>16</v>
      </c>
      <c r="J639" s="18">
        <v>51876247</v>
      </c>
      <c r="K639" s="26" t="s">
        <v>1595</v>
      </c>
      <c r="L639" s="26" t="s">
        <v>1598</v>
      </c>
      <c r="M639" s="27">
        <v>249900</v>
      </c>
      <c r="N639" s="11">
        <v>0.7</v>
      </c>
      <c r="O639" s="12">
        <f t="shared" si="11"/>
        <v>74970</v>
      </c>
      <c r="P639" s="7" t="s">
        <v>2641</v>
      </c>
    </row>
    <row r="640" spans="1:16" s="13" customFormat="1" x14ac:dyDescent="0.25">
      <c r="A640" s="7" t="s">
        <v>9238</v>
      </c>
      <c r="B640" s="8">
        <v>46104</v>
      </c>
      <c r="C640" s="8">
        <v>46113</v>
      </c>
      <c r="D640" s="7">
        <v>3271</v>
      </c>
      <c r="E640" s="25">
        <v>336</v>
      </c>
      <c r="F640" s="25">
        <v>4</v>
      </c>
      <c r="G640" s="25">
        <v>2</v>
      </c>
      <c r="H640" s="25">
        <v>81458</v>
      </c>
      <c r="I640" s="7" t="s">
        <v>16</v>
      </c>
      <c r="J640" s="18">
        <v>51876256</v>
      </c>
      <c r="K640" s="26" t="s">
        <v>1595</v>
      </c>
      <c r="L640" s="26" t="s">
        <v>1599</v>
      </c>
      <c r="M640" s="27">
        <v>249900</v>
      </c>
      <c r="N640" s="11">
        <v>0.7</v>
      </c>
      <c r="O640" s="12">
        <f t="shared" si="11"/>
        <v>74970</v>
      </c>
      <c r="P640" s="7" t="s">
        <v>2641</v>
      </c>
    </row>
    <row r="641" spans="1:16" s="13" customFormat="1" x14ac:dyDescent="0.25">
      <c r="A641" s="7" t="s">
        <v>9238</v>
      </c>
      <c r="B641" s="8">
        <v>46104</v>
      </c>
      <c r="C641" s="8">
        <v>46113</v>
      </c>
      <c r="D641" s="7">
        <v>3271</v>
      </c>
      <c r="E641" s="25">
        <v>336</v>
      </c>
      <c r="F641" s="25">
        <v>4</v>
      </c>
      <c r="G641" s="25">
        <v>2</v>
      </c>
      <c r="H641" s="25">
        <v>81458</v>
      </c>
      <c r="I641" s="7" t="s">
        <v>16</v>
      </c>
      <c r="J641" s="18">
        <v>51837379</v>
      </c>
      <c r="K641" s="26" t="s">
        <v>1600</v>
      </c>
      <c r="L641" s="26" t="s">
        <v>1601</v>
      </c>
      <c r="M641" s="27">
        <v>229900</v>
      </c>
      <c r="N641" s="11">
        <v>0.7</v>
      </c>
      <c r="O641" s="12">
        <f t="shared" si="11"/>
        <v>68970</v>
      </c>
      <c r="P641" s="7" t="s">
        <v>2641</v>
      </c>
    </row>
    <row r="642" spans="1:16" s="13" customFormat="1" x14ac:dyDescent="0.25">
      <c r="A642" s="7" t="s">
        <v>9238</v>
      </c>
      <c r="B642" s="8">
        <v>46104</v>
      </c>
      <c r="C642" s="8">
        <v>46113</v>
      </c>
      <c r="D642" s="7">
        <v>3271</v>
      </c>
      <c r="E642" s="25">
        <v>336</v>
      </c>
      <c r="F642" s="25">
        <v>4</v>
      </c>
      <c r="G642" s="25">
        <v>2</v>
      </c>
      <c r="H642" s="25">
        <v>81458</v>
      </c>
      <c r="I642" s="7" t="s">
        <v>16</v>
      </c>
      <c r="J642" s="18">
        <v>51837388</v>
      </c>
      <c r="K642" s="26" t="s">
        <v>1600</v>
      </c>
      <c r="L642" s="26" t="s">
        <v>1602</v>
      </c>
      <c r="M642" s="27">
        <v>229900</v>
      </c>
      <c r="N642" s="11">
        <v>0.7</v>
      </c>
      <c r="O642" s="12">
        <f t="shared" si="11"/>
        <v>68970</v>
      </c>
      <c r="P642" s="7" t="s">
        <v>2641</v>
      </c>
    </row>
    <row r="643" spans="1:16" s="13" customFormat="1" x14ac:dyDescent="0.25">
      <c r="A643" s="7" t="s">
        <v>9238</v>
      </c>
      <c r="B643" s="8">
        <v>46104</v>
      </c>
      <c r="C643" s="8">
        <v>46113</v>
      </c>
      <c r="D643" s="7">
        <v>3271</v>
      </c>
      <c r="E643" s="25">
        <v>336</v>
      </c>
      <c r="F643" s="25">
        <v>4</v>
      </c>
      <c r="G643" s="25">
        <v>2</v>
      </c>
      <c r="H643" s="25">
        <v>81458</v>
      </c>
      <c r="I643" s="7" t="s">
        <v>16</v>
      </c>
      <c r="J643" s="18">
        <v>51837397</v>
      </c>
      <c r="K643" s="26" t="s">
        <v>1600</v>
      </c>
      <c r="L643" s="26" t="s">
        <v>1603</v>
      </c>
      <c r="M643" s="27">
        <v>229900</v>
      </c>
      <c r="N643" s="11">
        <v>0.7</v>
      </c>
      <c r="O643" s="12">
        <f t="shared" si="11"/>
        <v>68970</v>
      </c>
      <c r="P643" s="7" t="s">
        <v>2641</v>
      </c>
    </row>
    <row r="644" spans="1:16" s="13" customFormat="1" x14ac:dyDescent="0.25">
      <c r="A644" s="7" t="s">
        <v>9238</v>
      </c>
      <c r="B644" s="8">
        <v>46104</v>
      </c>
      <c r="C644" s="8">
        <v>46113</v>
      </c>
      <c r="D644" s="7">
        <v>3271</v>
      </c>
      <c r="E644" s="25">
        <v>336</v>
      </c>
      <c r="F644" s="25">
        <v>4</v>
      </c>
      <c r="G644" s="25">
        <v>2</v>
      </c>
      <c r="H644" s="25">
        <v>81458</v>
      </c>
      <c r="I644" s="7" t="s">
        <v>16</v>
      </c>
      <c r="J644" s="18">
        <v>51837404</v>
      </c>
      <c r="K644" s="26" t="s">
        <v>1600</v>
      </c>
      <c r="L644" s="26" t="s">
        <v>1604</v>
      </c>
      <c r="M644" s="27">
        <v>229900</v>
      </c>
      <c r="N644" s="11">
        <v>0.7</v>
      </c>
      <c r="O644" s="12">
        <f t="shared" si="11"/>
        <v>68970</v>
      </c>
      <c r="P644" s="7" t="s">
        <v>2641</v>
      </c>
    </row>
    <row r="645" spans="1:16" s="13" customFormat="1" x14ac:dyDescent="0.25">
      <c r="A645" s="7" t="s">
        <v>9238</v>
      </c>
      <c r="B645" s="8">
        <v>46104</v>
      </c>
      <c r="C645" s="8">
        <v>46113</v>
      </c>
      <c r="D645" s="7">
        <v>3271</v>
      </c>
      <c r="E645" s="25">
        <v>336</v>
      </c>
      <c r="F645" s="25">
        <v>4</v>
      </c>
      <c r="G645" s="25">
        <v>2</v>
      </c>
      <c r="H645" s="25">
        <v>81458</v>
      </c>
      <c r="I645" s="7" t="s">
        <v>16</v>
      </c>
      <c r="J645" s="18">
        <v>52106997</v>
      </c>
      <c r="K645" s="26" t="s">
        <v>1605</v>
      </c>
      <c r="L645" s="26" t="s">
        <v>1606</v>
      </c>
      <c r="M645" s="27">
        <v>199900</v>
      </c>
      <c r="N645" s="11">
        <v>0.7</v>
      </c>
      <c r="O645" s="12">
        <f t="shared" si="11"/>
        <v>59970</v>
      </c>
      <c r="P645" s="7" t="s">
        <v>2641</v>
      </c>
    </row>
    <row r="646" spans="1:16" s="13" customFormat="1" x14ac:dyDescent="0.25">
      <c r="A646" s="7" t="s">
        <v>9238</v>
      </c>
      <c r="B646" s="8">
        <v>46104</v>
      </c>
      <c r="C646" s="8">
        <v>46113</v>
      </c>
      <c r="D646" s="7">
        <v>3271</v>
      </c>
      <c r="E646" s="25">
        <v>336</v>
      </c>
      <c r="F646" s="25">
        <v>4</v>
      </c>
      <c r="G646" s="25">
        <v>2</v>
      </c>
      <c r="H646" s="25">
        <v>81458</v>
      </c>
      <c r="I646" s="7" t="s">
        <v>16</v>
      </c>
      <c r="J646" s="18">
        <v>52106988</v>
      </c>
      <c r="K646" s="26" t="s">
        <v>1605</v>
      </c>
      <c r="L646" s="26" t="s">
        <v>1607</v>
      </c>
      <c r="M646" s="27">
        <v>199900</v>
      </c>
      <c r="N646" s="11">
        <v>0.7</v>
      </c>
      <c r="O646" s="12">
        <f t="shared" si="11"/>
        <v>59970</v>
      </c>
      <c r="P646" s="7" t="s">
        <v>2641</v>
      </c>
    </row>
    <row r="647" spans="1:16" s="13" customFormat="1" x14ac:dyDescent="0.25">
      <c r="A647" s="7" t="s">
        <v>9238</v>
      </c>
      <c r="B647" s="8">
        <v>46104</v>
      </c>
      <c r="C647" s="8">
        <v>46113</v>
      </c>
      <c r="D647" s="7">
        <v>3271</v>
      </c>
      <c r="E647" s="25">
        <v>336</v>
      </c>
      <c r="F647" s="25">
        <v>4</v>
      </c>
      <c r="G647" s="25">
        <v>2</v>
      </c>
      <c r="H647" s="25">
        <v>81458</v>
      </c>
      <c r="I647" s="7" t="s">
        <v>16</v>
      </c>
      <c r="J647" s="18">
        <v>52106960</v>
      </c>
      <c r="K647" s="26" t="s">
        <v>1605</v>
      </c>
      <c r="L647" s="26" t="s">
        <v>1608</v>
      </c>
      <c r="M647" s="27">
        <v>199900</v>
      </c>
      <c r="N647" s="11">
        <v>0.7</v>
      </c>
      <c r="O647" s="12">
        <f t="shared" si="11"/>
        <v>59970</v>
      </c>
      <c r="P647" s="7" t="s">
        <v>2641</v>
      </c>
    </row>
    <row r="648" spans="1:16" s="13" customFormat="1" x14ac:dyDescent="0.25">
      <c r="A648" s="7" t="s">
        <v>9238</v>
      </c>
      <c r="B648" s="8">
        <v>46104</v>
      </c>
      <c r="C648" s="8">
        <v>46113</v>
      </c>
      <c r="D648" s="7">
        <v>3271</v>
      </c>
      <c r="E648" s="25">
        <v>336</v>
      </c>
      <c r="F648" s="25">
        <v>4</v>
      </c>
      <c r="G648" s="25">
        <v>2</v>
      </c>
      <c r="H648" s="25">
        <v>81458</v>
      </c>
      <c r="I648" s="7" t="s">
        <v>16</v>
      </c>
      <c r="J648" s="18">
        <v>52106979</v>
      </c>
      <c r="K648" s="26" t="s">
        <v>1605</v>
      </c>
      <c r="L648" s="26" t="s">
        <v>1609</v>
      </c>
      <c r="M648" s="27">
        <v>199900</v>
      </c>
      <c r="N648" s="11">
        <v>0.7</v>
      </c>
      <c r="O648" s="12">
        <f t="shared" si="11"/>
        <v>59970</v>
      </c>
      <c r="P648" s="7" t="s">
        <v>2641</v>
      </c>
    </row>
    <row r="649" spans="1:16" s="13" customFormat="1" x14ac:dyDescent="0.25">
      <c r="A649" s="7" t="s">
        <v>9238</v>
      </c>
      <c r="B649" s="8">
        <v>46104</v>
      </c>
      <c r="C649" s="8">
        <v>46113</v>
      </c>
      <c r="D649" s="7">
        <v>3271</v>
      </c>
      <c r="E649" s="25">
        <v>336</v>
      </c>
      <c r="F649" s="25">
        <v>4</v>
      </c>
      <c r="G649" s="25">
        <v>2</v>
      </c>
      <c r="H649" s="25">
        <v>81458</v>
      </c>
      <c r="I649" s="7" t="s">
        <v>16</v>
      </c>
      <c r="J649" s="18">
        <v>52107021</v>
      </c>
      <c r="K649" s="26" t="s">
        <v>1610</v>
      </c>
      <c r="L649" s="26" t="s">
        <v>1611</v>
      </c>
      <c r="M649" s="27">
        <v>199900</v>
      </c>
      <c r="N649" s="11">
        <v>0.7</v>
      </c>
      <c r="O649" s="12">
        <f t="shared" si="11"/>
        <v>59970</v>
      </c>
      <c r="P649" s="7" t="s">
        <v>2641</v>
      </c>
    </row>
    <row r="650" spans="1:16" s="13" customFormat="1" x14ac:dyDescent="0.25">
      <c r="A650" s="7" t="s">
        <v>9238</v>
      </c>
      <c r="B650" s="8">
        <v>46104</v>
      </c>
      <c r="C650" s="8">
        <v>46113</v>
      </c>
      <c r="D650" s="7">
        <v>3271</v>
      </c>
      <c r="E650" s="25">
        <v>336</v>
      </c>
      <c r="F650" s="25">
        <v>4</v>
      </c>
      <c r="G650" s="25">
        <v>2</v>
      </c>
      <c r="H650" s="25">
        <v>81458</v>
      </c>
      <c r="I650" s="7" t="s">
        <v>16</v>
      </c>
      <c r="J650" s="18">
        <v>52107012</v>
      </c>
      <c r="K650" s="26" t="s">
        <v>1610</v>
      </c>
      <c r="L650" s="26" t="s">
        <v>1612</v>
      </c>
      <c r="M650" s="27">
        <v>199900</v>
      </c>
      <c r="N650" s="11">
        <v>0.7</v>
      </c>
      <c r="O650" s="12">
        <f t="shared" si="11"/>
        <v>59970</v>
      </c>
      <c r="P650" s="7" t="s">
        <v>2641</v>
      </c>
    </row>
    <row r="651" spans="1:16" s="13" customFormat="1" x14ac:dyDescent="0.25">
      <c r="A651" s="7" t="s">
        <v>9238</v>
      </c>
      <c r="B651" s="8">
        <v>46104</v>
      </c>
      <c r="C651" s="8">
        <v>46113</v>
      </c>
      <c r="D651" s="7">
        <v>3271</v>
      </c>
      <c r="E651" s="25">
        <v>336</v>
      </c>
      <c r="F651" s="25">
        <v>4</v>
      </c>
      <c r="G651" s="25">
        <v>2</v>
      </c>
      <c r="H651" s="25">
        <v>81458</v>
      </c>
      <c r="I651" s="7" t="s">
        <v>16</v>
      </c>
      <c r="J651" s="18">
        <v>52107003</v>
      </c>
      <c r="K651" s="26" t="s">
        <v>1610</v>
      </c>
      <c r="L651" s="26" t="s">
        <v>1613</v>
      </c>
      <c r="M651" s="27">
        <v>199900</v>
      </c>
      <c r="N651" s="11">
        <v>0.7</v>
      </c>
      <c r="O651" s="12">
        <f t="shared" si="11"/>
        <v>59970</v>
      </c>
      <c r="P651" s="7" t="s">
        <v>2641</v>
      </c>
    </row>
    <row r="652" spans="1:16" s="13" customFormat="1" x14ac:dyDescent="0.25">
      <c r="A652" s="7" t="s">
        <v>9238</v>
      </c>
      <c r="B652" s="8">
        <v>46104</v>
      </c>
      <c r="C652" s="8">
        <v>46113</v>
      </c>
      <c r="D652" s="7">
        <v>3271</v>
      </c>
      <c r="E652" s="25">
        <v>336</v>
      </c>
      <c r="F652" s="25">
        <v>4</v>
      </c>
      <c r="G652" s="25">
        <v>2</v>
      </c>
      <c r="H652" s="25">
        <v>81458</v>
      </c>
      <c r="I652" s="7" t="s">
        <v>16</v>
      </c>
      <c r="J652" s="18">
        <v>52107030</v>
      </c>
      <c r="K652" s="26" t="s">
        <v>1610</v>
      </c>
      <c r="L652" s="26" t="s">
        <v>1614</v>
      </c>
      <c r="M652" s="27">
        <v>199900</v>
      </c>
      <c r="N652" s="11">
        <v>0.7</v>
      </c>
      <c r="O652" s="12">
        <f t="shared" si="11"/>
        <v>59970</v>
      </c>
      <c r="P652" s="7" t="s">
        <v>2641</v>
      </c>
    </row>
    <row r="653" spans="1:16" s="13" customFormat="1" x14ac:dyDescent="0.25">
      <c r="A653" s="7" t="s">
        <v>9238</v>
      </c>
      <c r="B653" s="8">
        <v>46104</v>
      </c>
      <c r="C653" s="8">
        <v>46113</v>
      </c>
      <c r="D653" s="7">
        <v>3271</v>
      </c>
      <c r="E653" s="25">
        <v>336</v>
      </c>
      <c r="F653" s="25">
        <v>4</v>
      </c>
      <c r="G653" s="25">
        <v>2</v>
      </c>
      <c r="H653" s="25">
        <v>81458</v>
      </c>
      <c r="I653" s="7" t="s">
        <v>16</v>
      </c>
      <c r="J653" s="18">
        <v>52107049</v>
      </c>
      <c r="K653" s="26" t="s">
        <v>1615</v>
      </c>
      <c r="L653" s="26" t="s">
        <v>1616</v>
      </c>
      <c r="M653" s="27">
        <v>199900</v>
      </c>
      <c r="N653" s="11">
        <v>0.7</v>
      </c>
      <c r="O653" s="12">
        <f t="shared" si="11"/>
        <v>59970</v>
      </c>
      <c r="P653" s="7" t="s">
        <v>2641</v>
      </c>
    </row>
    <row r="654" spans="1:16" s="13" customFormat="1" x14ac:dyDescent="0.25">
      <c r="A654" s="7" t="s">
        <v>9238</v>
      </c>
      <c r="B654" s="8">
        <v>46104</v>
      </c>
      <c r="C654" s="8">
        <v>46113</v>
      </c>
      <c r="D654" s="7">
        <v>3271</v>
      </c>
      <c r="E654" s="25">
        <v>336</v>
      </c>
      <c r="F654" s="25">
        <v>4</v>
      </c>
      <c r="G654" s="25">
        <v>2</v>
      </c>
      <c r="H654" s="25">
        <v>81458</v>
      </c>
      <c r="I654" s="7" t="s">
        <v>16</v>
      </c>
      <c r="J654" s="18">
        <v>52107058</v>
      </c>
      <c r="K654" s="26" t="s">
        <v>1615</v>
      </c>
      <c r="L654" s="26" t="s">
        <v>1617</v>
      </c>
      <c r="M654" s="27">
        <v>199900</v>
      </c>
      <c r="N654" s="11">
        <v>0.7</v>
      </c>
      <c r="O654" s="12">
        <f t="shared" si="11"/>
        <v>59970</v>
      </c>
      <c r="P654" s="7" t="s">
        <v>2641</v>
      </c>
    </row>
    <row r="655" spans="1:16" s="13" customFormat="1" x14ac:dyDescent="0.25">
      <c r="A655" s="7" t="s">
        <v>9238</v>
      </c>
      <c r="B655" s="8">
        <v>46104</v>
      </c>
      <c r="C655" s="8">
        <v>46113</v>
      </c>
      <c r="D655" s="7">
        <v>3271</v>
      </c>
      <c r="E655" s="25">
        <v>336</v>
      </c>
      <c r="F655" s="25">
        <v>4</v>
      </c>
      <c r="G655" s="25">
        <v>2</v>
      </c>
      <c r="H655" s="25">
        <v>81458</v>
      </c>
      <c r="I655" s="7" t="s">
        <v>16</v>
      </c>
      <c r="J655" s="18">
        <v>52107076</v>
      </c>
      <c r="K655" s="26" t="s">
        <v>1615</v>
      </c>
      <c r="L655" s="26" t="s">
        <v>1618</v>
      </c>
      <c r="M655" s="27">
        <v>199900</v>
      </c>
      <c r="N655" s="11">
        <v>0.7</v>
      </c>
      <c r="O655" s="12">
        <f t="shared" si="11"/>
        <v>59970</v>
      </c>
      <c r="P655" s="7" t="s">
        <v>2641</v>
      </c>
    </row>
    <row r="656" spans="1:16" s="13" customFormat="1" x14ac:dyDescent="0.25">
      <c r="A656" s="7" t="s">
        <v>9238</v>
      </c>
      <c r="B656" s="8">
        <v>46104</v>
      </c>
      <c r="C656" s="8">
        <v>46113</v>
      </c>
      <c r="D656" s="7">
        <v>3271</v>
      </c>
      <c r="E656" s="25">
        <v>336</v>
      </c>
      <c r="F656" s="25">
        <v>4</v>
      </c>
      <c r="G656" s="25">
        <v>2</v>
      </c>
      <c r="H656" s="25">
        <v>81458</v>
      </c>
      <c r="I656" s="7" t="s">
        <v>16</v>
      </c>
      <c r="J656" s="18">
        <v>52107067</v>
      </c>
      <c r="K656" s="26" t="s">
        <v>1615</v>
      </c>
      <c r="L656" s="26" t="s">
        <v>1619</v>
      </c>
      <c r="M656" s="27">
        <v>199900</v>
      </c>
      <c r="N656" s="11">
        <v>0.7</v>
      </c>
      <c r="O656" s="12">
        <f t="shared" si="11"/>
        <v>59970</v>
      </c>
      <c r="P656" s="7" t="s">
        <v>2641</v>
      </c>
    </row>
    <row r="657" spans="1:16" s="13" customFormat="1" x14ac:dyDescent="0.25">
      <c r="A657" s="7" t="s">
        <v>9238</v>
      </c>
      <c r="B657" s="8">
        <v>46104</v>
      </c>
      <c r="C657" s="8">
        <v>46113</v>
      </c>
      <c r="D657" s="7">
        <v>3271</v>
      </c>
      <c r="E657" s="9">
        <v>336</v>
      </c>
      <c r="F657" s="9">
        <v>4</v>
      </c>
      <c r="G657" s="9">
        <v>2</v>
      </c>
      <c r="H657" s="9">
        <v>81328</v>
      </c>
      <c r="I657" s="7" t="s">
        <v>16</v>
      </c>
      <c r="J657" s="9">
        <v>54169701</v>
      </c>
      <c r="K657" s="9" t="s">
        <v>1854</v>
      </c>
      <c r="L657" s="9" t="s">
        <v>1855</v>
      </c>
      <c r="M657" s="10">
        <v>249900</v>
      </c>
      <c r="N657" s="11">
        <v>0.7</v>
      </c>
      <c r="O657" s="12">
        <f t="shared" si="11"/>
        <v>74970</v>
      </c>
      <c r="P657" s="7" t="s">
        <v>2641</v>
      </c>
    </row>
    <row r="658" spans="1:16" s="13" customFormat="1" x14ac:dyDescent="0.25">
      <c r="A658" s="7" t="s">
        <v>9238</v>
      </c>
      <c r="B658" s="8">
        <v>46104</v>
      </c>
      <c r="C658" s="8">
        <v>46113</v>
      </c>
      <c r="D658" s="7">
        <v>3271</v>
      </c>
      <c r="E658" s="9">
        <v>336</v>
      </c>
      <c r="F658" s="9">
        <v>4</v>
      </c>
      <c r="G658" s="9">
        <v>2</v>
      </c>
      <c r="H658" s="9">
        <v>81328</v>
      </c>
      <c r="I658" s="7" t="s">
        <v>16</v>
      </c>
      <c r="J658" s="9">
        <v>54169710</v>
      </c>
      <c r="K658" s="9" t="s">
        <v>1854</v>
      </c>
      <c r="L658" s="9" t="s">
        <v>1856</v>
      </c>
      <c r="M658" s="10">
        <v>249900</v>
      </c>
      <c r="N658" s="11">
        <v>0.7</v>
      </c>
      <c r="O658" s="12">
        <f t="shared" si="11"/>
        <v>74970</v>
      </c>
      <c r="P658" s="7" t="s">
        <v>2641</v>
      </c>
    </row>
    <row r="659" spans="1:16" s="13" customFormat="1" x14ac:dyDescent="0.25">
      <c r="A659" s="7" t="s">
        <v>9238</v>
      </c>
      <c r="B659" s="8">
        <v>46104</v>
      </c>
      <c r="C659" s="8">
        <v>46113</v>
      </c>
      <c r="D659" s="7">
        <v>3271</v>
      </c>
      <c r="E659" s="9">
        <v>336</v>
      </c>
      <c r="F659" s="9">
        <v>4</v>
      </c>
      <c r="G659" s="9">
        <v>2</v>
      </c>
      <c r="H659" s="9">
        <v>81328</v>
      </c>
      <c r="I659" s="7" t="s">
        <v>16</v>
      </c>
      <c r="J659" s="9">
        <v>54169729</v>
      </c>
      <c r="K659" s="9" t="s">
        <v>1854</v>
      </c>
      <c r="L659" s="9" t="s">
        <v>1857</v>
      </c>
      <c r="M659" s="10">
        <v>249900</v>
      </c>
      <c r="N659" s="11">
        <v>0.7</v>
      </c>
      <c r="O659" s="12">
        <f t="shared" si="11"/>
        <v>74970</v>
      </c>
      <c r="P659" s="7" t="s">
        <v>2641</v>
      </c>
    </row>
    <row r="660" spans="1:16" s="13" customFormat="1" x14ac:dyDescent="0.25">
      <c r="A660" s="7" t="s">
        <v>9238</v>
      </c>
      <c r="B660" s="8">
        <v>46104</v>
      </c>
      <c r="C660" s="8">
        <v>46113</v>
      </c>
      <c r="D660" s="7">
        <v>3271</v>
      </c>
      <c r="E660" s="9">
        <v>336</v>
      </c>
      <c r="F660" s="9">
        <v>4</v>
      </c>
      <c r="G660" s="9">
        <v>2</v>
      </c>
      <c r="H660" s="9">
        <v>81328</v>
      </c>
      <c r="I660" s="7" t="s">
        <v>16</v>
      </c>
      <c r="J660" s="9">
        <v>54169738</v>
      </c>
      <c r="K660" s="9" t="s">
        <v>1854</v>
      </c>
      <c r="L660" s="9" t="s">
        <v>1858</v>
      </c>
      <c r="M660" s="10">
        <v>249900</v>
      </c>
      <c r="N660" s="11">
        <v>0.7</v>
      </c>
      <c r="O660" s="12">
        <f t="shared" si="11"/>
        <v>74970</v>
      </c>
      <c r="P660" s="7" t="s">
        <v>2641</v>
      </c>
    </row>
    <row r="661" spans="1:16" s="13" customFormat="1" x14ac:dyDescent="0.25">
      <c r="A661" s="7" t="s">
        <v>9238</v>
      </c>
      <c r="B661" s="8">
        <v>46104</v>
      </c>
      <c r="C661" s="8">
        <v>46113</v>
      </c>
      <c r="D661" s="7">
        <v>3271</v>
      </c>
      <c r="E661" s="9">
        <v>336</v>
      </c>
      <c r="F661" s="9">
        <v>4</v>
      </c>
      <c r="G661" s="9">
        <v>2</v>
      </c>
      <c r="H661" s="9">
        <v>81328</v>
      </c>
      <c r="I661" s="7" t="s">
        <v>16</v>
      </c>
      <c r="J661" s="9">
        <v>54199689</v>
      </c>
      <c r="K661" s="9" t="s">
        <v>1854</v>
      </c>
      <c r="L661" s="9" t="s">
        <v>1859</v>
      </c>
      <c r="M661" s="10">
        <v>249900</v>
      </c>
      <c r="N661" s="11">
        <v>0.7</v>
      </c>
      <c r="O661" s="12">
        <f t="shared" si="11"/>
        <v>74970</v>
      </c>
      <c r="P661" s="7" t="s">
        <v>2641</v>
      </c>
    </row>
    <row r="662" spans="1:16" s="13" customFormat="1" x14ac:dyDescent="0.25">
      <c r="A662" s="7" t="s">
        <v>9238</v>
      </c>
      <c r="B662" s="8">
        <v>46104</v>
      </c>
      <c r="C662" s="8">
        <v>46113</v>
      </c>
      <c r="D662" s="7">
        <v>3271</v>
      </c>
      <c r="E662" s="9">
        <v>336</v>
      </c>
      <c r="F662" s="9">
        <v>4</v>
      </c>
      <c r="G662" s="9">
        <v>1</v>
      </c>
      <c r="H662" s="9">
        <v>81379</v>
      </c>
      <c r="I662" s="7" t="s">
        <v>16</v>
      </c>
      <c r="J662" s="9">
        <v>54168346</v>
      </c>
      <c r="K662" s="9" t="s">
        <v>17</v>
      </c>
      <c r="L662" s="9" t="s">
        <v>18</v>
      </c>
      <c r="M662" s="10">
        <v>99900</v>
      </c>
      <c r="N662" s="11">
        <v>0.7</v>
      </c>
      <c r="O662" s="12">
        <f>M662-((70*M662)/100)</f>
        <v>29970</v>
      </c>
      <c r="P662" s="7" t="s">
        <v>2641</v>
      </c>
    </row>
    <row r="663" spans="1:16" s="13" customFormat="1" x14ac:dyDescent="0.25">
      <c r="A663" s="7" t="s">
        <v>9238</v>
      </c>
      <c r="B663" s="8">
        <v>46104</v>
      </c>
      <c r="C663" s="8">
        <v>46113</v>
      </c>
      <c r="D663" s="7">
        <v>3271</v>
      </c>
      <c r="E663" s="9">
        <v>336</v>
      </c>
      <c r="F663" s="9">
        <v>4</v>
      </c>
      <c r="G663" s="9">
        <v>1</v>
      </c>
      <c r="H663" s="9">
        <v>81379</v>
      </c>
      <c r="I663" s="7" t="s">
        <v>16</v>
      </c>
      <c r="J663" s="9">
        <v>54168355</v>
      </c>
      <c r="K663" s="9" t="s">
        <v>17</v>
      </c>
      <c r="L663" s="9" t="s">
        <v>19</v>
      </c>
      <c r="M663" s="10">
        <v>99900</v>
      </c>
      <c r="N663" s="11">
        <v>0.7</v>
      </c>
      <c r="O663" s="12">
        <f t="shared" ref="O663:O726" si="12">M663-((70*M663)/100)</f>
        <v>29970</v>
      </c>
      <c r="P663" s="7" t="s">
        <v>2641</v>
      </c>
    </row>
    <row r="664" spans="1:16" s="13" customFormat="1" x14ac:dyDescent="0.25">
      <c r="A664" s="7" t="s">
        <v>9238</v>
      </c>
      <c r="B664" s="8">
        <v>46104</v>
      </c>
      <c r="C664" s="8">
        <v>46113</v>
      </c>
      <c r="D664" s="7">
        <v>3271</v>
      </c>
      <c r="E664" s="9">
        <v>336</v>
      </c>
      <c r="F664" s="9">
        <v>4</v>
      </c>
      <c r="G664" s="9">
        <v>1</v>
      </c>
      <c r="H664" s="9">
        <v>81379</v>
      </c>
      <c r="I664" s="7" t="s">
        <v>16</v>
      </c>
      <c r="J664" s="9">
        <v>54168364</v>
      </c>
      <c r="K664" s="9" t="s">
        <v>17</v>
      </c>
      <c r="L664" s="9" t="s">
        <v>20</v>
      </c>
      <c r="M664" s="10">
        <v>99900</v>
      </c>
      <c r="N664" s="11">
        <v>0.7</v>
      </c>
      <c r="O664" s="12">
        <f t="shared" si="12"/>
        <v>29970</v>
      </c>
      <c r="P664" s="7" t="s">
        <v>2641</v>
      </c>
    </row>
    <row r="665" spans="1:16" s="13" customFormat="1" x14ac:dyDescent="0.25">
      <c r="A665" s="7" t="s">
        <v>9238</v>
      </c>
      <c r="B665" s="8">
        <v>46104</v>
      </c>
      <c r="C665" s="8">
        <v>46113</v>
      </c>
      <c r="D665" s="7">
        <v>3271</v>
      </c>
      <c r="E665" s="9">
        <v>336</v>
      </c>
      <c r="F665" s="9">
        <v>4</v>
      </c>
      <c r="G665" s="9">
        <v>1</v>
      </c>
      <c r="H665" s="9">
        <v>81379</v>
      </c>
      <c r="I665" s="7" t="s">
        <v>16</v>
      </c>
      <c r="J665" s="9">
        <v>54168373</v>
      </c>
      <c r="K665" s="9" t="s">
        <v>17</v>
      </c>
      <c r="L665" s="9" t="s">
        <v>21</v>
      </c>
      <c r="M665" s="10">
        <v>99900</v>
      </c>
      <c r="N665" s="11">
        <v>0.7</v>
      </c>
      <c r="O665" s="12">
        <f t="shared" si="12"/>
        <v>29970</v>
      </c>
      <c r="P665" s="7" t="s">
        <v>2641</v>
      </c>
    </row>
    <row r="666" spans="1:16" s="13" customFormat="1" x14ac:dyDescent="0.25">
      <c r="A666" s="7" t="s">
        <v>9238</v>
      </c>
      <c r="B666" s="8">
        <v>46104</v>
      </c>
      <c r="C666" s="8">
        <v>46113</v>
      </c>
      <c r="D666" s="7">
        <v>3271</v>
      </c>
      <c r="E666" s="9">
        <v>336</v>
      </c>
      <c r="F666" s="9">
        <v>4</v>
      </c>
      <c r="G666" s="9">
        <v>1</v>
      </c>
      <c r="H666" s="9">
        <v>81461</v>
      </c>
      <c r="I666" s="7" t="s">
        <v>16</v>
      </c>
      <c r="J666" s="9">
        <v>54168382</v>
      </c>
      <c r="K666" s="9" t="s">
        <v>22</v>
      </c>
      <c r="L666" s="9" t="s">
        <v>23</v>
      </c>
      <c r="M666" s="10">
        <v>119900</v>
      </c>
      <c r="N666" s="11">
        <v>0.7</v>
      </c>
      <c r="O666" s="12">
        <f t="shared" si="12"/>
        <v>35970</v>
      </c>
      <c r="P666" s="7" t="s">
        <v>2641</v>
      </c>
    </row>
    <row r="667" spans="1:16" s="13" customFormat="1" x14ac:dyDescent="0.25">
      <c r="A667" s="7" t="s">
        <v>9238</v>
      </c>
      <c r="B667" s="8">
        <v>46104</v>
      </c>
      <c r="C667" s="8">
        <v>46113</v>
      </c>
      <c r="D667" s="7">
        <v>3271</v>
      </c>
      <c r="E667" s="9">
        <v>336</v>
      </c>
      <c r="F667" s="9">
        <v>4</v>
      </c>
      <c r="G667" s="9">
        <v>1</v>
      </c>
      <c r="H667" s="9">
        <v>81461</v>
      </c>
      <c r="I667" s="7" t="s">
        <v>16</v>
      </c>
      <c r="J667" s="9">
        <v>54168391</v>
      </c>
      <c r="K667" s="9" t="s">
        <v>22</v>
      </c>
      <c r="L667" s="9" t="s">
        <v>24</v>
      </c>
      <c r="M667" s="10">
        <v>119900</v>
      </c>
      <c r="N667" s="11">
        <v>0.7</v>
      </c>
      <c r="O667" s="12">
        <f t="shared" si="12"/>
        <v>35970</v>
      </c>
      <c r="P667" s="7" t="s">
        <v>2641</v>
      </c>
    </row>
    <row r="668" spans="1:16" s="13" customFormat="1" x14ac:dyDescent="0.25">
      <c r="A668" s="7" t="s">
        <v>9238</v>
      </c>
      <c r="B668" s="8">
        <v>46104</v>
      </c>
      <c r="C668" s="8">
        <v>46113</v>
      </c>
      <c r="D668" s="7">
        <v>3271</v>
      </c>
      <c r="E668" s="9">
        <v>336</v>
      </c>
      <c r="F668" s="9">
        <v>4</v>
      </c>
      <c r="G668" s="9">
        <v>1</v>
      </c>
      <c r="H668" s="9">
        <v>81461</v>
      </c>
      <c r="I668" s="7" t="s">
        <v>16</v>
      </c>
      <c r="J668" s="9">
        <v>54168408</v>
      </c>
      <c r="K668" s="9" t="s">
        <v>22</v>
      </c>
      <c r="L668" s="9" t="s">
        <v>25</v>
      </c>
      <c r="M668" s="10">
        <v>119900</v>
      </c>
      <c r="N668" s="11">
        <v>0.7</v>
      </c>
      <c r="O668" s="12">
        <f t="shared" si="12"/>
        <v>35970</v>
      </c>
      <c r="P668" s="7" t="s">
        <v>2641</v>
      </c>
    </row>
    <row r="669" spans="1:16" s="13" customFormat="1" x14ac:dyDescent="0.25">
      <c r="A669" s="7" t="s">
        <v>9238</v>
      </c>
      <c r="B669" s="8">
        <v>46104</v>
      </c>
      <c r="C669" s="8">
        <v>46113</v>
      </c>
      <c r="D669" s="7">
        <v>3271</v>
      </c>
      <c r="E669" s="9">
        <v>336</v>
      </c>
      <c r="F669" s="9">
        <v>4</v>
      </c>
      <c r="G669" s="9">
        <v>1</v>
      </c>
      <c r="H669" s="9">
        <v>81461</v>
      </c>
      <c r="I669" s="7" t="s">
        <v>16</v>
      </c>
      <c r="J669" s="9">
        <v>54168417</v>
      </c>
      <c r="K669" s="9" t="s">
        <v>22</v>
      </c>
      <c r="L669" s="9" t="s">
        <v>26</v>
      </c>
      <c r="M669" s="10">
        <v>119900</v>
      </c>
      <c r="N669" s="11">
        <v>0.7</v>
      </c>
      <c r="O669" s="12">
        <f t="shared" si="12"/>
        <v>35970</v>
      </c>
      <c r="P669" s="7" t="s">
        <v>2641</v>
      </c>
    </row>
    <row r="670" spans="1:16" s="13" customFormat="1" x14ac:dyDescent="0.25">
      <c r="A670" s="7" t="s">
        <v>9238</v>
      </c>
      <c r="B670" s="8">
        <v>46104</v>
      </c>
      <c r="C670" s="8">
        <v>46113</v>
      </c>
      <c r="D670" s="7">
        <v>3271</v>
      </c>
      <c r="E670" s="9">
        <v>336</v>
      </c>
      <c r="F670" s="9">
        <v>4</v>
      </c>
      <c r="G670" s="9">
        <v>1</v>
      </c>
      <c r="H670" s="9">
        <v>81461</v>
      </c>
      <c r="I670" s="7" t="s">
        <v>16</v>
      </c>
      <c r="J670" s="9">
        <v>54168588</v>
      </c>
      <c r="K670" s="9" t="s">
        <v>27</v>
      </c>
      <c r="L670" s="9" t="s">
        <v>28</v>
      </c>
      <c r="M670" s="10">
        <v>99900</v>
      </c>
      <c r="N670" s="11">
        <v>0.7</v>
      </c>
      <c r="O670" s="12">
        <f t="shared" si="12"/>
        <v>29970</v>
      </c>
      <c r="P670" s="7" t="s">
        <v>2641</v>
      </c>
    </row>
    <row r="671" spans="1:16" s="13" customFormat="1" x14ac:dyDescent="0.25">
      <c r="A671" s="7" t="s">
        <v>9238</v>
      </c>
      <c r="B671" s="8">
        <v>46104</v>
      </c>
      <c r="C671" s="8">
        <v>46113</v>
      </c>
      <c r="D671" s="7">
        <v>3271</v>
      </c>
      <c r="E671" s="9">
        <v>336</v>
      </c>
      <c r="F671" s="9">
        <v>4</v>
      </c>
      <c r="G671" s="9">
        <v>1</v>
      </c>
      <c r="H671" s="9">
        <v>81461</v>
      </c>
      <c r="I671" s="7" t="s">
        <v>16</v>
      </c>
      <c r="J671" s="9">
        <v>54168597</v>
      </c>
      <c r="K671" s="9" t="s">
        <v>27</v>
      </c>
      <c r="L671" s="9" t="s">
        <v>29</v>
      </c>
      <c r="M671" s="10">
        <v>99900</v>
      </c>
      <c r="N671" s="11">
        <v>0.7</v>
      </c>
      <c r="O671" s="12">
        <f t="shared" si="12"/>
        <v>29970</v>
      </c>
      <c r="P671" s="7" t="s">
        <v>2641</v>
      </c>
    </row>
    <row r="672" spans="1:16" s="13" customFormat="1" x14ac:dyDescent="0.25">
      <c r="A672" s="7" t="s">
        <v>9238</v>
      </c>
      <c r="B672" s="8">
        <v>46104</v>
      </c>
      <c r="C672" s="8">
        <v>46113</v>
      </c>
      <c r="D672" s="7">
        <v>3271</v>
      </c>
      <c r="E672" s="9">
        <v>336</v>
      </c>
      <c r="F672" s="9">
        <v>4</v>
      </c>
      <c r="G672" s="9">
        <v>1</v>
      </c>
      <c r="H672" s="9">
        <v>81461</v>
      </c>
      <c r="I672" s="7" t="s">
        <v>16</v>
      </c>
      <c r="J672" s="9">
        <v>54168604</v>
      </c>
      <c r="K672" s="9" t="s">
        <v>27</v>
      </c>
      <c r="L672" s="9" t="s">
        <v>30</v>
      </c>
      <c r="M672" s="10">
        <v>99900</v>
      </c>
      <c r="N672" s="11">
        <v>0.7</v>
      </c>
      <c r="O672" s="12">
        <f t="shared" si="12"/>
        <v>29970</v>
      </c>
      <c r="P672" s="7" t="s">
        <v>2641</v>
      </c>
    </row>
    <row r="673" spans="1:16" s="13" customFormat="1" x14ac:dyDescent="0.25">
      <c r="A673" s="7" t="s">
        <v>9238</v>
      </c>
      <c r="B673" s="8">
        <v>46104</v>
      </c>
      <c r="C673" s="8">
        <v>46113</v>
      </c>
      <c r="D673" s="7">
        <v>3271</v>
      </c>
      <c r="E673" s="9">
        <v>336</v>
      </c>
      <c r="F673" s="9">
        <v>4</v>
      </c>
      <c r="G673" s="9">
        <v>1</v>
      </c>
      <c r="H673" s="9">
        <v>81461</v>
      </c>
      <c r="I673" s="7" t="s">
        <v>16</v>
      </c>
      <c r="J673" s="9">
        <v>54168613</v>
      </c>
      <c r="K673" s="9" t="s">
        <v>27</v>
      </c>
      <c r="L673" s="9" t="s">
        <v>31</v>
      </c>
      <c r="M673" s="10">
        <v>99900</v>
      </c>
      <c r="N673" s="11">
        <v>0.7</v>
      </c>
      <c r="O673" s="12">
        <f t="shared" si="12"/>
        <v>29970</v>
      </c>
      <c r="P673" s="7" t="s">
        <v>2641</v>
      </c>
    </row>
    <row r="674" spans="1:16" s="13" customFormat="1" x14ac:dyDescent="0.25">
      <c r="A674" s="7" t="s">
        <v>9238</v>
      </c>
      <c r="B674" s="8">
        <v>46104</v>
      </c>
      <c r="C674" s="8">
        <v>46113</v>
      </c>
      <c r="D674" s="7">
        <v>3271</v>
      </c>
      <c r="E674" s="9">
        <v>336</v>
      </c>
      <c r="F674" s="9">
        <v>4</v>
      </c>
      <c r="G674" s="9">
        <v>1</v>
      </c>
      <c r="H674" s="9">
        <v>81461</v>
      </c>
      <c r="I674" s="7" t="s">
        <v>16</v>
      </c>
      <c r="J674" s="9">
        <v>54168622</v>
      </c>
      <c r="K674" s="9" t="s">
        <v>32</v>
      </c>
      <c r="L674" s="9" t="s">
        <v>33</v>
      </c>
      <c r="M674" s="10">
        <v>99900</v>
      </c>
      <c r="N674" s="11">
        <v>0.7</v>
      </c>
      <c r="O674" s="12">
        <f t="shared" si="12"/>
        <v>29970</v>
      </c>
      <c r="P674" s="7" t="s">
        <v>2641</v>
      </c>
    </row>
    <row r="675" spans="1:16" s="13" customFormat="1" x14ac:dyDescent="0.25">
      <c r="A675" s="7" t="s">
        <v>9238</v>
      </c>
      <c r="B675" s="8">
        <v>46104</v>
      </c>
      <c r="C675" s="8">
        <v>46113</v>
      </c>
      <c r="D675" s="7">
        <v>3271</v>
      </c>
      <c r="E675" s="9">
        <v>336</v>
      </c>
      <c r="F675" s="9">
        <v>4</v>
      </c>
      <c r="G675" s="9">
        <v>1</v>
      </c>
      <c r="H675" s="9">
        <v>81461</v>
      </c>
      <c r="I675" s="7" t="s">
        <v>16</v>
      </c>
      <c r="J675" s="9">
        <v>54168631</v>
      </c>
      <c r="K675" s="9" t="s">
        <v>32</v>
      </c>
      <c r="L675" s="9" t="s">
        <v>34</v>
      </c>
      <c r="M675" s="10">
        <v>99900</v>
      </c>
      <c r="N675" s="11">
        <v>0.7</v>
      </c>
      <c r="O675" s="12">
        <f t="shared" si="12"/>
        <v>29970</v>
      </c>
      <c r="P675" s="7" t="s">
        <v>2641</v>
      </c>
    </row>
    <row r="676" spans="1:16" s="13" customFormat="1" x14ac:dyDescent="0.25">
      <c r="A676" s="7" t="s">
        <v>9238</v>
      </c>
      <c r="B676" s="8">
        <v>46104</v>
      </c>
      <c r="C676" s="8">
        <v>46113</v>
      </c>
      <c r="D676" s="7">
        <v>3271</v>
      </c>
      <c r="E676" s="9">
        <v>336</v>
      </c>
      <c r="F676" s="9">
        <v>4</v>
      </c>
      <c r="G676" s="9">
        <v>1</v>
      </c>
      <c r="H676" s="9">
        <v>81461</v>
      </c>
      <c r="I676" s="7" t="s">
        <v>16</v>
      </c>
      <c r="J676" s="9">
        <v>54168640</v>
      </c>
      <c r="K676" s="9" t="s">
        <v>32</v>
      </c>
      <c r="L676" s="9" t="s">
        <v>35</v>
      </c>
      <c r="M676" s="10">
        <v>99900</v>
      </c>
      <c r="N676" s="11">
        <v>0.7</v>
      </c>
      <c r="O676" s="12">
        <f t="shared" si="12"/>
        <v>29970</v>
      </c>
      <c r="P676" s="7" t="s">
        <v>2641</v>
      </c>
    </row>
    <row r="677" spans="1:16" s="13" customFormat="1" x14ac:dyDescent="0.25">
      <c r="A677" s="7" t="s">
        <v>9238</v>
      </c>
      <c r="B677" s="8">
        <v>46104</v>
      </c>
      <c r="C677" s="8">
        <v>46113</v>
      </c>
      <c r="D677" s="7">
        <v>3271</v>
      </c>
      <c r="E677" s="9">
        <v>336</v>
      </c>
      <c r="F677" s="9">
        <v>4</v>
      </c>
      <c r="G677" s="9">
        <v>1</v>
      </c>
      <c r="H677" s="9">
        <v>81461</v>
      </c>
      <c r="I677" s="7" t="s">
        <v>16</v>
      </c>
      <c r="J677" s="9">
        <v>54168659</v>
      </c>
      <c r="K677" s="9" t="s">
        <v>32</v>
      </c>
      <c r="L677" s="9" t="s">
        <v>36</v>
      </c>
      <c r="M677" s="10">
        <v>99900</v>
      </c>
      <c r="N677" s="11">
        <v>0.7</v>
      </c>
      <c r="O677" s="12">
        <f t="shared" si="12"/>
        <v>29970</v>
      </c>
      <c r="P677" s="7" t="s">
        <v>2641</v>
      </c>
    </row>
    <row r="678" spans="1:16" s="13" customFormat="1" x14ac:dyDescent="0.25">
      <c r="A678" s="7" t="s">
        <v>9238</v>
      </c>
      <c r="B678" s="8">
        <v>46104</v>
      </c>
      <c r="C678" s="8">
        <v>46113</v>
      </c>
      <c r="D678" s="7">
        <v>3271</v>
      </c>
      <c r="E678" s="9">
        <v>336</v>
      </c>
      <c r="F678" s="9">
        <v>4</v>
      </c>
      <c r="G678" s="9">
        <v>1</v>
      </c>
      <c r="H678" s="9">
        <v>81461</v>
      </c>
      <c r="I678" s="7" t="s">
        <v>16</v>
      </c>
      <c r="J678" s="9">
        <v>54168668</v>
      </c>
      <c r="K678" s="9" t="s">
        <v>37</v>
      </c>
      <c r="L678" s="9" t="s">
        <v>38</v>
      </c>
      <c r="M678" s="10">
        <v>99900</v>
      </c>
      <c r="N678" s="11">
        <v>0.7</v>
      </c>
      <c r="O678" s="12">
        <f t="shared" si="12"/>
        <v>29970</v>
      </c>
      <c r="P678" s="7" t="s">
        <v>2641</v>
      </c>
    </row>
    <row r="679" spans="1:16" s="13" customFormat="1" x14ac:dyDescent="0.25">
      <c r="A679" s="7" t="s">
        <v>9238</v>
      </c>
      <c r="B679" s="8">
        <v>46104</v>
      </c>
      <c r="C679" s="8">
        <v>46113</v>
      </c>
      <c r="D679" s="7">
        <v>3271</v>
      </c>
      <c r="E679" s="9">
        <v>336</v>
      </c>
      <c r="F679" s="9">
        <v>4</v>
      </c>
      <c r="G679" s="9">
        <v>1</v>
      </c>
      <c r="H679" s="9">
        <v>81461</v>
      </c>
      <c r="I679" s="7" t="s">
        <v>16</v>
      </c>
      <c r="J679" s="9">
        <v>54168677</v>
      </c>
      <c r="K679" s="9" t="s">
        <v>37</v>
      </c>
      <c r="L679" s="9" t="s">
        <v>39</v>
      </c>
      <c r="M679" s="10">
        <v>99900</v>
      </c>
      <c r="N679" s="11">
        <v>0.7</v>
      </c>
      <c r="O679" s="12">
        <f t="shared" si="12"/>
        <v>29970</v>
      </c>
      <c r="P679" s="7" t="s">
        <v>2641</v>
      </c>
    </row>
    <row r="680" spans="1:16" s="13" customFormat="1" x14ac:dyDescent="0.25">
      <c r="A680" s="7" t="s">
        <v>9238</v>
      </c>
      <c r="B680" s="8">
        <v>46104</v>
      </c>
      <c r="C680" s="8">
        <v>46113</v>
      </c>
      <c r="D680" s="7">
        <v>3271</v>
      </c>
      <c r="E680" s="9">
        <v>336</v>
      </c>
      <c r="F680" s="9">
        <v>4</v>
      </c>
      <c r="G680" s="9">
        <v>1</v>
      </c>
      <c r="H680" s="9">
        <v>81461</v>
      </c>
      <c r="I680" s="7" t="s">
        <v>16</v>
      </c>
      <c r="J680" s="9">
        <v>54168686</v>
      </c>
      <c r="K680" s="9" t="s">
        <v>37</v>
      </c>
      <c r="L680" s="9" t="s">
        <v>40</v>
      </c>
      <c r="M680" s="10">
        <v>99900</v>
      </c>
      <c r="N680" s="11">
        <v>0.7</v>
      </c>
      <c r="O680" s="12">
        <f t="shared" si="12"/>
        <v>29970</v>
      </c>
      <c r="P680" s="7" t="s">
        <v>2641</v>
      </c>
    </row>
    <row r="681" spans="1:16" s="13" customFormat="1" x14ac:dyDescent="0.25">
      <c r="A681" s="7" t="s">
        <v>9238</v>
      </c>
      <c r="B681" s="8">
        <v>46104</v>
      </c>
      <c r="C681" s="8">
        <v>46113</v>
      </c>
      <c r="D681" s="7">
        <v>3271</v>
      </c>
      <c r="E681" s="9">
        <v>336</v>
      </c>
      <c r="F681" s="9">
        <v>4</v>
      </c>
      <c r="G681" s="9">
        <v>1</v>
      </c>
      <c r="H681" s="9">
        <v>81461</v>
      </c>
      <c r="I681" s="7" t="s">
        <v>16</v>
      </c>
      <c r="J681" s="9">
        <v>54168695</v>
      </c>
      <c r="K681" s="9" t="s">
        <v>37</v>
      </c>
      <c r="L681" s="9" t="s">
        <v>41</v>
      </c>
      <c r="M681" s="10">
        <v>99900</v>
      </c>
      <c r="N681" s="11">
        <v>0.7</v>
      </c>
      <c r="O681" s="12">
        <f t="shared" si="12"/>
        <v>29970</v>
      </c>
      <c r="P681" s="7" t="s">
        <v>2641</v>
      </c>
    </row>
    <row r="682" spans="1:16" s="13" customFormat="1" x14ac:dyDescent="0.25">
      <c r="A682" s="7" t="s">
        <v>9238</v>
      </c>
      <c r="B682" s="8">
        <v>46104</v>
      </c>
      <c r="C682" s="8">
        <v>46113</v>
      </c>
      <c r="D682" s="7">
        <v>3271</v>
      </c>
      <c r="E682" s="9">
        <v>336</v>
      </c>
      <c r="F682" s="9">
        <v>4</v>
      </c>
      <c r="G682" s="9">
        <v>1</v>
      </c>
      <c r="H682" s="9">
        <v>81461</v>
      </c>
      <c r="I682" s="7" t="s">
        <v>16</v>
      </c>
      <c r="J682" s="9">
        <v>51874258</v>
      </c>
      <c r="K682" s="9" t="s">
        <v>42</v>
      </c>
      <c r="L682" s="9" t="s">
        <v>43</v>
      </c>
      <c r="M682" s="10">
        <v>99900</v>
      </c>
      <c r="N682" s="11">
        <v>0.7</v>
      </c>
      <c r="O682" s="12">
        <f t="shared" si="12"/>
        <v>29970</v>
      </c>
      <c r="P682" s="7" t="s">
        <v>2641</v>
      </c>
    </row>
    <row r="683" spans="1:16" s="13" customFormat="1" x14ac:dyDescent="0.25">
      <c r="A683" s="7" t="s">
        <v>9238</v>
      </c>
      <c r="B683" s="8">
        <v>46104</v>
      </c>
      <c r="C683" s="8">
        <v>46113</v>
      </c>
      <c r="D683" s="7">
        <v>3271</v>
      </c>
      <c r="E683" s="9">
        <v>336</v>
      </c>
      <c r="F683" s="9">
        <v>4</v>
      </c>
      <c r="G683" s="9">
        <v>1</v>
      </c>
      <c r="H683" s="9">
        <v>81461</v>
      </c>
      <c r="I683" s="7" t="s">
        <v>16</v>
      </c>
      <c r="J683" s="9">
        <v>51874267</v>
      </c>
      <c r="K683" s="9" t="s">
        <v>42</v>
      </c>
      <c r="L683" s="9" t="s">
        <v>44</v>
      </c>
      <c r="M683" s="10">
        <v>99900</v>
      </c>
      <c r="N683" s="11">
        <v>0.7</v>
      </c>
      <c r="O683" s="12">
        <f t="shared" si="12"/>
        <v>29970</v>
      </c>
      <c r="P683" s="7" t="s">
        <v>2641</v>
      </c>
    </row>
    <row r="684" spans="1:16" s="13" customFormat="1" x14ac:dyDescent="0.25">
      <c r="A684" s="7" t="s">
        <v>9238</v>
      </c>
      <c r="B684" s="8">
        <v>46104</v>
      </c>
      <c r="C684" s="8">
        <v>46113</v>
      </c>
      <c r="D684" s="7">
        <v>3271</v>
      </c>
      <c r="E684" s="9">
        <v>336</v>
      </c>
      <c r="F684" s="9">
        <v>4</v>
      </c>
      <c r="G684" s="9">
        <v>1</v>
      </c>
      <c r="H684" s="9">
        <v>81461</v>
      </c>
      <c r="I684" s="7" t="s">
        <v>16</v>
      </c>
      <c r="J684" s="9">
        <v>51874276</v>
      </c>
      <c r="K684" s="9" t="s">
        <v>42</v>
      </c>
      <c r="L684" s="9" t="s">
        <v>45</v>
      </c>
      <c r="M684" s="10">
        <v>99900</v>
      </c>
      <c r="N684" s="11">
        <v>0.7</v>
      </c>
      <c r="O684" s="12">
        <f t="shared" si="12"/>
        <v>29970</v>
      </c>
      <c r="P684" s="7" t="s">
        <v>2641</v>
      </c>
    </row>
    <row r="685" spans="1:16" s="13" customFormat="1" x14ac:dyDescent="0.25">
      <c r="A685" s="7" t="s">
        <v>9238</v>
      </c>
      <c r="B685" s="8">
        <v>46104</v>
      </c>
      <c r="C685" s="8">
        <v>46113</v>
      </c>
      <c r="D685" s="7">
        <v>3271</v>
      </c>
      <c r="E685" s="9">
        <v>336</v>
      </c>
      <c r="F685" s="9">
        <v>4</v>
      </c>
      <c r="G685" s="9">
        <v>1</v>
      </c>
      <c r="H685" s="9">
        <v>81461</v>
      </c>
      <c r="I685" s="7" t="s">
        <v>16</v>
      </c>
      <c r="J685" s="9">
        <v>51874285</v>
      </c>
      <c r="K685" s="9" t="s">
        <v>42</v>
      </c>
      <c r="L685" s="9" t="s">
        <v>46</v>
      </c>
      <c r="M685" s="10">
        <v>99900</v>
      </c>
      <c r="N685" s="11">
        <v>0.7</v>
      </c>
      <c r="O685" s="12">
        <f t="shared" si="12"/>
        <v>29970</v>
      </c>
      <c r="P685" s="7" t="s">
        <v>2641</v>
      </c>
    </row>
    <row r="686" spans="1:16" s="13" customFormat="1" x14ac:dyDescent="0.25">
      <c r="A686" s="7" t="s">
        <v>9238</v>
      </c>
      <c r="B686" s="8">
        <v>46104</v>
      </c>
      <c r="C686" s="8">
        <v>46113</v>
      </c>
      <c r="D686" s="7">
        <v>3271</v>
      </c>
      <c r="E686" s="9">
        <v>336</v>
      </c>
      <c r="F686" s="9">
        <v>4</v>
      </c>
      <c r="G686" s="9">
        <v>1</v>
      </c>
      <c r="H686" s="9">
        <v>81736</v>
      </c>
      <c r="I686" s="7" t="s">
        <v>16</v>
      </c>
      <c r="J686" s="9">
        <v>53217473</v>
      </c>
      <c r="K686" s="9" t="s">
        <v>47</v>
      </c>
      <c r="L686" s="9" t="s">
        <v>48</v>
      </c>
      <c r="M686" s="10">
        <v>99900</v>
      </c>
      <c r="N686" s="11">
        <v>0.7</v>
      </c>
      <c r="O686" s="12">
        <f t="shared" si="12"/>
        <v>29970</v>
      </c>
      <c r="P686" s="7" t="s">
        <v>2641</v>
      </c>
    </row>
    <row r="687" spans="1:16" s="13" customFormat="1" x14ac:dyDescent="0.25">
      <c r="A687" s="7" t="s">
        <v>9238</v>
      </c>
      <c r="B687" s="8">
        <v>46104</v>
      </c>
      <c r="C687" s="8">
        <v>46113</v>
      </c>
      <c r="D687" s="7">
        <v>3271</v>
      </c>
      <c r="E687" s="9">
        <v>336</v>
      </c>
      <c r="F687" s="9">
        <v>4</v>
      </c>
      <c r="G687" s="9">
        <v>1</v>
      </c>
      <c r="H687" s="9">
        <v>81736</v>
      </c>
      <c r="I687" s="7" t="s">
        <v>16</v>
      </c>
      <c r="J687" s="9">
        <v>53217482</v>
      </c>
      <c r="K687" s="9" t="s">
        <v>47</v>
      </c>
      <c r="L687" s="9" t="s">
        <v>49</v>
      </c>
      <c r="M687" s="10">
        <v>99900</v>
      </c>
      <c r="N687" s="11">
        <v>0.7</v>
      </c>
      <c r="O687" s="12">
        <f t="shared" si="12"/>
        <v>29970</v>
      </c>
      <c r="P687" s="7" t="s">
        <v>2641</v>
      </c>
    </row>
    <row r="688" spans="1:16" s="13" customFormat="1" x14ac:dyDescent="0.25">
      <c r="A688" s="7" t="s">
        <v>9238</v>
      </c>
      <c r="B688" s="8">
        <v>46104</v>
      </c>
      <c r="C688" s="8">
        <v>46113</v>
      </c>
      <c r="D688" s="7">
        <v>3271</v>
      </c>
      <c r="E688" s="9">
        <v>336</v>
      </c>
      <c r="F688" s="9">
        <v>4</v>
      </c>
      <c r="G688" s="9">
        <v>1</v>
      </c>
      <c r="H688" s="9">
        <v>81736</v>
      </c>
      <c r="I688" s="7" t="s">
        <v>16</v>
      </c>
      <c r="J688" s="9">
        <v>53217491</v>
      </c>
      <c r="K688" s="9" t="s">
        <v>47</v>
      </c>
      <c r="L688" s="9" t="s">
        <v>50</v>
      </c>
      <c r="M688" s="10">
        <v>99900</v>
      </c>
      <c r="N688" s="11">
        <v>0.7</v>
      </c>
      <c r="O688" s="12">
        <f t="shared" si="12"/>
        <v>29970</v>
      </c>
      <c r="P688" s="7" t="s">
        <v>2641</v>
      </c>
    </row>
    <row r="689" spans="1:16" s="13" customFormat="1" x14ac:dyDescent="0.25">
      <c r="A689" s="7" t="s">
        <v>9238</v>
      </c>
      <c r="B689" s="8">
        <v>46104</v>
      </c>
      <c r="C689" s="8">
        <v>46113</v>
      </c>
      <c r="D689" s="7">
        <v>3271</v>
      </c>
      <c r="E689" s="9">
        <v>336</v>
      </c>
      <c r="F689" s="9">
        <v>4</v>
      </c>
      <c r="G689" s="9">
        <v>1</v>
      </c>
      <c r="H689" s="9">
        <v>81736</v>
      </c>
      <c r="I689" s="7" t="s">
        <v>16</v>
      </c>
      <c r="J689" s="9">
        <v>53217508</v>
      </c>
      <c r="K689" s="9" t="s">
        <v>47</v>
      </c>
      <c r="L689" s="9" t="s">
        <v>51</v>
      </c>
      <c r="M689" s="10">
        <v>99900</v>
      </c>
      <c r="N689" s="11">
        <v>0.7</v>
      </c>
      <c r="O689" s="12">
        <f t="shared" si="12"/>
        <v>29970</v>
      </c>
      <c r="P689" s="7" t="s">
        <v>2641</v>
      </c>
    </row>
    <row r="690" spans="1:16" s="13" customFormat="1" x14ac:dyDescent="0.25">
      <c r="A690" s="7" t="s">
        <v>9238</v>
      </c>
      <c r="B690" s="8">
        <v>46104</v>
      </c>
      <c r="C690" s="8">
        <v>46113</v>
      </c>
      <c r="D690" s="7">
        <v>3271</v>
      </c>
      <c r="E690" s="9">
        <v>336</v>
      </c>
      <c r="F690" s="9">
        <v>4</v>
      </c>
      <c r="G690" s="9">
        <v>1</v>
      </c>
      <c r="H690" s="9">
        <v>81736</v>
      </c>
      <c r="I690" s="7" t="s">
        <v>16</v>
      </c>
      <c r="J690" s="9">
        <v>53217553</v>
      </c>
      <c r="K690" s="9" t="s">
        <v>52</v>
      </c>
      <c r="L690" s="9" t="s">
        <v>53</v>
      </c>
      <c r="M690" s="10">
        <v>99900</v>
      </c>
      <c r="N690" s="11">
        <v>0.7</v>
      </c>
      <c r="O690" s="12">
        <f t="shared" si="12"/>
        <v>29970</v>
      </c>
      <c r="P690" s="7" t="s">
        <v>2641</v>
      </c>
    </row>
    <row r="691" spans="1:16" s="13" customFormat="1" x14ac:dyDescent="0.25">
      <c r="A691" s="7" t="s">
        <v>9238</v>
      </c>
      <c r="B691" s="8">
        <v>46104</v>
      </c>
      <c r="C691" s="8">
        <v>46113</v>
      </c>
      <c r="D691" s="7">
        <v>3271</v>
      </c>
      <c r="E691" s="9">
        <v>336</v>
      </c>
      <c r="F691" s="9">
        <v>4</v>
      </c>
      <c r="G691" s="9">
        <v>1</v>
      </c>
      <c r="H691" s="9">
        <v>81736</v>
      </c>
      <c r="I691" s="7" t="s">
        <v>16</v>
      </c>
      <c r="J691" s="9">
        <v>53217562</v>
      </c>
      <c r="K691" s="9" t="s">
        <v>52</v>
      </c>
      <c r="L691" s="9" t="s">
        <v>54</v>
      </c>
      <c r="M691" s="10">
        <v>99900</v>
      </c>
      <c r="N691" s="11">
        <v>0.7</v>
      </c>
      <c r="O691" s="12">
        <f t="shared" si="12"/>
        <v>29970</v>
      </c>
      <c r="P691" s="7" t="s">
        <v>2641</v>
      </c>
    </row>
    <row r="692" spans="1:16" s="13" customFormat="1" x14ac:dyDescent="0.25">
      <c r="A692" s="7" t="s">
        <v>9238</v>
      </c>
      <c r="B692" s="8">
        <v>46104</v>
      </c>
      <c r="C692" s="8">
        <v>46113</v>
      </c>
      <c r="D692" s="7">
        <v>3271</v>
      </c>
      <c r="E692" s="9">
        <v>336</v>
      </c>
      <c r="F692" s="9">
        <v>4</v>
      </c>
      <c r="G692" s="9">
        <v>1</v>
      </c>
      <c r="H692" s="9">
        <v>81736</v>
      </c>
      <c r="I692" s="7" t="s">
        <v>16</v>
      </c>
      <c r="J692" s="9">
        <v>53217571</v>
      </c>
      <c r="K692" s="9" t="s">
        <v>52</v>
      </c>
      <c r="L692" s="9" t="s">
        <v>55</v>
      </c>
      <c r="M692" s="10">
        <v>99900</v>
      </c>
      <c r="N692" s="11">
        <v>0.7</v>
      </c>
      <c r="O692" s="12">
        <f t="shared" si="12"/>
        <v>29970</v>
      </c>
      <c r="P692" s="7" t="s">
        <v>2641</v>
      </c>
    </row>
    <row r="693" spans="1:16" s="13" customFormat="1" x14ac:dyDescent="0.25">
      <c r="A693" s="7" t="s">
        <v>9238</v>
      </c>
      <c r="B693" s="8">
        <v>46104</v>
      </c>
      <c r="C693" s="8">
        <v>46113</v>
      </c>
      <c r="D693" s="7">
        <v>3271</v>
      </c>
      <c r="E693" s="9">
        <v>336</v>
      </c>
      <c r="F693" s="9">
        <v>4</v>
      </c>
      <c r="G693" s="9">
        <v>1</v>
      </c>
      <c r="H693" s="9">
        <v>81736</v>
      </c>
      <c r="I693" s="7" t="s">
        <v>16</v>
      </c>
      <c r="J693" s="9">
        <v>53217580</v>
      </c>
      <c r="K693" s="9" t="s">
        <v>52</v>
      </c>
      <c r="L693" s="9" t="s">
        <v>56</v>
      </c>
      <c r="M693" s="10">
        <v>99900</v>
      </c>
      <c r="N693" s="11">
        <v>0.7</v>
      </c>
      <c r="O693" s="12">
        <f t="shared" si="12"/>
        <v>29970</v>
      </c>
      <c r="P693" s="7" t="s">
        <v>2641</v>
      </c>
    </row>
    <row r="694" spans="1:16" s="13" customFormat="1" x14ac:dyDescent="0.25">
      <c r="A694" s="7" t="s">
        <v>9238</v>
      </c>
      <c r="B694" s="8">
        <v>46104</v>
      </c>
      <c r="C694" s="8">
        <v>46113</v>
      </c>
      <c r="D694" s="7">
        <v>3271</v>
      </c>
      <c r="E694" s="9">
        <v>336</v>
      </c>
      <c r="F694" s="9">
        <v>4</v>
      </c>
      <c r="G694" s="9">
        <v>1</v>
      </c>
      <c r="H694" s="9">
        <v>81736</v>
      </c>
      <c r="I694" s="7" t="s">
        <v>16</v>
      </c>
      <c r="J694" s="9">
        <v>53217599</v>
      </c>
      <c r="K694" s="9" t="s">
        <v>57</v>
      </c>
      <c r="L694" s="9" t="s">
        <v>58</v>
      </c>
      <c r="M694" s="10">
        <v>99900</v>
      </c>
      <c r="N694" s="11">
        <v>0.7</v>
      </c>
      <c r="O694" s="12">
        <f t="shared" si="12"/>
        <v>29970</v>
      </c>
      <c r="P694" s="7" t="s">
        <v>2641</v>
      </c>
    </row>
    <row r="695" spans="1:16" s="13" customFormat="1" x14ac:dyDescent="0.25">
      <c r="A695" s="7" t="s">
        <v>9238</v>
      </c>
      <c r="B695" s="8">
        <v>46104</v>
      </c>
      <c r="C695" s="8">
        <v>46113</v>
      </c>
      <c r="D695" s="7">
        <v>3271</v>
      </c>
      <c r="E695" s="9">
        <v>336</v>
      </c>
      <c r="F695" s="9">
        <v>4</v>
      </c>
      <c r="G695" s="9">
        <v>1</v>
      </c>
      <c r="H695" s="9">
        <v>81736</v>
      </c>
      <c r="I695" s="7" t="s">
        <v>16</v>
      </c>
      <c r="J695" s="9">
        <v>53217606</v>
      </c>
      <c r="K695" s="9" t="s">
        <v>57</v>
      </c>
      <c r="L695" s="9" t="s">
        <v>59</v>
      </c>
      <c r="M695" s="10">
        <v>99900</v>
      </c>
      <c r="N695" s="11">
        <v>0.7</v>
      </c>
      <c r="O695" s="12">
        <f t="shared" si="12"/>
        <v>29970</v>
      </c>
      <c r="P695" s="7" t="s">
        <v>2641</v>
      </c>
    </row>
    <row r="696" spans="1:16" s="13" customFormat="1" x14ac:dyDescent="0.25">
      <c r="A696" s="7" t="s">
        <v>9238</v>
      </c>
      <c r="B696" s="8">
        <v>46104</v>
      </c>
      <c r="C696" s="8">
        <v>46113</v>
      </c>
      <c r="D696" s="7">
        <v>3271</v>
      </c>
      <c r="E696" s="9">
        <v>336</v>
      </c>
      <c r="F696" s="9">
        <v>4</v>
      </c>
      <c r="G696" s="9">
        <v>1</v>
      </c>
      <c r="H696" s="9">
        <v>81736</v>
      </c>
      <c r="I696" s="7" t="s">
        <v>16</v>
      </c>
      <c r="J696" s="9">
        <v>53217615</v>
      </c>
      <c r="K696" s="9" t="s">
        <v>57</v>
      </c>
      <c r="L696" s="9" t="s">
        <v>60</v>
      </c>
      <c r="M696" s="10">
        <v>99900</v>
      </c>
      <c r="N696" s="11">
        <v>0.7</v>
      </c>
      <c r="O696" s="12">
        <f t="shared" si="12"/>
        <v>29970</v>
      </c>
      <c r="P696" s="7" t="s">
        <v>2641</v>
      </c>
    </row>
    <row r="697" spans="1:16" s="13" customFormat="1" x14ac:dyDescent="0.25">
      <c r="A697" s="7" t="s">
        <v>9238</v>
      </c>
      <c r="B697" s="8">
        <v>46104</v>
      </c>
      <c r="C697" s="8">
        <v>46113</v>
      </c>
      <c r="D697" s="7">
        <v>3271</v>
      </c>
      <c r="E697" s="9">
        <v>336</v>
      </c>
      <c r="F697" s="9">
        <v>4</v>
      </c>
      <c r="G697" s="9">
        <v>1</v>
      </c>
      <c r="H697" s="9">
        <v>81736</v>
      </c>
      <c r="I697" s="7" t="s">
        <v>16</v>
      </c>
      <c r="J697" s="9">
        <v>53217624</v>
      </c>
      <c r="K697" s="9" t="s">
        <v>57</v>
      </c>
      <c r="L697" s="9" t="s">
        <v>61</v>
      </c>
      <c r="M697" s="10">
        <v>99900</v>
      </c>
      <c r="N697" s="11">
        <v>0.7</v>
      </c>
      <c r="O697" s="12">
        <f t="shared" si="12"/>
        <v>29970</v>
      </c>
      <c r="P697" s="7" t="s">
        <v>2641</v>
      </c>
    </row>
    <row r="698" spans="1:16" s="13" customFormat="1" x14ac:dyDescent="0.25">
      <c r="A698" s="7" t="s">
        <v>9238</v>
      </c>
      <c r="B698" s="8">
        <v>46104</v>
      </c>
      <c r="C698" s="8">
        <v>46113</v>
      </c>
      <c r="D698" s="7">
        <v>3271</v>
      </c>
      <c r="E698" s="9">
        <v>336</v>
      </c>
      <c r="F698" s="9">
        <v>4</v>
      </c>
      <c r="G698" s="9">
        <v>1</v>
      </c>
      <c r="H698" s="9">
        <v>81736</v>
      </c>
      <c r="I698" s="7" t="s">
        <v>16</v>
      </c>
      <c r="J698" s="9">
        <v>54168748</v>
      </c>
      <c r="K698" s="9" t="s">
        <v>62</v>
      </c>
      <c r="L698" s="9" t="s">
        <v>63</v>
      </c>
      <c r="M698" s="10">
        <v>179900</v>
      </c>
      <c r="N698" s="11">
        <v>0.7</v>
      </c>
      <c r="O698" s="12">
        <f t="shared" si="12"/>
        <v>53970</v>
      </c>
      <c r="P698" s="7" t="s">
        <v>2641</v>
      </c>
    </row>
    <row r="699" spans="1:16" s="13" customFormat="1" x14ac:dyDescent="0.25">
      <c r="A699" s="7" t="s">
        <v>9238</v>
      </c>
      <c r="B699" s="8">
        <v>46104</v>
      </c>
      <c r="C699" s="8">
        <v>46113</v>
      </c>
      <c r="D699" s="7">
        <v>3271</v>
      </c>
      <c r="E699" s="9">
        <v>336</v>
      </c>
      <c r="F699" s="9">
        <v>4</v>
      </c>
      <c r="G699" s="9">
        <v>1</v>
      </c>
      <c r="H699" s="9">
        <v>81736</v>
      </c>
      <c r="I699" s="7" t="s">
        <v>16</v>
      </c>
      <c r="J699" s="9">
        <v>54168757</v>
      </c>
      <c r="K699" s="9" t="s">
        <v>62</v>
      </c>
      <c r="L699" s="9" t="s">
        <v>64</v>
      </c>
      <c r="M699" s="10">
        <v>179900</v>
      </c>
      <c r="N699" s="11">
        <v>0.7</v>
      </c>
      <c r="O699" s="12">
        <f t="shared" si="12"/>
        <v>53970</v>
      </c>
      <c r="P699" s="7" t="s">
        <v>2641</v>
      </c>
    </row>
    <row r="700" spans="1:16" s="13" customFormat="1" x14ac:dyDescent="0.25">
      <c r="A700" s="7" t="s">
        <v>9238</v>
      </c>
      <c r="B700" s="8">
        <v>46104</v>
      </c>
      <c r="C700" s="8">
        <v>46113</v>
      </c>
      <c r="D700" s="7">
        <v>3271</v>
      </c>
      <c r="E700" s="9">
        <v>336</v>
      </c>
      <c r="F700" s="9">
        <v>4</v>
      </c>
      <c r="G700" s="9">
        <v>1</v>
      </c>
      <c r="H700" s="9">
        <v>81736</v>
      </c>
      <c r="I700" s="7" t="s">
        <v>16</v>
      </c>
      <c r="J700" s="9">
        <v>54168766</v>
      </c>
      <c r="K700" s="9" t="s">
        <v>62</v>
      </c>
      <c r="L700" s="9" t="s">
        <v>65</v>
      </c>
      <c r="M700" s="10">
        <v>179900</v>
      </c>
      <c r="N700" s="11">
        <v>0.7</v>
      </c>
      <c r="O700" s="12">
        <f t="shared" si="12"/>
        <v>53970</v>
      </c>
      <c r="P700" s="7" t="s">
        <v>2641</v>
      </c>
    </row>
    <row r="701" spans="1:16" s="13" customFormat="1" x14ac:dyDescent="0.25">
      <c r="A701" s="7" t="s">
        <v>9238</v>
      </c>
      <c r="B701" s="8">
        <v>46104</v>
      </c>
      <c r="C701" s="8">
        <v>46113</v>
      </c>
      <c r="D701" s="7">
        <v>3271</v>
      </c>
      <c r="E701" s="9">
        <v>336</v>
      </c>
      <c r="F701" s="9">
        <v>4</v>
      </c>
      <c r="G701" s="9">
        <v>1</v>
      </c>
      <c r="H701" s="9">
        <v>81736</v>
      </c>
      <c r="I701" s="7" t="s">
        <v>16</v>
      </c>
      <c r="J701" s="9">
        <v>54168775</v>
      </c>
      <c r="K701" s="9" t="s">
        <v>62</v>
      </c>
      <c r="L701" s="9" t="s">
        <v>66</v>
      </c>
      <c r="M701" s="10">
        <v>179900</v>
      </c>
      <c r="N701" s="11">
        <v>0.7</v>
      </c>
      <c r="O701" s="12">
        <f t="shared" si="12"/>
        <v>53970</v>
      </c>
      <c r="P701" s="7" t="s">
        <v>2641</v>
      </c>
    </row>
    <row r="702" spans="1:16" s="13" customFormat="1" x14ac:dyDescent="0.25">
      <c r="A702" s="7" t="s">
        <v>9238</v>
      </c>
      <c r="B702" s="8">
        <v>46104</v>
      </c>
      <c r="C702" s="8">
        <v>46113</v>
      </c>
      <c r="D702" s="7">
        <v>3271</v>
      </c>
      <c r="E702" s="9">
        <v>336</v>
      </c>
      <c r="F702" s="9">
        <v>4</v>
      </c>
      <c r="G702" s="9">
        <v>1</v>
      </c>
      <c r="H702" s="9">
        <v>81736</v>
      </c>
      <c r="I702" s="7" t="s">
        <v>16</v>
      </c>
      <c r="J702" s="9">
        <v>54168784</v>
      </c>
      <c r="K702" s="9" t="s">
        <v>67</v>
      </c>
      <c r="L702" s="9" t="s">
        <v>68</v>
      </c>
      <c r="M702" s="10">
        <v>179900</v>
      </c>
      <c r="N702" s="11">
        <v>0.7</v>
      </c>
      <c r="O702" s="12">
        <f t="shared" si="12"/>
        <v>53970</v>
      </c>
      <c r="P702" s="7" t="s">
        <v>2641</v>
      </c>
    </row>
    <row r="703" spans="1:16" s="13" customFormat="1" x14ac:dyDescent="0.25">
      <c r="A703" s="7" t="s">
        <v>9238</v>
      </c>
      <c r="B703" s="8">
        <v>46104</v>
      </c>
      <c r="C703" s="8">
        <v>46113</v>
      </c>
      <c r="D703" s="7">
        <v>3271</v>
      </c>
      <c r="E703" s="9">
        <v>336</v>
      </c>
      <c r="F703" s="9">
        <v>4</v>
      </c>
      <c r="G703" s="9">
        <v>1</v>
      </c>
      <c r="H703" s="9">
        <v>81736</v>
      </c>
      <c r="I703" s="7" t="s">
        <v>16</v>
      </c>
      <c r="J703" s="9">
        <v>54168793</v>
      </c>
      <c r="K703" s="9" t="s">
        <v>67</v>
      </c>
      <c r="L703" s="9" t="s">
        <v>69</v>
      </c>
      <c r="M703" s="10">
        <v>179900</v>
      </c>
      <c r="N703" s="11">
        <v>0.7</v>
      </c>
      <c r="O703" s="12">
        <f t="shared" si="12"/>
        <v>53970</v>
      </c>
      <c r="P703" s="7" t="s">
        <v>2641</v>
      </c>
    </row>
    <row r="704" spans="1:16" s="13" customFormat="1" x14ac:dyDescent="0.25">
      <c r="A704" s="7" t="s">
        <v>9238</v>
      </c>
      <c r="B704" s="8">
        <v>46104</v>
      </c>
      <c r="C704" s="8">
        <v>46113</v>
      </c>
      <c r="D704" s="7">
        <v>3271</v>
      </c>
      <c r="E704" s="9">
        <v>336</v>
      </c>
      <c r="F704" s="9">
        <v>4</v>
      </c>
      <c r="G704" s="9">
        <v>1</v>
      </c>
      <c r="H704" s="9">
        <v>81736</v>
      </c>
      <c r="I704" s="7" t="s">
        <v>16</v>
      </c>
      <c r="J704" s="9">
        <v>54168800</v>
      </c>
      <c r="K704" s="9" t="s">
        <v>67</v>
      </c>
      <c r="L704" s="9" t="s">
        <v>70</v>
      </c>
      <c r="M704" s="10">
        <v>179900</v>
      </c>
      <c r="N704" s="11">
        <v>0.7</v>
      </c>
      <c r="O704" s="12">
        <f t="shared" si="12"/>
        <v>53970</v>
      </c>
      <c r="P704" s="7" t="s">
        <v>2641</v>
      </c>
    </row>
    <row r="705" spans="1:16" s="13" customFormat="1" x14ac:dyDescent="0.25">
      <c r="A705" s="7" t="s">
        <v>9238</v>
      </c>
      <c r="B705" s="8">
        <v>46104</v>
      </c>
      <c r="C705" s="8">
        <v>46113</v>
      </c>
      <c r="D705" s="7">
        <v>3271</v>
      </c>
      <c r="E705" s="9">
        <v>336</v>
      </c>
      <c r="F705" s="9">
        <v>4</v>
      </c>
      <c r="G705" s="9">
        <v>1</v>
      </c>
      <c r="H705" s="9">
        <v>81736</v>
      </c>
      <c r="I705" s="7" t="s">
        <v>16</v>
      </c>
      <c r="J705" s="9">
        <v>54168819</v>
      </c>
      <c r="K705" s="9" t="s">
        <v>67</v>
      </c>
      <c r="L705" s="9" t="s">
        <v>71</v>
      </c>
      <c r="M705" s="10">
        <v>179900</v>
      </c>
      <c r="N705" s="11">
        <v>0.7</v>
      </c>
      <c r="O705" s="12">
        <f t="shared" si="12"/>
        <v>53970</v>
      </c>
      <c r="P705" s="7" t="s">
        <v>2641</v>
      </c>
    </row>
    <row r="706" spans="1:16" s="13" customFormat="1" x14ac:dyDescent="0.25">
      <c r="A706" s="7" t="s">
        <v>9238</v>
      </c>
      <c r="B706" s="8">
        <v>46104</v>
      </c>
      <c r="C706" s="8">
        <v>46113</v>
      </c>
      <c r="D706" s="7">
        <v>3271</v>
      </c>
      <c r="E706" s="9">
        <v>336</v>
      </c>
      <c r="F706" s="9">
        <v>4</v>
      </c>
      <c r="G706" s="9">
        <v>1</v>
      </c>
      <c r="H706" s="9">
        <v>4953</v>
      </c>
      <c r="I706" s="7" t="s">
        <v>16</v>
      </c>
      <c r="J706" s="9">
        <v>53276785</v>
      </c>
      <c r="K706" s="9" t="s">
        <v>72</v>
      </c>
      <c r="L706" s="9" t="s">
        <v>73</v>
      </c>
      <c r="M706" s="10">
        <v>119900</v>
      </c>
      <c r="N706" s="11">
        <v>0.7</v>
      </c>
      <c r="O706" s="12">
        <f t="shared" si="12"/>
        <v>35970</v>
      </c>
      <c r="P706" s="7" t="s">
        <v>2641</v>
      </c>
    </row>
    <row r="707" spans="1:16" s="13" customFormat="1" x14ac:dyDescent="0.25">
      <c r="A707" s="7" t="s">
        <v>9238</v>
      </c>
      <c r="B707" s="8">
        <v>46104</v>
      </c>
      <c r="C707" s="8">
        <v>46113</v>
      </c>
      <c r="D707" s="7">
        <v>3271</v>
      </c>
      <c r="E707" s="9">
        <v>336</v>
      </c>
      <c r="F707" s="9">
        <v>4</v>
      </c>
      <c r="G707" s="9">
        <v>1</v>
      </c>
      <c r="H707" s="9">
        <v>4953</v>
      </c>
      <c r="I707" s="7" t="s">
        <v>16</v>
      </c>
      <c r="J707" s="9">
        <v>53276794</v>
      </c>
      <c r="K707" s="9" t="s">
        <v>72</v>
      </c>
      <c r="L707" s="9" t="s">
        <v>74</v>
      </c>
      <c r="M707" s="10">
        <v>119900</v>
      </c>
      <c r="N707" s="11">
        <v>0.7</v>
      </c>
      <c r="O707" s="12">
        <f t="shared" si="12"/>
        <v>35970</v>
      </c>
      <c r="P707" s="7" t="s">
        <v>2641</v>
      </c>
    </row>
    <row r="708" spans="1:16" s="13" customFormat="1" x14ac:dyDescent="0.25">
      <c r="A708" s="7" t="s">
        <v>9238</v>
      </c>
      <c r="B708" s="8">
        <v>46104</v>
      </c>
      <c r="C708" s="8">
        <v>46113</v>
      </c>
      <c r="D708" s="7">
        <v>3271</v>
      </c>
      <c r="E708" s="9">
        <v>336</v>
      </c>
      <c r="F708" s="9">
        <v>4</v>
      </c>
      <c r="G708" s="9">
        <v>1</v>
      </c>
      <c r="H708" s="9">
        <v>4953</v>
      </c>
      <c r="I708" s="7" t="s">
        <v>16</v>
      </c>
      <c r="J708" s="9">
        <v>53276801</v>
      </c>
      <c r="K708" s="9" t="s">
        <v>72</v>
      </c>
      <c r="L708" s="9" t="s">
        <v>75</v>
      </c>
      <c r="M708" s="10">
        <v>119900</v>
      </c>
      <c r="N708" s="11">
        <v>0.7</v>
      </c>
      <c r="O708" s="12">
        <f t="shared" si="12"/>
        <v>35970</v>
      </c>
      <c r="P708" s="7" t="s">
        <v>2641</v>
      </c>
    </row>
    <row r="709" spans="1:16" s="13" customFormat="1" x14ac:dyDescent="0.25">
      <c r="A709" s="7" t="s">
        <v>9238</v>
      </c>
      <c r="B709" s="8">
        <v>46104</v>
      </c>
      <c r="C709" s="8">
        <v>46113</v>
      </c>
      <c r="D709" s="7">
        <v>3271</v>
      </c>
      <c r="E709" s="9">
        <v>336</v>
      </c>
      <c r="F709" s="9">
        <v>4</v>
      </c>
      <c r="G709" s="9">
        <v>1</v>
      </c>
      <c r="H709" s="9">
        <v>4953</v>
      </c>
      <c r="I709" s="7" t="s">
        <v>16</v>
      </c>
      <c r="J709" s="9">
        <v>53276810</v>
      </c>
      <c r="K709" s="9" t="s">
        <v>72</v>
      </c>
      <c r="L709" s="9" t="s">
        <v>76</v>
      </c>
      <c r="M709" s="10">
        <v>119900</v>
      </c>
      <c r="N709" s="11">
        <v>0.7</v>
      </c>
      <c r="O709" s="12">
        <f t="shared" si="12"/>
        <v>35970</v>
      </c>
      <c r="P709" s="7" t="s">
        <v>2641</v>
      </c>
    </row>
    <row r="710" spans="1:16" s="13" customFormat="1" x14ac:dyDescent="0.25">
      <c r="A710" s="7" t="s">
        <v>9238</v>
      </c>
      <c r="B710" s="8">
        <v>46104</v>
      </c>
      <c r="C710" s="8">
        <v>46113</v>
      </c>
      <c r="D710" s="7">
        <v>3271</v>
      </c>
      <c r="E710" s="9">
        <v>336</v>
      </c>
      <c r="F710" s="9">
        <v>4</v>
      </c>
      <c r="G710" s="9">
        <v>1</v>
      </c>
      <c r="H710" s="9">
        <v>4953</v>
      </c>
      <c r="I710" s="7" t="s">
        <v>16</v>
      </c>
      <c r="J710" s="9">
        <v>54169541</v>
      </c>
      <c r="K710" s="9" t="s">
        <v>77</v>
      </c>
      <c r="L710" s="9" t="s">
        <v>78</v>
      </c>
      <c r="M710" s="10">
        <v>99900</v>
      </c>
      <c r="N710" s="11">
        <v>0.7</v>
      </c>
      <c r="O710" s="12">
        <f t="shared" si="12"/>
        <v>29970</v>
      </c>
      <c r="P710" s="7" t="s">
        <v>2641</v>
      </c>
    </row>
    <row r="711" spans="1:16" s="13" customFormat="1" x14ac:dyDescent="0.25">
      <c r="A711" s="7" t="s">
        <v>9238</v>
      </c>
      <c r="B711" s="8">
        <v>46104</v>
      </c>
      <c r="C711" s="8">
        <v>46113</v>
      </c>
      <c r="D711" s="7">
        <v>3271</v>
      </c>
      <c r="E711" s="9">
        <v>336</v>
      </c>
      <c r="F711" s="9">
        <v>4</v>
      </c>
      <c r="G711" s="9">
        <v>1</v>
      </c>
      <c r="H711" s="9">
        <v>4953</v>
      </c>
      <c r="I711" s="7" t="s">
        <v>16</v>
      </c>
      <c r="J711" s="9">
        <v>54169550</v>
      </c>
      <c r="K711" s="9" t="s">
        <v>77</v>
      </c>
      <c r="L711" s="9" t="s">
        <v>79</v>
      </c>
      <c r="M711" s="10">
        <v>99900</v>
      </c>
      <c r="N711" s="11">
        <v>0.7</v>
      </c>
      <c r="O711" s="12">
        <f t="shared" si="12"/>
        <v>29970</v>
      </c>
      <c r="P711" s="7" t="s">
        <v>2641</v>
      </c>
    </row>
    <row r="712" spans="1:16" s="13" customFormat="1" x14ac:dyDescent="0.25">
      <c r="A712" s="7" t="s">
        <v>9238</v>
      </c>
      <c r="B712" s="8">
        <v>46104</v>
      </c>
      <c r="C712" s="8">
        <v>46113</v>
      </c>
      <c r="D712" s="7">
        <v>3271</v>
      </c>
      <c r="E712" s="9">
        <v>336</v>
      </c>
      <c r="F712" s="9">
        <v>4</v>
      </c>
      <c r="G712" s="9">
        <v>1</v>
      </c>
      <c r="H712" s="9">
        <v>4953</v>
      </c>
      <c r="I712" s="7" t="s">
        <v>16</v>
      </c>
      <c r="J712" s="9">
        <v>54169569</v>
      </c>
      <c r="K712" s="9" t="s">
        <v>77</v>
      </c>
      <c r="L712" s="9" t="s">
        <v>80</v>
      </c>
      <c r="M712" s="10">
        <v>99900</v>
      </c>
      <c r="N712" s="11">
        <v>0.7</v>
      </c>
      <c r="O712" s="12">
        <f t="shared" si="12"/>
        <v>29970</v>
      </c>
      <c r="P712" s="7" t="s">
        <v>2641</v>
      </c>
    </row>
    <row r="713" spans="1:16" s="13" customFormat="1" x14ac:dyDescent="0.25">
      <c r="A713" s="7" t="s">
        <v>9238</v>
      </c>
      <c r="B713" s="8">
        <v>46104</v>
      </c>
      <c r="C713" s="8">
        <v>46113</v>
      </c>
      <c r="D713" s="7">
        <v>3271</v>
      </c>
      <c r="E713" s="9">
        <v>336</v>
      </c>
      <c r="F713" s="9">
        <v>4</v>
      </c>
      <c r="G713" s="9">
        <v>1</v>
      </c>
      <c r="H713" s="9">
        <v>4953</v>
      </c>
      <c r="I713" s="7" t="s">
        <v>16</v>
      </c>
      <c r="J713" s="9">
        <v>54169578</v>
      </c>
      <c r="K713" s="9" t="s">
        <v>77</v>
      </c>
      <c r="L713" s="9" t="s">
        <v>81</v>
      </c>
      <c r="M713" s="10">
        <v>99900</v>
      </c>
      <c r="N713" s="11">
        <v>0.7</v>
      </c>
      <c r="O713" s="12">
        <f t="shared" si="12"/>
        <v>29970</v>
      </c>
      <c r="P713" s="7" t="s">
        <v>2641</v>
      </c>
    </row>
    <row r="714" spans="1:16" s="13" customFormat="1" x14ac:dyDescent="0.25">
      <c r="A714" s="7" t="s">
        <v>9238</v>
      </c>
      <c r="B714" s="8">
        <v>46104</v>
      </c>
      <c r="C714" s="8">
        <v>46113</v>
      </c>
      <c r="D714" s="7">
        <v>3271</v>
      </c>
      <c r="E714" s="9">
        <v>336</v>
      </c>
      <c r="F714" s="9">
        <v>4</v>
      </c>
      <c r="G714" s="9">
        <v>1</v>
      </c>
      <c r="H714" s="9">
        <v>4953</v>
      </c>
      <c r="I714" s="7" t="s">
        <v>16</v>
      </c>
      <c r="J714" s="9">
        <v>54169587</v>
      </c>
      <c r="K714" s="9" t="s">
        <v>82</v>
      </c>
      <c r="L714" s="9" t="s">
        <v>83</v>
      </c>
      <c r="M714" s="10">
        <v>99900</v>
      </c>
      <c r="N714" s="11">
        <v>0.7</v>
      </c>
      <c r="O714" s="12">
        <f t="shared" si="12"/>
        <v>29970</v>
      </c>
      <c r="P714" s="7" t="s">
        <v>2641</v>
      </c>
    </row>
    <row r="715" spans="1:16" s="13" customFormat="1" x14ac:dyDescent="0.25">
      <c r="A715" s="7" t="s">
        <v>9238</v>
      </c>
      <c r="B715" s="8">
        <v>46104</v>
      </c>
      <c r="C715" s="8">
        <v>46113</v>
      </c>
      <c r="D715" s="7">
        <v>3271</v>
      </c>
      <c r="E715" s="9">
        <v>336</v>
      </c>
      <c r="F715" s="9">
        <v>4</v>
      </c>
      <c r="G715" s="9">
        <v>1</v>
      </c>
      <c r="H715" s="9">
        <v>4953</v>
      </c>
      <c r="I715" s="7" t="s">
        <v>16</v>
      </c>
      <c r="J715" s="9">
        <v>54169596</v>
      </c>
      <c r="K715" s="9" t="s">
        <v>82</v>
      </c>
      <c r="L715" s="9" t="s">
        <v>84</v>
      </c>
      <c r="M715" s="10">
        <v>99900</v>
      </c>
      <c r="N715" s="11">
        <v>0.7</v>
      </c>
      <c r="O715" s="12">
        <f t="shared" si="12"/>
        <v>29970</v>
      </c>
      <c r="P715" s="7" t="s">
        <v>2641</v>
      </c>
    </row>
    <row r="716" spans="1:16" s="13" customFormat="1" x14ac:dyDescent="0.25">
      <c r="A716" s="7" t="s">
        <v>9238</v>
      </c>
      <c r="B716" s="8">
        <v>46104</v>
      </c>
      <c r="C716" s="8">
        <v>46113</v>
      </c>
      <c r="D716" s="7">
        <v>3271</v>
      </c>
      <c r="E716" s="9">
        <v>336</v>
      </c>
      <c r="F716" s="9">
        <v>4</v>
      </c>
      <c r="G716" s="9">
        <v>1</v>
      </c>
      <c r="H716" s="9">
        <v>4953</v>
      </c>
      <c r="I716" s="7" t="s">
        <v>16</v>
      </c>
      <c r="J716" s="9">
        <v>54169603</v>
      </c>
      <c r="K716" s="9" t="s">
        <v>82</v>
      </c>
      <c r="L716" s="9" t="s">
        <v>85</v>
      </c>
      <c r="M716" s="10">
        <v>99900</v>
      </c>
      <c r="N716" s="11">
        <v>0.7</v>
      </c>
      <c r="O716" s="12">
        <f t="shared" si="12"/>
        <v>29970</v>
      </c>
      <c r="P716" s="7" t="s">
        <v>2641</v>
      </c>
    </row>
    <row r="717" spans="1:16" s="13" customFormat="1" x14ac:dyDescent="0.25">
      <c r="A717" s="7" t="s">
        <v>9238</v>
      </c>
      <c r="B717" s="8">
        <v>46104</v>
      </c>
      <c r="C717" s="8">
        <v>46113</v>
      </c>
      <c r="D717" s="7">
        <v>3271</v>
      </c>
      <c r="E717" s="9">
        <v>336</v>
      </c>
      <c r="F717" s="9">
        <v>4</v>
      </c>
      <c r="G717" s="9">
        <v>1</v>
      </c>
      <c r="H717" s="9">
        <v>4953</v>
      </c>
      <c r="I717" s="7" t="s">
        <v>16</v>
      </c>
      <c r="J717" s="9">
        <v>54169612</v>
      </c>
      <c r="K717" s="9" t="s">
        <v>82</v>
      </c>
      <c r="L717" s="9" t="s">
        <v>86</v>
      </c>
      <c r="M717" s="10">
        <v>99900</v>
      </c>
      <c r="N717" s="11">
        <v>0.7</v>
      </c>
      <c r="O717" s="12">
        <f t="shared" si="12"/>
        <v>29970</v>
      </c>
      <c r="P717" s="7" t="s">
        <v>2641</v>
      </c>
    </row>
    <row r="718" spans="1:16" s="13" customFormat="1" x14ac:dyDescent="0.25">
      <c r="A718" s="7" t="s">
        <v>9238</v>
      </c>
      <c r="B718" s="8">
        <v>46104</v>
      </c>
      <c r="C718" s="8">
        <v>46113</v>
      </c>
      <c r="D718" s="7">
        <v>3271</v>
      </c>
      <c r="E718" s="9">
        <v>336</v>
      </c>
      <c r="F718" s="9">
        <v>4</v>
      </c>
      <c r="G718" s="9">
        <v>1</v>
      </c>
      <c r="H718" s="9">
        <v>81328</v>
      </c>
      <c r="I718" s="7" t="s">
        <v>16</v>
      </c>
      <c r="J718" s="9">
        <v>54169621</v>
      </c>
      <c r="K718" s="9" t="s">
        <v>87</v>
      </c>
      <c r="L718" s="9" t="s">
        <v>88</v>
      </c>
      <c r="M718" s="10">
        <v>99900</v>
      </c>
      <c r="N718" s="11">
        <v>0.7</v>
      </c>
      <c r="O718" s="12">
        <f t="shared" si="12"/>
        <v>29970</v>
      </c>
      <c r="P718" s="7" t="s">
        <v>2641</v>
      </c>
    </row>
    <row r="719" spans="1:16" s="13" customFormat="1" x14ac:dyDescent="0.25">
      <c r="A719" s="7" t="s">
        <v>9238</v>
      </c>
      <c r="B719" s="8">
        <v>46104</v>
      </c>
      <c r="C719" s="8">
        <v>46113</v>
      </c>
      <c r="D719" s="7">
        <v>3271</v>
      </c>
      <c r="E719" s="9">
        <v>336</v>
      </c>
      <c r="F719" s="9">
        <v>4</v>
      </c>
      <c r="G719" s="9">
        <v>1</v>
      </c>
      <c r="H719" s="9">
        <v>81328</v>
      </c>
      <c r="I719" s="7" t="s">
        <v>16</v>
      </c>
      <c r="J719" s="9">
        <v>54169630</v>
      </c>
      <c r="K719" s="9" t="s">
        <v>87</v>
      </c>
      <c r="L719" s="9" t="s">
        <v>89</v>
      </c>
      <c r="M719" s="10">
        <v>99900</v>
      </c>
      <c r="N719" s="11">
        <v>0.7</v>
      </c>
      <c r="O719" s="12">
        <f t="shared" si="12"/>
        <v>29970</v>
      </c>
      <c r="P719" s="7" t="s">
        <v>2641</v>
      </c>
    </row>
    <row r="720" spans="1:16" s="13" customFormat="1" x14ac:dyDescent="0.25">
      <c r="A720" s="7" t="s">
        <v>9238</v>
      </c>
      <c r="B720" s="8">
        <v>46104</v>
      </c>
      <c r="C720" s="8">
        <v>46113</v>
      </c>
      <c r="D720" s="7">
        <v>3271</v>
      </c>
      <c r="E720" s="9">
        <v>336</v>
      </c>
      <c r="F720" s="9">
        <v>4</v>
      </c>
      <c r="G720" s="9">
        <v>1</v>
      </c>
      <c r="H720" s="9">
        <v>81328</v>
      </c>
      <c r="I720" s="7" t="s">
        <v>16</v>
      </c>
      <c r="J720" s="9">
        <v>54169649</v>
      </c>
      <c r="K720" s="9" t="s">
        <v>87</v>
      </c>
      <c r="L720" s="9" t="s">
        <v>90</v>
      </c>
      <c r="M720" s="10">
        <v>99900</v>
      </c>
      <c r="N720" s="11">
        <v>0.7</v>
      </c>
      <c r="O720" s="12">
        <f t="shared" si="12"/>
        <v>29970</v>
      </c>
      <c r="P720" s="7" t="s">
        <v>2641</v>
      </c>
    </row>
    <row r="721" spans="1:16" s="13" customFormat="1" x14ac:dyDescent="0.25">
      <c r="A721" s="7" t="s">
        <v>9238</v>
      </c>
      <c r="B721" s="8">
        <v>46104</v>
      </c>
      <c r="C721" s="8">
        <v>46113</v>
      </c>
      <c r="D721" s="7">
        <v>3271</v>
      </c>
      <c r="E721" s="9">
        <v>336</v>
      </c>
      <c r="F721" s="9">
        <v>4</v>
      </c>
      <c r="G721" s="9">
        <v>1</v>
      </c>
      <c r="H721" s="9">
        <v>81328</v>
      </c>
      <c r="I721" s="7" t="s">
        <v>16</v>
      </c>
      <c r="J721" s="9">
        <v>54169658</v>
      </c>
      <c r="K721" s="9" t="s">
        <v>87</v>
      </c>
      <c r="L721" s="9" t="s">
        <v>91</v>
      </c>
      <c r="M721" s="10">
        <v>99900</v>
      </c>
      <c r="N721" s="11">
        <v>0.7</v>
      </c>
      <c r="O721" s="12">
        <f t="shared" si="12"/>
        <v>29970</v>
      </c>
      <c r="P721" s="7" t="s">
        <v>2641</v>
      </c>
    </row>
    <row r="722" spans="1:16" s="13" customFormat="1" x14ac:dyDescent="0.25">
      <c r="A722" s="7" t="s">
        <v>9238</v>
      </c>
      <c r="B722" s="8">
        <v>46104</v>
      </c>
      <c r="C722" s="8">
        <v>46113</v>
      </c>
      <c r="D722" s="7">
        <v>3271</v>
      </c>
      <c r="E722" s="9">
        <v>336</v>
      </c>
      <c r="F722" s="9">
        <v>4</v>
      </c>
      <c r="G722" s="9">
        <v>1</v>
      </c>
      <c r="H722" s="9">
        <v>81379</v>
      </c>
      <c r="I722" s="7" t="s">
        <v>16</v>
      </c>
      <c r="J722" s="9">
        <v>54169667</v>
      </c>
      <c r="K722" s="9" t="s">
        <v>92</v>
      </c>
      <c r="L722" s="9" t="s">
        <v>93</v>
      </c>
      <c r="M722" s="10">
        <v>99900</v>
      </c>
      <c r="N722" s="11">
        <v>0.7</v>
      </c>
      <c r="O722" s="12">
        <f t="shared" si="12"/>
        <v>29970</v>
      </c>
      <c r="P722" s="7" t="s">
        <v>2641</v>
      </c>
    </row>
    <row r="723" spans="1:16" s="13" customFormat="1" x14ac:dyDescent="0.25">
      <c r="A723" s="7" t="s">
        <v>9238</v>
      </c>
      <c r="B723" s="8">
        <v>46104</v>
      </c>
      <c r="C723" s="8">
        <v>46113</v>
      </c>
      <c r="D723" s="7">
        <v>3271</v>
      </c>
      <c r="E723" s="9">
        <v>336</v>
      </c>
      <c r="F723" s="9">
        <v>4</v>
      </c>
      <c r="G723" s="9">
        <v>1</v>
      </c>
      <c r="H723" s="9">
        <v>81379</v>
      </c>
      <c r="I723" s="7" t="s">
        <v>16</v>
      </c>
      <c r="J723" s="9">
        <v>54169676</v>
      </c>
      <c r="K723" s="9" t="s">
        <v>92</v>
      </c>
      <c r="L723" s="9" t="s">
        <v>94</v>
      </c>
      <c r="M723" s="10">
        <v>99900</v>
      </c>
      <c r="N723" s="11">
        <v>0.7</v>
      </c>
      <c r="O723" s="12">
        <f t="shared" si="12"/>
        <v>29970</v>
      </c>
      <c r="P723" s="7" t="s">
        <v>2641</v>
      </c>
    </row>
    <row r="724" spans="1:16" s="13" customFormat="1" x14ac:dyDescent="0.25">
      <c r="A724" s="7" t="s">
        <v>9238</v>
      </c>
      <c r="B724" s="8">
        <v>46104</v>
      </c>
      <c r="C724" s="8">
        <v>46113</v>
      </c>
      <c r="D724" s="7">
        <v>3271</v>
      </c>
      <c r="E724" s="9">
        <v>336</v>
      </c>
      <c r="F724" s="9">
        <v>4</v>
      </c>
      <c r="G724" s="9">
        <v>1</v>
      </c>
      <c r="H724" s="9">
        <v>81379</v>
      </c>
      <c r="I724" s="7" t="s">
        <v>16</v>
      </c>
      <c r="J724" s="9">
        <v>54169685</v>
      </c>
      <c r="K724" s="9" t="s">
        <v>92</v>
      </c>
      <c r="L724" s="9" t="s">
        <v>95</v>
      </c>
      <c r="M724" s="10">
        <v>99900</v>
      </c>
      <c r="N724" s="11">
        <v>0.7</v>
      </c>
      <c r="O724" s="12">
        <f t="shared" si="12"/>
        <v>29970</v>
      </c>
      <c r="P724" s="7" t="s">
        <v>2641</v>
      </c>
    </row>
    <row r="725" spans="1:16" s="13" customFormat="1" x14ac:dyDescent="0.25">
      <c r="A725" s="7" t="s">
        <v>9238</v>
      </c>
      <c r="B725" s="8">
        <v>46104</v>
      </c>
      <c r="C725" s="8">
        <v>46113</v>
      </c>
      <c r="D725" s="7">
        <v>3271</v>
      </c>
      <c r="E725" s="9">
        <v>336</v>
      </c>
      <c r="F725" s="9">
        <v>4</v>
      </c>
      <c r="G725" s="9">
        <v>1</v>
      </c>
      <c r="H725" s="9">
        <v>81379</v>
      </c>
      <c r="I725" s="7" t="s">
        <v>16</v>
      </c>
      <c r="J725" s="9">
        <v>54169694</v>
      </c>
      <c r="K725" s="9" t="s">
        <v>92</v>
      </c>
      <c r="L725" s="9" t="s">
        <v>96</v>
      </c>
      <c r="M725" s="10">
        <v>99900</v>
      </c>
      <c r="N725" s="11">
        <v>0.7</v>
      </c>
      <c r="O725" s="12">
        <f t="shared" si="12"/>
        <v>29970</v>
      </c>
      <c r="P725" s="7" t="s">
        <v>2641</v>
      </c>
    </row>
    <row r="726" spans="1:16" s="13" customFormat="1" x14ac:dyDescent="0.25">
      <c r="A726" s="7" t="s">
        <v>9238</v>
      </c>
      <c r="B726" s="8">
        <v>46104</v>
      </c>
      <c r="C726" s="8">
        <v>46113</v>
      </c>
      <c r="D726" s="7">
        <v>3271</v>
      </c>
      <c r="E726" s="9">
        <v>336</v>
      </c>
      <c r="F726" s="9">
        <v>4</v>
      </c>
      <c r="G726" s="9">
        <v>1</v>
      </c>
      <c r="H726" s="9">
        <v>81379</v>
      </c>
      <c r="I726" s="7" t="s">
        <v>16</v>
      </c>
      <c r="J726" s="9">
        <v>54199643</v>
      </c>
      <c r="K726" s="9" t="s">
        <v>77</v>
      </c>
      <c r="L726" s="9" t="s">
        <v>97</v>
      </c>
      <c r="M726" s="10">
        <v>99900</v>
      </c>
      <c r="N726" s="11">
        <v>0.7</v>
      </c>
      <c r="O726" s="12">
        <f t="shared" si="12"/>
        <v>29970</v>
      </c>
      <c r="P726" s="7" t="s">
        <v>2641</v>
      </c>
    </row>
    <row r="727" spans="1:16" s="13" customFormat="1" x14ac:dyDescent="0.25">
      <c r="A727" s="7" t="s">
        <v>9238</v>
      </c>
      <c r="B727" s="8">
        <v>46104</v>
      </c>
      <c r="C727" s="8">
        <v>46113</v>
      </c>
      <c r="D727" s="7">
        <v>3271</v>
      </c>
      <c r="E727" s="9">
        <v>336</v>
      </c>
      <c r="F727" s="9">
        <v>4</v>
      </c>
      <c r="G727" s="9">
        <v>1</v>
      </c>
      <c r="H727" s="9">
        <v>81379</v>
      </c>
      <c r="I727" s="7" t="s">
        <v>16</v>
      </c>
      <c r="J727" s="9">
        <v>54199652</v>
      </c>
      <c r="K727" s="9" t="s">
        <v>82</v>
      </c>
      <c r="L727" s="9" t="s">
        <v>98</v>
      </c>
      <c r="M727" s="10">
        <v>99900</v>
      </c>
      <c r="N727" s="11">
        <v>0.7</v>
      </c>
      <c r="O727" s="12">
        <f t="shared" ref="O727:O790" si="13">M727-((70*M727)/100)</f>
        <v>29970</v>
      </c>
      <c r="P727" s="7" t="s">
        <v>2641</v>
      </c>
    </row>
    <row r="728" spans="1:16" s="13" customFormat="1" x14ac:dyDescent="0.25">
      <c r="A728" s="7" t="s">
        <v>9238</v>
      </c>
      <c r="B728" s="8">
        <v>46104</v>
      </c>
      <c r="C728" s="8">
        <v>46113</v>
      </c>
      <c r="D728" s="7">
        <v>3271</v>
      </c>
      <c r="E728" s="9">
        <v>336</v>
      </c>
      <c r="F728" s="9">
        <v>4</v>
      </c>
      <c r="G728" s="9">
        <v>1</v>
      </c>
      <c r="H728" s="9">
        <v>81379</v>
      </c>
      <c r="I728" s="7" t="s">
        <v>16</v>
      </c>
      <c r="J728" s="9">
        <v>54199661</v>
      </c>
      <c r="K728" s="9" t="s">
        <v>87</v>
      </c>
      <c r="L728" s="9" t="s">
        <v>99</v>
      </c>
      <c r="M728" s="10">
        <v>99900</v>
      </c>
      <c r="N728" s="11">
        <v>0.7</v>
      </c>
      <c r="O728" s="12">
        <f t="shared" si="13"/>
        <v>29970</v>
      </c>
      <c r="P728" s="7" t="s">
        <v>2641</v>
      </c>
    </row>
    <row r="729" spans="1:16" s="13" customFormat="1" x14ac:dyDescent="0.25">
      <c r="A729" s="7" t="s">
        <v>9238</v>
      </c>
      <c r="B729" s="8">
        <v>46104</v>
      </c>
      <c r="C729" s="8">
        <v>46113</v>
      </c>
      <c r="D729" s="7">
        <v>3271</v>
      </c>
      <c r="E729" s="9">
        <v>336</v>
      </c>
      <c r="F729" s="9">
        <v>4</v>
      </c>
      <c r="G729" s="9">
        <v>1</v>
      </c>
      <c r="H729" s="9">
        <v>81379</v>
      </c>
      <c r="I729" s="7" t="s">
        <v>16</v>
      </c>
      <c r="J729" s="9">
        <v>54199670</v>
      </c>
      <c r="K729" s="9" t="s">
        <v>92</v>
      </c>
      <c r="L729" s="9" t="s">
        <v>100</v>
      </c>
      <c r="M729" s="10">
        <v>99900</v>
      </c>
      <c r="N729" s="11">
        <v>0.7</v>
      </c>
      <c r="O729" s="12">
        <f t="shared" si="13"/>
        <v>29970</v>
      </c>
      <c r="P729" s="7" t="s">
        <v>2641</v>
      </c>
    </row>
    <row r="730" spans="1:16" s="13" customFormat="1" x14ac:dyDescent="0.25">
      <c r="A730" s="7" t="s">
        <v>9238</v>
      </c>
      <c r="B730" s="8">
        <v>46104</v>
      </c>
      <c r="C730" s="8">
        <v>46113</v>
      </c>
      <c r="D730" s="7">
        <v>3271</v>
      </c>
      <c r="E730" s="9">
        <v>336</v>
      </c>
      <c r="F730" s="9">
        <v>4</v>
      </c>
      <c r="G730" s="9">
        <v>1</v>
      </c>
      <c r="H730" s="9">
        <v>81736</v>
      </c>
      <c r="I730" s="7" t="s">
        <v>16</v>
      </c>
      <c r="J730" s="9">
        <v>54168908</v>
      </c>
      <c r="K730" s="9" t="s">
        <v>101</v>
      </c>
      <c r="L730" s="9" t="s">
        <v>102</v>
      </c>
      <c r="M730" s="10">
        <v>119900</v>
      </c>
      <c r="N730" s="11">
        <v>0.7</v>
      </c>
      <c r="O730" s="12">
        <f t="shared" si="13"/>
        <v>35970</v>
      </c>
      <c r="P730" s="7" t="s">
        <v>2641</v>
      </c>
    </row>
    <row r="731" spans="1:16" s="13" customFormat="1" x14ac:dyDescent="0.25">
      <c r="A731" s="7" t="s">
        <v>9238</v>
      </c>
      <c r="B731" s="8">
        <v>46104</v>
      </c>
      <c r="C731" s="8">
        <v>46113</v>
      </c>
      <c r="D731" s="7">
        <v>3271</v>
      </c>
      <c r="E731" s="9">
        <v>336</v>
      </c>
      <c r="F731" s="9">
        <v>4</v>
      </c>
      <c r="G731" s="9">
        <v>1</v>
      </c>
      <c r="H731" s="9">
        <v>81736</v>
      </c>
      <c r="I731" s="7" t="s">
        <v>16</v>
      </c>
      <c r="J731" s="9">
        <v>54168917</v>
      </c>
      <c r="K731" s="9" t="s">
        <v>101</v>
      </c>
      <c r="L731" s="9" t="s">
        <v>103</v>
      </c>
      <c r="M731" s="10">
        <v>119900</v>
      </c>
      <c r="N731" s="11">
        <v>0.7</v>
      </c>
      <c r="O731" s="12">
        <f t="shared" si="13"/>
        <v>35970</v>
      </c>
      <c r="P731" s="7" t="s">
        <v>2641</v>
      </c>
    </row>
    <row r="732" spans="1:16" s="13" customFormat="1" x14ac:dyDescent="0.25">
      <c r="A732" s="7" t="s">
        <v>9238</v>
      </c>
      <c r="B732" s="8">
        <v>46104</v>
      </c>
      <c r="C732" s="8">
        <v>46113</v>
      </c>
      <c r="D732" s="7">
        <v>3271</v>
      </c>
      <c r="E732" s="9">
        <v>336</v>
      </c>
      <c r="F732" s="9">
        <v>4</v>
      </c>
      <c r="G732" s="9">
        <v>1</v>
      </c>
      <c r="H732" s="9">
        <v>81736</v>
      </c>
      <c r="I732" s="7" t="s">
        <v>16</v>
      </c>
      <c r="J732" s="9">
        <v>54168926</v>
      </c>
      <c r="K732" s="9" t="s">
        <v>101</v>
      </c>
      <c r="L732" s="9" t="s">
        <v>104</v>
      </c>
      <c r="M732" s="10">
        <v>119900</v>
      </c>
      <c r="N732" s="11">
        <v>0.7</v>
      </c>
      <c r="O732" s="12">
        <f t="shared" si="13"/>
        <v>35970</v>
      </c>
      <c r="P732" s="7" t="s">
        <v>2641</v>
      </c>
    </row>
    <row r="733" spans="1:16" s="13" customFormat="1" x14ac:dyDescent="0.25">
      <c r="A733" s="7" t="s">
        <v>9238</v>
      </c>
      <c r="B733" s="8">
        <v>46104</v>
      </c>
      <c r="C733" s="8">
        <v>46113</v>
      </c>
      <c r="D733" s="7">
        <v>3271</v>
      </c>
      <c r="E733" s="9">
        <v>336</v>
      </c>
      <c r="F733" s="9">
        <v>4</v>
      </c>
      <c r="G733" s="9">
        <v>1</v>
      </c>
      <c r="H733" s="9">
        <v>81736</v>
      </c>
      <c r="I733" s="7" t="s">
        <v>16</v>
      </c>
      <c r="J733" s="9">
        <v>54168935</v>
      </c>
      <c r="K733" s="9" t="s">
        <v>101</v>
      </c>
      <c r="L733" s="9" t="s">
        <v>105</v>
      </c>
      <c r="M733" s="10">
        <v>119900</v>
      </c>
      <c r="N733" s="11">
        <v>0.7</v>
      </c>
      <c r="O733" s="12">
        <f t="shared" si="13"/>
        <v>35970</v>
      </c>
      <c r="P733" s="7" t="s">
        <v>2641</v>
      </c>
    </row>
    <row r="734" spans="1:16" s="13" customFormat="1" x14ac:dyDescent="0.25">
      <c r="A734" s="7" t="s">
        <v>9238</v>
      </c>
      <c r="B734" s="8">
        <v>46104</v>
      </c>
      <c r="C734" s="8">
        <v>46113</v>
      </c>
      <c r="D734" s="7">
        <v>3271</v>
      </c>
      <c r="E734" s="9">
        <v>336</v>
      </c>
      <c r="F734" s="9">
        <v>4</v>
      </c>
      <c r="G734" s="9">
        <v>1</v>
      </c>
      <c r="H734" s="9">
        <v>81736</v>
      </c>
      <c r="I734" s="7" t="s">
        <v>16</v>
      </c>
      <c r="J734" s="9">
        <v>54168944</v>
      </c>
      <c r="K734" s="9" t="s">
        <v>106</v>
      </c>
      <c r="L734" s="9" t="s">
        <v>107</v>
      </c>
      <c r="M734" s="10">
        <v>119900</v>
      </c>
      <c r="N734" s="11">
        <v>0.7</v>
      </c>
      <c r="O734" s="12">
        <f t="shared" si="13"/>
        <v>35970</v>
      </c>
      <c r="P734" s="7" t="s">
        <v>2641</v>
      </c>
    </row>
    <row r="735" spans="1:16" s="13" customFormat="1" x14ac:dyDescent="0.25">
      <c r="A735" s="7" t="s">
        <v>9238</v>
      </c>
      <c r="B735" s="8">
        <v>46104</v>
      </c>
      <c r="C735" s="8">
        <v>46113</v>
      </c>
      <c r="D735" s="7">
        <v>3271</v>
      </c>
      <c r="E735" s="9">
        <v>336</v>
      </c>
      <c r="F735" s="9">
        <v>4</v>
      </c>
      <c r="G735" s="9">
        <v>1</v>
      </c>
      <c r="H735" s="9">
        <v>81736</v>
      </c>
      <c r="I735" s="7" t="s">
        <v>16</v>
      </c>
      <c r="J735" s="9">
        <v>54168953</v>
      </c>
      <c r="K735" s="9" t="s">
        <v>106</v>
      </c>
      <c r="L735" s="9" t="s">
        <v>108</v>
      </c>
      <c r="M735" s="10">
        <v>119900</v>
      </c>
      <c r="N735" s="11">
        <v>0.7</v>
      </c>
      <c r="O735" s="12">
        <f t="shared" si="13"/>
        <v>35970</v>
      </c>
      <c r="P735" s="7" t="s">
        <v>2641</v>
      </c>
    </row>
    <row r="736" spans="1:16" s="13" customFormat="1" x14ac:dyDescent="0.25">
      <c r="A736" s="7" t="s">
        <v>9238</v>
      </c>
      <c r="B736" s="8">
        <v>46104</v>
      </c>
      <c r="C736" s="8">
        <v>46113</v>
      </c>
      <c r="D736" s="7">
        <v>3271</v>
      </c>
      <c r="E736" s="9">
        <v>336</v>
      </c>
      <c r="F736" s="9">
        <v>4</v>
      </c>
      <c r="G736" s="9">
        <v>1</v>
      </c>
      <c r="H736" s="9">
        <v>81736</v>
      </c>
      <c r="I736" s="7" t="s">
        <v>16</v>
      </c>
      <c r="J736" s="9">
        <v>54168962</v>
      </c>
      <c r="K736" s="9" t="s">
        <v>106</v>
      </c>
      <c r="L736" s="9" t="s">
        <v>109</v>
      </c>
      <c r="M736" s="10">
        <v>119900</v>
      </c>
      <c r="N736" s="11">
        <v>0.7</v>
      </c>
      <c r="O736" s="12">
        <f t="shared" si="13"/>
        <v>35970</v>
      </c>
      <c r="P736" s="7" t="s">
        <v>2641</v>
      </c>
    </row>
    <row r="737" spans="1:16" s="13" customFormat="1" x14ac:dyDescent="0.25">
      <c r="A737" s="7" t="s">
        <v>9238</v>
      </c>
      <c r="B737" s="8">
        <v>46104</v>
      </c>
      <c r="C737" s="8">
        <v>46113</v>
      </c>
      <c r="D737" s="7">
        <v>3271</v>
      </c>
      <c r="E737" s="9">
        <v>336</v>
      </c>
      <c r="F737" s="9">
        <v>4</v>
      </c>
      <c r="G737" s="9">
        <v>1</v>
      </c>
      <c r="H737" s="9">
        <v>81736</v>
      </c>
      <c r="I737" s="7" t="s">
        <v>16</v>
      </c>
      <c r="J737" s="9">
        <v>54168971</v>
      </c>
      <c r="K737" s="9" t="s">
        <v>106</v>
      </c>
      <c r="L737" s="9" t="s">
        <v>110</v>
      </c>
      <c r="M737" s="10">
        <v>119900</v>
      </c>
      <c r="N737" s="11">
        <v>0.7</v>
      </c>
      <c r="O737" s="12">
        <f t="shared" si="13"/>
        <v>35970</v>
      </c>
      <c r="P737" s="7" t="s">
        <v>2641</v>
      </c>
    </row>
    <row r="738" spans="1:16" s="13" customFormat="1" x14ac:dyDescent="0.25">
      <c r="A738" s="7" t="s">
        <v>9238</v>
      </c>
      <c r="B738" s="8">
        <v>46104</v>
      </c>
      <c r="C738" s="8">
        <v>46113</v>
      </c>
      <c r="D738" s="7">
        <v>3271</v>
      </c>
      <c r="E738" s="9">
        <v>336</v>
      </c>
      <c r="F738" s="9">
        <v>4</v>
      </c>
      <c r="G738" s="9">
        <v>1</v>
      </c>
      <c r="H738" s="9">
        <v>81736</v>
      </c>
      <c r="I738" s="7" t="s">
        <v>16</v>
      </c>
      <c r="J738" s="9">
        <v>54168980</v>
      </c>
      <c r="K738" s="9" t="s">
        <v>111</v>
      </c>
      <c r="L738" s="9" t="s">
        <v>112</v>
      </c>
      <c r="M738" s="10">
        <v>119900</v>
      </c>
      <c r="N738" s="11">
        <v>0.7</v>
      </c>
      <c r="O738" s="12">
        <f t="shared" si="13"/>
        <v>35970</v>
      </c>
      <c r="P738" s="7" t="s">
        <v>2641</v>
      </c>
    </row>
    <row r="739" spans="1:16" s="13" customFormat="1" x14ac:dyDescent="0.25">
      <c r="A739" s="7" t="s">
        <v>9238</v>
      </c>
      <c r="B739" s="8">
        <v>46104</v>
      </c>
      <c r="C739" s="8">
        <v>46113</v>
      </c>
      <c r="D739" s="7">
        <v>3271</v>
      </c>
      <c r="E739" s="9">
        <v>336</v>
      </c>
      <c r="F739" s="9">
        <v>4</v>
      </c>
      <c r="G739" s="9">
        <v>1</v>
      </c>
      <c r="H739" s="9">
        <v>81736</v>
      </c>
      <c r="I739" s="7" t="s">
        <v>16</v>
      </c>
      <c r="J739" s="9">
        <v>54168999</v>
      </c>
      <c r="K739" s="9" t="s">
        <v>111</v>
      </c>
      <c r="L739" s="9" t="s">
        <v>113</v>
      </c>
      <c r="M739" s="10">
        <v>119900</v>
      </c>
      <c r="N739" s="11">
        <v>0.7</v>
      </c>
      <c r="O739" s="12">
        <f t="shared" si="13"/>
        <v>35970</v>
      </c>
      <c r="P739" s="7" t="s">
        <v>2641</v>
      </c>
    </row>
    <row r="740" spans="1:16" s="13" customFormat="1" x14ac:dyDescent="0.25">
      <c r="A740" s="7" t="s">
        <v>9238</v>
      </c>
      <c r="B740" s="8">
        <v>46104</v>
      </c>
      <c r="C740" s="8">
        <v>46113</v>
      </c>
      <c r="D740" s="7">
        <v>3271</v>
      </c>
      <c r="E740" s="9">
        <v>336</v>
      </c>
      <c r="F740" s="9">
        <v>4</v>
      </c>
      <c r="G740" s="9">
        <v>1</v>
      </c>
      <c r="H740" s="9">
        <v>81736</v>
      </c>
      <c r="I740" s="7" t="s">
        <v>16</v>
      </c>
      <c r="J740" s="9">
        <v>54169005</v>
      </c>
      <c r="K740" s="9" t="s">
        <v>111</v>
      </c>
      <c r="L740" s="9" t="s">
        <v>114</v>
      </c>
      <c r="M740" s="10">
        <v>119900</v>
      </c>
      <c r="N740" s="11">
        <v>0.7</v>
      </c>
      <c r="O740" s="12">
        <f t="shared" si="13"/>
        <v>35970</v>
      </c>
      <c r="P740" s="7" t="s">
        <v>2641</v>
      </c>
    </row>
    <row r="741" spans="1:16" s="13" customFormat="1" x14ac:dyDescent="0.25">
      <c r="A741" s="7" t="s">
        <v>9238</v>
      </c>
      <c r="B741" s="8">
        <v>46104</v>
      </c>
      <c r="C741" s="8">
        <v>46113</v>
      </c>
      <c r="D741" s="7">
        <v>3271</v>
      </c>
      <c r="E741" s="9">
        <v>336</v>
      </c>
      <c r="F741" s="9">
        <v>4</v>
      </c>
      <c r="G741" s="9">
        <v>1</v>
      </c>
      <c r="H741" s="9">
        <v>81736</v>
      </c>
      <c r="I741" s="7" t="s">
        <v>16</v>
      </c>
      <c r="J741" s="9">
        <v>54169014</v>
      </c>
      <c r="K741" s="9" t="s">
        <v>111</v>
      </c>
      <c r="L741" s="9" t="s">
        <v>115</v>
      </c>
      <c r="M741" s="10">
        <v>119900</v>
      </c>
      <c r="N741" s="11">
        <v>0.7</v>
      </c>
      <c r="O741" s="12">
        <f t="shared" si="13"/>
        <v>35970</v>
      </c>
      <c r="P741" s="7" t="s">
        <v>2641</v>
      </c>
    </row>
    <row r="742" spans="1:16" s="13" customFormat="1" x14ac:dyDescent="0.25">
      <c r="A742" s="7" t="s">
        <v>9238</v>
      </c>
      <c r="B742" s="8">
        <v>46104</v>
      </c>
      <c r="C742" s="8">
        <v>46113</v>
      </c>
      <c r="D742" s="7">
        <v>3271</v>
      </c>
      <c r="E742" s="9">
        <v>336</v>
      </c>
      <c r="F742" s="9">
        <v>4</v>
      </c>
      <c r="G742" s="9">
        <v>1</v>
      </c>
      <c r="H742" s="9">
        <v>4953</v>
      </c>
      <c r="I742" s="7" t="s">
        <v>16</v>
      </c>
      <c r="J742" s="9">
        <v>52476927</v>
      </c>
      <c r="K742" s="9" t="s">
        <v>116</v>
      </c>
      <c r="L742" s="9" t="s">
        <v>117</v>
      </c>
      <c r="M742" s="10">
        <v>99900</v>
      </c>
      <c r="N742" s="11">
        <v>0.7</v>
      </c>
      <c r="O742" s="12">
        <f t="shared" si="13"/>
        <v>29970</v>
      </c>
      <c r="P742" s="7" t="s">
        <v>2641</v>
      </c>
    </row>
    <row r="743" spans="1:16" s="13" customFormat="1" x14ac:dyDescent="0.25">
      <c r="A743" s="7" t="s">
        <v>9238</v>
      </c>
      <c r="B743" s="8">
        <v>46104</v>
      </c>
      <c r="C743" s="8">
        <v>46113</v>
      </c>
      <c r="D743" s="7">
        <v>3271</v>
      </c>
      <c r="E743" s="9">
        <v>336</v>
      </c>
      <c r="F743" s="9">
        <v>4</v>
      </c>
      <c r="G743" s="9">
        <v>1</v>
      </c>
      <c r="H743" s="9">
        <v>4953</v>
      </c>
      <c r="I743" s="7" t="s">
        <v>16</v>
      </c>
      <c r="J743" s="9">
        <v>52476936</v>
      </c>
      <c r="K743" s="9" t="s">
        <v>116</v>
      </c>
      <c r="L743" s="9" t="s">
        <v>118</v>
      </c>
      <c r="M743" s="10">
        <v>99900</v>
      </c>
      <c r="N743" s="11">
        <v>0.7</v>
      </c>
      <c r="O743" s="12">
        <f t="shared" si="13"/>
        <v>29970</v>
      </c>
      <c r="P743" s="7" t="s">
        <v>2641</v>
      </c>
    </row>
    <row r="744" spans="1:16" s="13" customFormat="1" x14ac:dyDescent="0.25">
      <c r="A744" s="7" t="s">
        <v>9238</v>
      </c>
      <c r="B744" s="8">
        <v>46104</v>
      </c>
      <c r="C744" s="8">
        <v>46113</v>
      </c>
      <c r="D744" s="7">
        <v>3271</v>
      </c>
      <c r="E744" s="9">
        <v>336</v>
      </c>
      <c r="F744" s="9">
        <v>4</v>
      </c>
      <c r="G744" s="9">
        <v>1</v>
      </c>
      <c r="H744" s="9">
        <v>4953</v>
      </c>
      <c r="I744" s="7" t="s">
        <v>16</v>
      </c>
      <c r="J744" s="9">
        <v>52476945</v>
      </c>
      <c r="K744" s="9" t="s">
        <v>116</v>
      </c>
      <c r="L744" s="9" t="s">
        <v>119</v>
      </c>
      <c r="M744" s="10">
        <v>99900</v>
      </c>
      <c r="N744" s="11">
        <v>0.7</v>
      </c>
      <c r="O744" s="12">
        <f t="shared" si="13"/>
        <v>29970</v>
      </c>
      <c r="P744" s="7" t="s">
        <v>2641</v>
      </c>
    </row>
    <row r="745" spans="1:16" s="13" customFormat="1" x14ac:dyDescent="0.25">
      <c r="A745" s="7" t="s">
        <v>9238</v>
      </c>
      <c r="B745" s="8">
        <v>46104</v>
      </c>
      <c r="C745" s="8">
        <v>46113</v>
      </c>
      <c r="D745" s="7">
        <v>3271</v>
      </c>
      <c r="E745" s="9">
        <v>336</v>
      </c>
      <c r="F745" s="9">
        <v>4</v>
      </c>
      <c r="G745" s="9">
        <v>1</v>
      </c>
      <c r="H745" s="9">
        <v>4953</v>
      </c>
      <c r="I745" s="7" t="s">
        <v>16</v>
      </c>
      <c r="J745" s="9">
        <v>52476954</v>
      </c>
      <c r="K745" s="9" t="s">
        <v>116</v>
      </c>
      <c r="L745" s="9" t="s">
        <v>120</v>
      </c>
      <c r="M745" s="10">
        <v>99900</v>
      </c>
      <c r="N745" s="11">
        <v>0.7</v>
      </c>
      <c r="O745" s="12">
        <f t="shared" si="13"/>
        <v>29970</v>
      </c>
      <c r="P745" s="7" t="s">
        <v>2641</v>
      </c>
    </row>
    <row r="746" spans="1:16" s="13" customFormat="1" x14ac:dyDescent="0.25">
      <c r="A746" s="7" t="s">
        <v>9238</v>
      </c>
      <c r="B746" s="8">
        <v>46104</v>
      </c>
      <c r="C746" s="8">
        <v>46113</v>
      </c>
      <c r="D746" s="7">
        <v>3271</v>
      </c>
      <c r="E746" s="9">
        <v>336</v>
      </c>
      <c r="F746" s="9">
        <v>4</v>
      </c>
      <c r="G746" s="9">
        <v>1</v>
      </c>
      <c r="H746" s="9">
        <v>4953</v>
      </c>
      <c r="I746" s="7" t="s">
        <v>16</v>
      </c>
      <c r="J746" s="9">
        <v>53276703</v>
      </c>
      <c r="K746" s="9" t="s">
        <v>121</v>
      </c>
      <c r="L746" s="9" t="s">
        <v>122</v>
      </c>
      <c r="M746" s="10">
        <v>119900</v>
      </c>
      <c r="N746" s="11">
        <v>0.7</v>
      </c>
      <c r="O746" s="12">
        <f t="shared" si="13"/>
        <v>35970</v>
      </c>
      <c r="P746" s="7" t="s">
        <v>2641</v>
      </c>
    </row>
    <row r="747" spans="1:16" s="13" customFormat="1" x14ac:dyDescent="0.25">
      <c r="A747" s="7" t="s">
        <v>9238</v>
      </c>
      <c r="B747" s="8">
        <v>46104</v>
      </c>
      <c r="C747" s="8">
        <v>46113</v>
      </c>
      <c r="D747" s="7">
        <v>3271</v>
      </c>
      <c r="E747" s="9">
        <v>336</v>
      </c>
      <c r="F747" s="9">
        <v>4</v>
      </c>
      <c r="G747" s="9">
        <v>1</v>
      </c>
      <c r="H747" s="9">
        <v>4953</v>
      </c>
      <c r="I747" s="7" t="s">
        <v>16</v>
      </c>
      <c r="J747" s="9">
        <v>53276712</v>
      </c>
      <c r="K747" s="9" t="s">
        <v>121</v>
      </c>
      <c r="L747" s="9" t="s">
        <v>123</v>
      </c>
      <c r="M747" s="10">
        <v>119900</v>
      </c>
      <c r="N747" s="11">
        <v>0.7</v>
      </c>
      <c r="O747" s="12">
        <f t="shared" si="13"/>
        <v>35970</v>
      </c>
      <c r="P747" s="7" t="s">
        <v>2641</v>
      </c>
    </row>
    <row r="748" spans="1:16" s="13" customFormat="1" x14ac:dyDescent="0.25">
      <c r="A748" s="7" t="s">
        <v>9238</v>
      </c>
      <c r="B748" s="8">
        <v>46104</v>
      </c>
      <c r="C748" s="8">
        <v>46113</v>
      </c>
      <c r="D748" s="7">
        <v>3271</v>
      </c>
      <c r="E748" s="9">
        <v>336</v>
      </c>
      <c r="F748" s="9">
        <v>4</v>
      </c>
      <c r="G748" s="9">
        <v>1</v>
      </c>
      <c r="H748" s="9">
        <v>4953</v>
      </c>
      <c r="I748" s="7" t="s">
        <v>16</v>
      </c>
      <c r="J748" s="9">
        <v>53276721</v>
      </c>
      <c r="K748" s="9" t="s">
        <v>121</v>
      </c>
      <c r="L748" s="9" t="s">
        <v>124</v>
      </c>
      <c r="M748" s="10">
        <v>119900</v>
      </c>
      <c r="N748" s="11">
        <v>0.7</v>
      </c>
      <c r="O748" s="12">
        <f t="shared" si="13"/>
        <v>35970</v>
      </c>
      <c r="P748" s="7" t="s">
        <v>2641</v>
      </c>
    </row>
    <row r="749" spans="1:16" s="13" customFormat="1" x14ac:dyDescent="0.25">
      <c r="A749" s="7" t="s">
        <v>9238</v>
      </c>
      <c r="B749" s="8">
        <v>46104</v>
      </c>
      <c r="C749" s="8">
        <v>46113</v>
      </c>
      <c r="D749" s="7">
        <v>3271</v>
      </c>
      <c r="E749" s="9">
        <v>336</v>
      </c>
      <c r="F749" s="9">
        <v>4</v>
      </c>
      <c r="G749" s="9">
        <v>1</v>
      </c>
      <c r="H749" s="9">
        <v>4953</v>
      </c>
      <c r="I749" s="7" t="s">
        <v>16</v>
      </c>
      <c r="J749" s="9">
        <v>53276730</v>
      </c>
      <c r="K749" s="9" t="s">
        <v>121</v>
      </c>
      <c r="L749" s="9" t="s">
        <v>125</v>
      </c>
      <c r="M749" s="10">
        <v>119900</v>
      </c>
      <c r="N749" s="11">
        <v>0.7</v>
      </c>
      <c r="O749" s="12">
        <f t="shared" si="13"/>
        <v>35970</v>
      </c>
      <c r="P749" s="7" t="s">
        <v>2641</v>
      </c>
    </row>
    <row r="750" spans="1:16" s="13" customFormat="1" x14ac:dyDescent="0.25">
      <c r="A750" s="7" t="s">
        <v>9238</v>
      </c>
      <c r="B750" s="8">
        <v>46104</v>
      </c>
      <c r="C750" s="8">
        <v>46113</v>
      </c>
      <c r="D750" s="7">
        <v>3271</v>
      </c>
      <c r="E750" s="9">
        <v>336</v>
      </c>
      <c r="F750" s="9">
        <v>4</v>
      </c>
      <c r="G750" s="9">
        <v>1</v>
      </c>
      <c r="H750" s="9">
        <v>4953</v>
      </c>
      <c r="I750" s="7" t="s">
        <v>16</v>
      </c>
      <c r="J750" s="9">
        <v>53276749</v>
      </c>
      <c r="K750" s="9" t="s">
        <v>126</v>
      </c>
      <c r="L750" s="9" t="s">
        <v>127</v>
      </c>
      <c r="M750" s="10">
        <v>119900</v>
      </c>
      <c r="N750" s="11">
        <v>0.7</v>
      </c>
      <c r="O750" s="12">
        <f t="shared" si="13"/>
        <v>35970</v>
      </c>
      <c r="P750" s="7" t="s">
        <v>2641</v>
      </c>
    </row>
    <row r="751" spans="1:16" s="13" customFormat="1" x14ac:dyDescent="0.25">
      <c r="A751" s="7" t="s">
        <v>9238</v>
      </c>
      <c r="B751" s="8">
        <v>46104</v>
      </c>
      <c r="C751" s="8">
        <v>46113</v>
      </c>
      <c r="D751" s="7">
        <v>3271</v>
      </c>
      <c r="E751" s="9">
        <v>336</v>
      </c>
      <c r="F751" s="9">
        <v>4</v>
      </c>
      <c r="G751" s="9">
        <v>1</v>
      </c>
      <c r="H751" s="9">
        <v>4953</v>
      </c>
      <c r="I751" s="7" t="s">
        <v>16</v>
      </c>
      <c r="J751" s="9">
        <v>53276758</v>
      </c>
      <c r="K751" s="9" t="s">
        <v>126</v>
      </c>
      <c r="L751" s="9" t="s">
        <v>128</v>
      </c>
      <c r="M751" s="10">
        <v>119900</v>
      </c>
      <c r="N751" s="11">
        <v>0.7</v>
      </c>
      <c r="O751" s="12">
        <f t="shared" si="13"/>
        <v>35970</v>
      </c>
      <c r="P751" s="7" t="s">
        <v>2641</v>
      </c>
    </row>
    <row r="752" spans="1:16" s="13" customFormat="1" x14ac:dyDescent="0.25">
      <c r="A752" s="7" t="s">
        <v>9238</v>
      </c>
      <c r="B752" s="8">
        <v>46104</v>
      </c>
      <c r="C752" s="8">
        <v>46113</v>
      </c>
      <c r="D752" s="7">
        <v>3271</v>
      </c>
      <c r="E752" s="9">
        <v>336</v>
      </c>
      <c r="F752" s="9">
        <v>4</v>
      </c>
      <c r="G752" s="9">
        <v>1</v>
      </c>
      <c r="H752" s="9">
        <v>4953</v>
      </c>
      <c r="I752" s="7" t="s">
        <v>16</v>
      </c>
      <c r="J752" s="9">
        <v>53276767</v>
      </c>
      <c r="K752" s="9" t="s">
        <v>126</v>
      </c>
      <c r="L752" s="9" t="s">
        <v>129</v>
      </c>
      <c r="M752" s="10">
        <v>119900</v>
      </c>
      <c r="N752" s="11">
        <v>0.7</v>
      </c>
      <c r="O752" s="12">
        <f t="shared" si="13"/>
        <v>35970</v>
      </c>
      <c r="P752" s="7" t="s">
        <v>2641</v>
      </c>
    </row>
    <row r="753" spans="1:16" s="13" customFormat="1" x14ac:dyDescent="0.25">
      <c r="A753" s="7" t="s">
        <v>9238</v>
      </c>
      <c r="B753" s="8">
        <v>46104</v>
      </c>
      <c r="C753" s="8">
        <v>46113</v>
      </c>
      <c r="D753" s="7">
        <v>3271</v>
      </c>
      <c r="E753" s="9">
        <v>336</v>
      </c>
      <c r="F753" s="9">
        <v>4</v>
      </c>
      <c r="G753" s="9">
        <v>1</v>
      </c>
      <c r="H753" s="9">
        <v>4953</v>
      </c>
      <c r="I753" s="7" t="s">
        <v>16</v>
      </c>
      <c r="J753" s="9">
        <v>53276776</v>
      </c>
      <c r="K753" s="9" t="s">
        <v>126</v>
      </c>
      <c r="L753" s="9" t="s">
        <v>130</v>
      </c>
      <c r="M753" s="10">
        <v>119900</v>
      </c>
      <c r="N753" s="11">
        <v>0.7</v>
      </c>
      <c r="O753" s="12">
        <f t="shared" si="13"/>
        <v>35970</v>
      </c>
      <c r="P753" s="7" t="s">
        <v>2641</v>
      </c>
    </row>
    <row r="754" spans="1:16" s="13" customFormat="1" x14ac:dyDescent="0.25">
      <c r="A754" s="7" t="s">
        <v>9238</v>
      </c>
      <c r="B754" s="8">
        <v>46104</v>
      </c>
      <c r="C754" s="8">
        <v>46113</v>
      </c>
      <c r="D754" s="7">
        <v>3271</v>
      </c>
      <c r="E754" s="9">
        <v>336</v>
      </c>
      <c r="F754" s="9">
        <v>4</v>
      </c>
      <c r="G754" s="9">
        <v>1</v>
      </c>
      <c r="H754" s="9">
        <v>81305</v>
      </c>
      <c r="I754" s="7" t="s">
        <v>16</v>
      </c>
      <c r="J754" s="9">
        <v>51679335</v>
      </c>
      <c r="K754" s="9" t="s">
        <v>131</v>
      </c>
      <c r="L754" s="9" t="s">
        <v>132</v>
      </c>
      <c r="M754" s="10">
        <v>119900</v>
      </c>
      <c r="N754" s="11">
        <v>0.7</v>
      </c>
      <c r="O754" s="12">
        <f t="shared" si="13"/>
        <v>35970</v>
      </c>
      <c r="P754" s="7" t="s">
        <v>2641</v>
      </c>
    </row>
    <row r="755" spans="1:16" s="13" customFormat="1" x14ac:dyDescent="0.25">
      <c r="A755" s="7" t="s">
        <v>9238</v>
      </c>
      <c r="B755" s="8">
        <v>46104</v>
      </c>
      <c r="C755" s="8">
        <v>46113</v>
      </c>
      <c r="D755" s="7">
        <v>3271</v>
      </c>
      <c r="E755" s="9">
        <v>336</v>
      </c>
      <c r="F755" s="9">
        <v>4</v>
      </c>
      <c r="G755" s="9">
        <v>1</v>
      </c>
      <c r="H755" s="9">
        <v>81305</v>
      </c>
      <c r="I755" s="7" t="s">
        <v>16</v>
      </c>
      <c r="J755" s="9">
        <v>51679344</v>
      </c>
      <c r="K755" s="9" t="s">
        <v>131</v>
      </c>
      <c r="L755" s="9" t="s">
        <v>133</v>
      </c>
      <c r="M755" s="10">
        <v>119900</v>
      </c>
      <c r="N755" s="11">
        <v>0.7</v>
      </c>
      <c r="O755" s="12">
        <f t="shared" si="13"/>
        <v>35970</v>
      </c>
      <c r="P755" s="7" t="s">
        <v>2641</v>
      </c>
    </row>
    <row r="756" spans="1:16" s="13" customFormat="1" x14ac:dyDescent="0.25">
      <c r="A756" s="7" t="s">
        <v>9238</v>
      </c>
      <c r="B756" s="8">
        <v>46104</v>
      </c>
      <c r="C756" s="8">
        <v>46113</v>
      </c>
      <c r="D756" s="7">
        <v>3271</v>
      </c>
      <c r="E756" s="9">
        <v>336</v>
      </c>
      <c r="F756" s="9">
        <v>4</v>
      </c>
      <c r="G756" s="9">
        <v>1</v>
      </c>
      <c r="H756" s="9">
        <v>81305</v>
      </c>
      <c r="I756" s="7" t="s">
        <v>16</v>
      </c>
      <c r="J756" s="9">
        <v>51679353</v>
      </c>
      <c r="K756" s="9" t="s">
        <v>131</v>
      </c>
      <c r="L756" s="9" t="s">
        <v>134</v>
      </c>
      <c r="M756" s="10">
        <v>119900</v>
      </c>
      <c r="N756" s="11">
        <v>0.7</v>
      </c>
      <c r="O756" s="12">
        <f t="shared" si="13"/>
        <v>35970</v>
      </c>
      <c r="P756" s="7" t="s">
        <v>2641</v>
      </c>
    </row>
    <row r="757" spans="1:16" s="13" customFormat="1" x14ac:dyDescent="0.25">
      <c r="A757" s="7" t="s">
        <v>9238</v>
      </c>
      <c r="B757" s="8">
        <v>46104</v>
      </c>
      <c r="C757" s="8">
        <v>46113</v>
      </c>
      <c r="D757" s="7">
        <v>3271</v>
      </c>
      <c r="E757" s="9">
        <v>336</v>
      </c>
      <c r="F757" s="9">
        <v>4</v>
      </c>
      <c r="G757" s="9">
        <v>1</v>
      </c>
      <c r="H757" s="9">
        <v>81305</v>
      </c>
      <c r="I757" s="7" t="s">
        <v>16</v>
      </c>
      <c r="J757" s="9">
        <v>51679362</v>
      </c>
      <c r="K757" s="9" t="s">
        <v>131</v>
      </c>
      <c r="L757" s="9" t="s">
        <v>135</v>
      </c>
      <c r="M757" s="10">
        <v>119900</v>
      </c>
      <c r="N757" s="11">
        <v>0.7</v>
      </c>
      <c r="O757" s="12">
        <f t="shared" si="13"/>
        <v>35970</v>
      </c>
      <c r="P757" s="7" t="s">
        <v>2641</v>
      </c>
    </row>
    <row r="758" spans="1:16" s="13" customFormat="1" x14ac:dyDescent="0.25">
      <c r="A758" s="7" t="s">
        <v>9238</v>
      </c>
      <c r="B758" s="8">
        <v>46104</v>
      </c>
      <c r="C758" s="8">
        <v>46113</v>
      </c>
      <c r="D758" s="7">
        <v>3271</v>
      </c>
      <c r="E758" s="9">
        <v>336</v>
      </c>
      <c r="F758" s="9">
        <v>4</v>
      </c>
      <c r="G758" s="9">
        <v>1</v>
      </c>
      <c r="H758" s="9">
        <v>81305</v>
      </c>
      <c r="I758" s="7" t="s">
        <v>16</v>
      </c>
      <c r="J758" s="9">
        <v>51679371</v>
      </c>
      <c r="K758" s="9" t="s">
        <v>136</v>
      </c>
      <c r="L758" s="9" t="s">
        <v>137</v>
      </c>
      <c r="M758" s="10">
        <v>119900</v>
      </c>
      <c r="N758" s="11">
        <v>0.7</v>
      </c>
      <c r="O758" s="12">
        <f t="shared" si="13"/>
        <v>35970</v>
      </c>
      <c r="P758" s="7" t="s">
        <v>2641</v>
      </c>
    </row>
    <row r="759" spans="1:16" s="13" customFormat="1" x14ac:dyDescent="0.25">
      <c r="A759" s="7" t="s">
        <v>9238</v>
      </c>
      <c r="B759" s="8">
        <v>46104</v>
      </c>
      <c r="C759" s="8">
        <v>46113</v>
      </c>
      <c r="D759" s="7">
        <v>3271</v>
      </c>
      <c r="E759" s="9">
        <v>336</v>
      </c>
      <c r="F759" s="9">
        <v>4</v>
      </c>
      <c r="G759" s="9">
        <v>1</v>
      </c>
      <c r="H759" s="9">
        <v>81305</v>
      </c>
      <c r="I759" s="7" t="s">
        <v>16</v>
      </c>
      <c r="J759" s="9">
        <v>51679380</v>
      </c>
      <c r="K759" s="9" t="s">
        <v>136</v>
      </c>
      <c r="L759" s="9" t="s">
        <v>138</v>
      </c>
      <c r="M759" s="10">
        <v>119900</v>
      </c>
      <c r="N759" s="11">
        <v>0.7</v>
      </c>
      <c r="O759" s="12">
        <f t="shared" si="13"/>
        <v>35970</v>
      </c>
      <c r="P759" s="7" t="s">
        <v>2641</v>
      </c>
    </row>
    <row r="760" spans="1:16" s="13" customFormat="1" x14ac:dyDescent="0.25">
      <c r="A760" s="7" t="s">
        <v>9238</v>
      </c>
      <c r="B760" s="8">
        <v>46104</v>
      </c>
      <c r="C760" s="8">
        <v>46113</v>
      </c>
      <c r="D760" s="7">
        <v>3271</v>
      </c>
      <c r="E760" s="9">
        <v>336</v>
      </c>
      <c r="F760" s="9">
        <v>4</v>
      </c>
      <c r="G760" s="9">
        <v>1</v>
      </c>
      <c r="H760" s="9">
        <v>81305</v>
      </c>
      <c r="I760" s="7" t="s">
        <v>16</v>
      </c>
      <c r="J760" s="9">
        <v>51679399</v>
      </c>
      <c r="K760" s="9" t="s">
        <v>136</v>
      </c>
      <c r="L760" s="9" t="s">
        <v>139</v>
      </c>
      <c r="M760" s="10">
        <v>119900</v>
      </c>
      <c r="N760" s="11">
        <v>0.7</v>
      </c>
      <c r="O760" s="12">
        <f t="shared" si="13"/>
        <v>35970</v>
      </c>
      <c r="P760" s="7" t="s">
        <v>2641</v>
      </c>
    </row>
    <row r="761" spans="1:16" s="13" customFormat="1" x14ac:dyDescent="0.25">
      <c r="A761" s="7" t="s">
        <v>9238</v>
      </c>
      <c r="B761" s="8">
        <v>46104</v>
      </c>
      <c r="C761" s="8">
        <v>46113</v>
      </c>
      <c r="D761" s="7">
        <v>3271</v>
      </c>
      <c r="E761" s="9">
        <v>336</v>
      </c>
      <c r="F761" s="9">
        <v>4</v>
      </c>
      <c r="G761" s="9">
        <v>1</v>
      </c>
      <c r="H761" s="9">
        <v>81305</v>
      </c>
      <c r="I761" s="7" t="s">
        <v>16</v>
      </c>
      <c r="J761" s="9">
        <v>51679406</v>
      </c>
      <c r="K761" s="9" t="s">
        <v>136</v>
      </c>
      <c r="L761" s="9" t="s">
        <v>140</v>
      </c>
      <c r="M761" s="10">
        <v>119900</v>
      </c>
      <c r="N761" s="11">
        <v>0.7</v>
      </c>
      <c r="O761" s="12">
        <f t="shared" si="13"/>
        <v>35970</v>
      </c>
      <c r="P761" s="7" t="s">
        <v>2641</v>
      </c>
    </row>
    <row r="762" spans="1:16" s="13" customFormat="1" x14ac:dyDescent="0.25">
      <c r="A762" s="7" t="s">
        <v>9238</v>
      </c>
      <c r="B762" s="8">
        <v>46104</v>
      </c>
      <c r="C762" s="8">
        <v>46113</v>
      </c>
      <c r="D762" s="7">
        <v>3271</v>
      </c>
      <c r="E762" s="9">
        <v>336</v>
      </c>
      <c r="F762" s="9">
        <v>4</v>
      </c>
      <c r="G762" s="9">
        <v>1</v>
      </c>
      <c r="H762" s="9">
        <v>81379</v>
      </c>
      <c r="I762" s="7" t="s">
        <v>16</v>
      </c>
      <c r="J762" s="9">
        <v>51680092</v>
      </c>
      <c r="K762" s="9" t="s">
        <v>141</v>
      </c>
      <c r="L762" s="9" t="s">
        <v>142</v>
      </c>
      <c r="M762" s="10">
        <v>119900</v>
      </c>
      <c r="N762" s="11">
        <v>0.7</v>
      </c>
      <c r="O762" s="12">
        <f t="shared" si="13"/>
        <v>35970</v>
      </c>
      <c r="P762" s="7" t="s">
        <v>2641</v>
      </c>
    </row>
    <row r="763" spans="1:16" s="13" customFormat="1" x14ac:dyDescent="0.25">
      <c r="A763" s="7" t="s">
        <v>9238</v>
      </c>
      <c r="B763" s="8">
        <v>46104</v>
      </c>
      <c r="C763" s="8">
        <v>46113</v>
      </c>
      <c r="D763" s="7">
        <v>3271</v>
      </c>
      <c r="E763" s="9">
        <v>336</v>
      </c>
      <c r="F763" s="9">
        <v>4</v>
      </c>
      <c r="G763" s="9">
        <v>1</v>
      </c>
      <c r="H763" s="9">
        <v>81379</v>
      </c>
      <c r="I763" s="7" t="s">
        <v>16</v>
      </c>
      <c r="J763" s="9">
        <v>51680109</v>
      </c>
      <c r="K763" s="9" t="s">
        <v>141</v>
      </c>
      <c r="L763" s="9" t="s">
        <v>143</v>
      </c>
      <c r="M763" s="10">
        <v>119900</v>
      </c>
      <c r="N763" s="11">
        <v>0.7</v>
      </c>
      <c r="O763" s="12">
        <f t="shared" si="13"/>
        <v>35970</v>
      </c>
      <c r="P763" s="7" t="s">
        <v>2641</v>
      </c>
    </row>
    <row r="764" spans="1:16" s="13" customFormat="1" x14ac:dyDescent="0.25">
      <c r="A764" s="7" t="s">
        <v>9238</v>
      </c>
      <c r="B764" s="8">
        <v>46104</v>
      </c>
      <c r="C764" s="8">
        <v>46113</v>
      </c>
      <c r="D764" s="7">
        <v>3271</v>
      </c>
      <c r="E764" s="9">
        <v>336</v>
      </c>
      <c r="F764" s="9">
        <v>4</v>
      </c>
      <c r="G764" s="9">
        <v>1</v>
      </c>
      <c r="H764" s="9">
        <v>81379</v>
      </c>
      <c r="I764" s="7" t="s">
        <v>16</v>
      </c>
      <c r="J764" s="9">
        <v>51680118</v>
      </c>
      <c r="K764" s="9" t="s">
        <v>141</v>
      </c>
      <c r="L764" s="9" t="s">
        <v>144</v>
      </c>
      <c r="M764" s="10">
        <v>119900</v>
      </c>
      <c r="N764" s="11">
        <v>0.7</v>
      </c>
      <c r="O764" s="12">
        <f t="shared" si="13"/>
        <v>35970</v>
      </c>
      <c r="P764" s="7" t="s">
        <v>2641</v>
      </c>
    </row>
    <row r="765" spans="1:16" s="13" customFormat="1" x14ac:dyDescent="0.25">
      <c r="A765" s="7" t="s">
        <v>9238</v>
      </c>
      <c r="B765" s="8">
        <v>46104</v>
      </c>
      <c r="C765" s="8">
        <v>46113</v>
      </c>
      <c r="D765" s="7">
        <v>3271</v>
      </c>
      <c r="E765" s="9">
        <v>336</v>
      </c>
      <c r="F765" s="9">
        <v>4</v>
      </c>
      <c r="G765" s="9">
        <v>1</v>
      </c>
      <c r="H765" s="9">
        <v>81379</v>
      </c>
      <c r="I765" s="7" t="s">
        <v>16</v>
      </c>
      <c r="J765" s="9">
        <v>51680127</v>
      </c>
      <c r="K765" s="9" t="s">
        <v>141</v>
      </c>
      <c r="L765" s="9" t="s">
        <v>145</v>
      </c>
      <c r="M765" s="10">
        <v>119900</v>
      </c>
      <c r="N765" s="11">
        <v>0.7</v>
      </c>
      <c r="O765" s="12">
        <f t="shared" si="13"/>
        <v>35970</v>
      </c>
      <c r="P765" s="7" t="s">
        <v>2641</v>
      </c>
    </row>
    <row r="766" spans="1:16" s="13" customFormat="1" x14ac:dyDescent="0.25">
      <c r="A766" s="7" t="s">
        <v>9238</v>
      </c>
      <c r="B766" s="8">
        <v>46104</v>
      </c>
      <c r="C766" s="8">
        <v>46113</v>
      </c>
      <c r="D766" s="7">
        <v>3271</v>
      </c>
      <c r="E766" s="9">
        <v>336</v>
      </c>
      <c r="F766" s="9">
        <v>4</v>
      </c>
      <c r="G766" s="9">
        <v>1</v>
      </c>
      <c r="H766" s="9">
        <v>81379</v>
      </c>
      <c r="I766" s="7" t="s">
        <v>16</v>
      </c>
      <c r="J766" s="9">
        <v>51680172</v>
      </c>
      <c r="K766" s="9" t="s">
        <v>146</v>
      </c>
      <c r="L766" s="9" t="s">
        <v>147</v>
      </c>
      <c r="M766" s="10">
        <v>119900</v>
      </c>
      <c r="N766" s="11">
        <v>0.7</v>
      </c>
      <c r="O766" s="12">
        <f t="shared" si="13"/>
        <v>35970</v>
      </c>
      <c r="P766" s="7" t="s">
        <v>2641</v>
      </c>
    </row>
    <row r="767" spans="1:16" s="13" customFormat="1" x14ac:dyDescent="0.25">
      <c r="A767" s="7" t="s">
        <v>9238</v>
      </c>
      <c r="B767" s="8">
        <v>46104</v>
      </c>
      <c r="C767" s="8">
        <v>46113</v>
      </c>
      <c r="D767" s="7">
        <v>3271</v>
      </c>
      <c r="E767" s="9">
        <v>336</v>
      </c>
      <c r="F767" s="9">
        <v>4</v>
      </c>
      <c r="G767" s="9">
        <v>1</v>
      </c>
      <c r="H767" s="9">
        <v>81379</v>
      </c>
      <c r="I767" s="7" t="s">
        <v>16</v>
      </c>
      <c r="J767" s="9">
        <v>51680181</v>
      </c>
      <c r="K767" s="9" t="s">
        <v>146</v>
      </c>
      <c r="L767" s="9" t="s">
        <v>148</v>
      </c>
      <c r="M767" s="10">
        <v>119900</v>
      </c>
      <c r="N767" s="11">
        <v>0.7</v>
      </c>
      <c r="O767" s="12">
        <f t="shared" si="13"/>
        <v>35970</v>
      </c>
      <c r="P767" s="7" t="s">
        <v>2641</v>
      </c>
    </row>
    <row r="768" spans="1:16" s="13" customFormat="1" x14ac:dyDescent="0.25">
      <c r="A768" s="7" t="s">
        <v>9238</v>
      </c>
      <c r="B768" s="8">
        <v>46104</v>
      </c>
      <c r="C768" s="8">
        <v>46113</v>
      </c>
      <c r="D768" s="7">
        <v>3271</v>
      </c>
      <c r="E768" s="9">
        <v>336</v>
      </c>
      <c r="F768" s="9">
        <v>4</v>
      </c>
      <c r="G768" s="9">
        <v>1</v>
      </c>
      <c r="H768" s="9">
        <v>81379</v>
      </c>
      <c r="I768" s="7" t="s">
        <v>16</v>
      </c>
      <c r="J768" s="9">
        <v>51680190</v>
      </c>
      <c r="K768" s="9" t="s">
        <v>146</v>
      </c>
      <c r="L768" s="9" t="s">
        <v>149</v>
      </c>
      <c r="M768" s="10">
        <v>119900</v>
      </c>
      <c r="N768" s="11">
        <v>0.7</v>
      </c>
      <c r="O768" s="12">
        <f t="shared" si="13"/>
        <v>35970</v>
      </c>
      <c r="P768" s="7" t="s">
        <v>2641</v>
      </c>
    </row>
    <row r="769" spans="1:16" s="13" customFormat="1" x14ac:dyDescent="0.25">
      <c r="A769" s="7" t="s">
        <v>9238</v>
      </c>
      <c r="B769" s="8">
        <v>46104</v>
      </c>
      <c r="C769" s="8">
        <v>46113</v>
      </c>
      <c r="D769" s="7">
        <v>3271</v>
      </c>
      <c r="E769" s="9">
        <v>336</v>
      </c>
      <c r="F769" s="9">
        <v>4</v>
      </c>
      <c r="G769" s="9">
        <v>1</v>
      </c>
      <c r="H769" s="9">
        <v>81379</v>
      </c>
      <c r="I769" s="7" t="s">
        <v>16</v>
      </c>
      <c r="J769" s="9">
        <v>51680207</v>
      </c>
      <c r="K769" s="9" t="s">
        <v>146</v>
      </c>
      <c r="L769" s="9" t="s">
        <v>150</v>
      </c>
      <c r="M769" s="10">
        <v>119900</v>
      </c>
      <c r="N769" s="11">
        <v>0.7</v>
      </c>
      <c r="O769" s="12">
        <f t="shared" si="13"/>
        <v>35970</v>
      </c>
      <c r="P769" s="7" t="s">
        <v>2641</v>
      </c>
    </row>
    <row r="770" spans="1:16" s="13" customFormat="1" x14ac:dyDescent="0.25">
      <c r="A770" s="7" t="s">
        <v>9238</v>
      </c>
      <c r="B770" s="8">
        <v>46104</v>
      </c>
      <c r="C770" s="8">
        <v>46113</v>
      </c>
      <c r="D770" s="7">
        <v>3271</v>
      </c>
      <c r="E770" s="9">
        <v>336</v>
      </c>
      <c r="F770" s="9">
        <v>4</v>
      </c>
      <c r="G770" s="9">
        <v>1</v>
      </c>
      <c r="H770" s="9">
        <v>81379</v>
      </c>
      <c r="I770" s="7" t="s">
        <v>16</v>
      </c>
      <c r="J770" s="9">
        <v>51680216</v>
      </c>
      <c r="K770" s="9" t="s">
        <v>151</v>
      </c>
      <c r="L770" s="9" t="s">
        <v>152</v>
      </c>
      <c r="M770" s="10">
        <v>119900</v>
      </c>
      <c r="N770" s="11">
        <v>0.7</v>
      </c>
      <c r="O770" s="12">
        <f t="shared" si="13"/>
        <v>35970</v>
      </c>
      <c r="P770" s="7" t="s">
        <v>2641</v>
      </c>
    </row>
    <row r="771" spans="1:16" s="13" customFormat="1" x14ac:dyDescent="0.25">
      <c r="A771" s="7" t="s">
        <v>9238</v>
      </c>
      <c r="B771" s="8">
        <v>46104</v>
      </c>
      <c r="C771" s="8">
        <v>46113</v>
      </c>
      <c r="D771" s="7">
        <v>3271</v>
      </c>
      <c r="E771" s="9">
        <v>336</v>
      </c>
      <c r="F771" s="9">
        <v>4</v>
      </c>
      <c r="G771" s="9">
        <v>1</v>
      </c>
      <c r="H771" s="9">
        <v>81379</v>
      </c>
      <c r="I771" s="7" t="s">
        <v>16</v>
      </c>
      <c r="J771" s="9">
        <v>51680225</v>
      </c>
      <c r="K771" s="9" t="s">
        <v>151</v>
      </c>
      <c r="L771" s="9" t="s">
        <v>153</v>
      </c>
      <c r="M771" s="10">
        <v>119900</v>
      </c>
      <c r="N771" s="11">
        <v>0.7</v>
      </c>
      <c r="O771" s="12">
        <f t="shared" si="13"/>
        <v>35970</v>
      </c>
      <c r="P771" s="7" t="s">
        <v>2641</v>
      </c>
    </row>
    <row r="772" spans="1:16" s="13" customFormat="1" x14ac:dyDescent="0.25">
      <c r="A772" s="7" t="s">
        <v>9238</v>
      </c>
      <c r="B772" s="8">
        <v>46104</v>
      </c>
      <c r="C772" s="8">
        <v>46113</v>
      </c>
      <c r="D772" s="7">
        <v>3271</v>
      </c>
      <c r="E772" s="9">
        <v>336</v>
      </c>
      <c r="F772" s="9">
        <v>4</v>
      </c>
      <c r="G772" s="9">
        <v>1</v>
      </c>
      <c r="H772" s="9">
        <v>81379</v>
      </c>
      <c r="I772" s="7" t="s">
        <v>16</v>
      </c>
      <c r="J772" s="9">
        <v>51680234</v>
      </c>
      <c r="K772" s="9" t="s">
        <v>151</v>
      </c>
      <c r="L772" s="9" t="s">
        <v>154</v>
      </c>
      <c r="M772" s="10">
        <v>119900</v>
      </c>
      <c r="N772" s="11">
        <v>0.7</v>
      </c>
      <c r="O772" s="12">
        <f t="shared" si="13"/>
        <v>35970</v>
      </c>
      <c r="P772" s="7" t="s">
        <v>2641</v>
      </c>
    </row>
    <row r="773" spans="1:16" s="13" customFormat="1" x14ac:dyDescent="0.25">
      <c r="A773" s="7" t="s">
        <v>9238</v>
      </c>
      <c r="B773" s="8">
        <v>46104</v>
      </c>
      <c r="C773" s="8">
        <v>46113</v>
      </c>
      <c r="D773" s="7">
        <v>3271</v>
      </c>
      <c r="E773" s="9">
        <v>336</v>
      </c>
      <c r="F773" s="9">
        <v>4</v>
      </c>
      <c r="G773" s="9">
        <v>1</v>
      </c>
      <c r="H773" s="9">
        <v>81379</v>
      </c>
      <c r="I773" s="7" t="s">
        <v>16</v>
      </c>
      <c r="J773" s="9">
        <v>51680243</v>
      </c>
      <c r="K773" s="9" t="s">
        <v>151</v>
      </c>
      <c r="L773" s="9" t="s">
        <v>155</v>
      </c>
      <c r="M773" s="10">
        <v>119900</v>
      </c>
      <c r="N773" s="11">
        <v>0.7</v>
      </c>
      <c r="O773" s="12">
        <f t="shared" si="13"/>
        <v>35970</v>
      </c>
      <c r="P773" s="7" t="s">
        <v>2641</v>
      </c>
    </row>
    <row r="774" spans="1:16" s="13" customFormat="1" x14ac:dyDescent="0.25">
      <c r="A774" s="7" t="s">
        <v>9238</v>
      </c>
      <c r="B774" s="8">
        <v>46104</v>
      </c>
      <c r="C774" s="8">
        <v>46113</v>
      </c>
      <c r="D774" s="7">
        <v>3271</v>
      </c>
      <c r="E774" s="9">
        <v>336</v>
      </c>
      <c r="F774" s="9">
        <v>4</v>
      </c>
      <c r="G774" s="9">
        <v>1</v>
      </c>
      <c r="H774" s="9">
        <v>4953</v>
      </c>
      <c r="I774" s="7" t="s">
        <v>16</v>
      </c>
      <c r="J774" s="9">
        <v>52754591</v>
      </c>
      <c r="K774" s="9" t="s">
        <v>156</v>
      </c>
      <c r="L774" s="9" t="s">
        <v>157</v>
      </c>
      <c r="M774" s="10">
        <v>119900</v>
      </c>
      <c r="N774" s="11">
        <v>0.7</v>
      </c>
      <c r="O774" s="12">
        <f t="shared" si="13"/>
        <v>35970</v>
      </c>
      <c r="P774" s="7" t="s">
        <v>2641</v>
      </c>
    </row>
    <row r="775" spans="1:16" s="13" customFormat="1" x14ac:dyDescent="0.25">
      <c r="A775" s="7" t="s">
        <v>9238</v>
      </c>
      <c r="B775" s="8">
        <v>46104</v>
      </c>
      <c r="C775" s="8">
        <v>46113</v>
      </c>
      <c r="D775" s="7">
        <v>3271</v>
      </c>
      <c r="E775" s="9">
        <v>336</v>
      </c>
      <c r="F775" s="9">
        <v>4</v>
      </c>
      <c r="G775" s="9">
        <v>1</v>
      </c>
      <c r="H775" s="9">
        <v>4953</v>
      </c>
      <c r="I775" s="7" t="s">
        <v>16</v>
      </c>
      <c r="J775" s="9">
        <v>52754608</v>
      </c>
      <c r="K775" s="9" t="s">
        <v>156</v>
      </c>
      <c r="L775" s="9" t="s">
        <v>158</v>
      </c>
      <c r="M775" s="10">
        <v>119900</v>
      </c>
      <c r="N775" s="11">
        <v>0.7</v>
      </c>
      <c r="O775" s="12">
        <f t="shared" si="13"/>
        <v>35970</v>
      </c>
      <c r="P775" s="7" t="s">
        <v>2641</v>
      </c>
    </row>
    <row r="776" spans="1:16" s="13" customFormat="1" x14ac:dyDescent="0.25">
      <c r="A776" s="7" t="s">
        <v>9238</v>
      </c>
      <c r="B776" s="8">
        <v>46104</v>
      </c>
      <c r="C776" s="8">
        <v>46113</v>
      </c>
      <c r="D776" s="7">
        <v>3271</v>
      </c>
      <c r="E776" s="9">
        <v>336</v>
      </c>
      <c r="F776" s="9">
        <v>4</v>
      </c>
      <c r="G776" s="9">
        <v>1</v>
      </c>
      <c r="H776" s="9">
        <v>4953</v>
      </c>
      <c r="I776" s="7" t="s">
        <v>16</v>
      </c>
      <c r="J776" s="9">
        <v>52754617</v>
      </c>
      <c r="K776" s="9" t="s">
        <v>156</v>
      </c>
      <c r="L776" s="9" t="s">
        <v>159</v>
      </c>
      <c r="M776" s="10">
        <v>119900</v>
      </c>
      <c r="N776" s="11">
        <v>0.7</v>
      </c>
      <c r="O776" s="12">
        <f t="shared" si="13"/>
        <v>35970</v>
      </c>
      <c r="P776" s="7" t="s">
        <v>2641</v>
      </c>
    </row>
    <row r="777" spans="1:16" s="13" customFormat="1" x14ac:dyDescent="0.25">
      <c r="A777" s="7" t="s">
        <v>9238</v>
      </c>
      <c r="B777" s="8">
        <v>46104</v>
      </c>
      <c r="C777" s="8">
        <v>46113</v>
      </c>
      <c r="D777" s="7">
        <v>3271</v>
      </c>
      <c r="E777" s="9">
        <v>336</v>
      </c>
      <c r="F777" s="9">
        <v>4</v>
      </c>
      <c r="G777" s="9">
        <v>1</v>
      </c>
      <c r="H777" s="9">
        <v>4953</v>
      </c>
      <c r="I777" s="7" t="s">
        <v>16</v>
      </c>
      <c r="J777" s="9">
        <v>52754626</v>
      </c>
      <c r="K777" s="9" t="s">
        <v>156</v>
      </c>
      <c r="L777" s="9" t="s">
        <v>160</v>
      </c>
      <c r="M777" s="10">
        <v>119900</v>
      </c>
      <c r="N777" s="11">
        <v>0.7</v>
      </c>
      <c r="O777" s="12">
        <f t="shared" si="13"/>
        <v>35970</v>
      </c>
      <c r="P777" s="7" t="s">
        <v>2641</v>
      </c>
    </row>
    <row r="778" spans="1:16" s="13" customFormat="1" x14ac:dyDescent="0.25">
      <c r="A778" s="7" t="s">
        <v>9238</v>
      </c>
      <c r="B778" s="8">
        <v>46104</v>
      </c>
      <c r="C778" s="8">
        <v>46113</v>
      </c>
      <c r="D778" s="7">
        <v>3271</v>
      </c>
      <c r="E778" s="9">
        <v>336</v>
      </c>
      <c r="F778" s="9">
        <v>4</v>
      </c>
      <c r="G778" s="9">
        <v>1</v>
      </c>
      <c r="H778" s="9">
        <v>4953</v>
      </c>
      <c r="I778" s="7" t="s">
        <v>16</v>
      </c>
      <c r="J778" s="9">
        <v>52754635</v>
      </c>
      <c r="K778" s="9" t="s">
        <v>161</v>
      </c>
      <c r="L778" s="9" t="s">
        <v>162</v>
      </c>
      <c r="M778" s="10">
        <v>119900</v>
      </c>
      <c r="N778" s="11">
        <v>0.7</v>
      </c>
      <c r="O778" s="12">
        <f t="shared" si="13"/>
        <v>35970</v>
      </c>
      <c r="P778" s="7" t="s">
        <v>2641</v>
      </c>
    </row>
    <row r="779" spans="1:16" s="13" customFormat="1" x14ac:dyDescent="0.25">
      <c r="A779" s="7" t="s">
        <v>9238</v>
      </c>
      <c r="B779" s="8">
        <v>46104</v>
      </c>
      <c r="C779" s="8">
        <v>46113</v>
      </c>
      <c r="D779" s="7">
        <v>3271</v>
      </c>
      <c r="E779" s="9">
        <v>336</v>
      </c>
      <c r="F779" s="9">
        <v>4</v>
      </c>
      <c r="G779" s="9">
        <v>1</v>
      </c>
      <c r="H779" s="9">
        <v>4953</v>
      </c>
      <c r="I779" s="7" t="s">
        <v>16</v>
      </c>
      <c r="J779" s="9">
        <v>52754644</v>
      </c>
      <c r="K779" s="9" t="s">
        <v>161</v>
      </c>
      <c r="L779" s="9" t="s">
        <v>163</v>
      </c>
      <c r="M779" s="10">
        <v>119900</v>
      </c>
      <c r="N779" s="11">
        <v>0.7</v>
      </c>
      <c r="O779" s="12">
        <f t="shared" si="13"/>
        <v>35970</v>
      </c>
      <c r="P779" s="7" t="s">
        <v>2641</v>
      </c>
    </row>
    <row r="780" spans="1:16" s="13" customFormat="1" x14ac:dyDescent="0.25">
      <c r="A780" s="7" t="s">
        <v>9238</v>
      </c>
      <c r="B780" s="8">
        <v>46104</v>
      </c>
      <c r="C780" s="8">
        <v>46113</v>
      </c>
      <c r="D780" s="7">
        <v>3271</v>
      </c>
      <c r="E780" s="9">
        <v>336</v>
      </c>
      <c r="F780" s="9">
        <v>4</v>
      </c>
      <c r="G780" s="9">
        <v>1</v>
      </c>
      <c r="H780" s="9">
        <v>4953</v>
      </c>
      <c r="I780" s="7" t="s">
        <v>16</v>
      </c>
      <c r="J780" s="9">
        <v>52754653</v>
      </c>
      <c r="K780" s="9" t="s">
        <v>161</v>
      </c>
      <c r="L780" s="9" t="s">
        <v>164</v>
      </c>
      <c r="M780" s="10">
        <v>119900</v>
      </c>
      <c r="N780" s="11">
        <v>0.7</v>
      </c>
      <c r="O780" s="12">
        <f t="shared" si="13"/>
        <v>35970</v>
      </c>
      <c r="P780" s="7" t="s">
        <v>2641</v>
      </c>
    </row>
    <row r="781" spans="1:16" s="13" customFormat="1" x14ac:dyDescent="0.25">
      <c r="A781" s="7" t="s">
        <v>9238</v>
      </c>
      <c r="B781" s="8">
        <v>46104</v>
      </c>
      <c r="C781" s="8">
        <v>46113</v>
      </c>
      <c r="D781" s="7">
        <v>3271</v>
      </c>
      <c r="E781" s="9">
        <v>336</v>
      </c>
      <c r="F781" s="9">
        <v>4</v>
      </c>
      <c r="G781" s="9">
        <v>1</v>
      </c>
      <c r="H781" s="9">
        <v>4953</v>
      </c>
      <c r="I781" s="7" t="s">
        <v>16</v>
      </c>
      <c r="J781" s="9">
        <v>52754662</v>
      </c>
      <c r="K781" s="9" t="s">
        <v>161</v>
      </c>
      <c r="L781" s="9" t="s">
        <v>165</v>
      </c>
      <c r="M781" s="10">
        <v>119900</v>
      </c>
      <c r="N781" s="11">
        <v>0.7</v>
      </c>
      <c r="O781" s="12">
        <f t="shared" si="13"/>
        <v>35970</v>
      </c>
      <c r="P781" s="7" t="s">
        <v>2641</v>
      </c>
    </row>
    <row r="782" spans="1:16" s="13" customFormat="1" x14ac:dyDescent="0.25">
      <c r="A782" s="7" t="s">
        <v>9238</v>
      </c>
      <c r="B782" s="8">
        <v>46104</v>
      </c>
      <c r="C782" s="8">
        <v>46113</v>
      </c>
      <c r="D782" s="7">
        <v>3271</v>
      </c>
      <c r="E782" s="9">
        <v>336</v>
      </c>
      <c r="F782" s="9">
        <v>4</v>
      </c>
      <c r="G782" s="9">
        <v>1</v>
      </c>
      <c r="H782" s="9">
        <v>4953</v>
      </c>
      <c r="I782" s="7" t="s">
        <v>16</v>
      </c>
      <c r="J782" s="9">
        <v>52754671</v>
      </c>
      <c r="K782" s="9" t="s">
        <v>166</v>
      </c>
      <c r="L782" s="9" t="s">
        <v>167</v>
      </c>
      <c r="M782" s="10">
        <v>119900</v>
      </c>
      <c r="N782" s="11">
        <v>0.7</v>
      </c>
      <c r="O782" s="12">
        <f t="shared" si="13"/>
        <v>35970</v>
      </c>
      <c r="P782" s="7" t="s">
        <v>2641</v>
      </c>
    </row>
    <row r="783" spans="1:16" s="13" customFormat="1" x14ac:dyDescent="0.25">
      <c r="A783" s="7" t="s">
        <v>9238</v>
      </c>
      <c r="B783" s="8">
        <v>46104</v>
      </c>
      <c r="C783" s="8">
        <v>46113</v>
      </c>
      <c r="D783" s="7">
        <v>3271</v>
      </c>
      <c r="E783" s="9">
        <v>336</v>
      </c>
      <c r="F783" s="9">
        <v>4</v>
      </c>
      <c r="G783" s="9">
        <v>1</v>
      </c>
      <c r="H783" s="9">
        <v>4953</v>
      </c>
      <c r="I783" s="7" t="s">
        <v>16</v>
      </c>
      <c r="J783" s="9">
        <v>52754680</v>
      </c>
      <c r="K783" s="9" t="s">
        <v>166</v>
      </c>
      <c r="L783" s="9" t="s">
        <v>168</v>
      </c>
      <c r="M783" s="10">
        <v>119900</v>
      </c>
      <c r="N783" s="11">
        <v>0.7</v>
      </c>
      <c r="O783" s="12">
        <f t="shared" si="13"/>
        <v>35970</v>
      </c>
      <c r="P783" s="7" t="s">
        <v>2641</v>
      </c>
    </row>
    <row r="784" spans="1:16" s="13" customFormat="1" x14ac:dyDescent="0.25">
      <c r="A784" s="7" t="s">
        <v>9238</v>
      </c>
      <c r="B784" s="8">
        <v>46104</v>
      </c>
      <c r="C784" s="8">
        <v>46113</v>
      </c>
      <c r="D784" s="7">
        <v>3271</v>
      </c>
      <c r="E784" s="9">
        <v>336</v>
      </c>
      <c r="F784" s="9">
        <v>4</v>
      </c>
      <c r="G784" s="9">
        <v>1</v>
      </c>
      <c r="H784" s="9">
        <v>4953</v>
      </c>
      <c r="I784" s="7" t="s">
        <v>16</v>
      </c>
      <c r="J784" s="9">
        <v>52754699</v>
      </c>
      <c r="K784" s="9" t="s">
        <v>166</v>
      </c>
      <c r="L784" s="9" t="s">
        <v>169</v>
      </c>
      <c r="M784" s="10">
        <v>119900</v>
      </c>
      <c r="N784" s="11">
        <v>0.7</v>
      </c>
      <c r="O784" s="12">
        <f t="shared" si="13"/>
        <v>35970</v>
      </c>
      <c r="P784" s="7" t="s">
        <v>2641</v>
      </c>
    </row>
    <row r="785" spans="1:16" s="13" customFormat="1" x14ac:dyDescent="0.25">
      <c r="A785" s="7" t="s">
        <v>9238</v>
      </c>
      <c r="B785" s="8">
        <v>46104</v>
      </c>
      <c r="C785" s="8">
        <v>46113</v>
      </c>
      <c r="D785" s="7">
        <v>3271</v>
      </c>
      <c r="E785" s="9">
        <v>336</v>
      </c>
      <c r="F785" s="9">
        <v>4</v>
      </c>
      <c r="G785" s="9">
        <v>1</v>
      </c>
      <c r="H785" s="9">
        <v>4953</v>
      </c>
      <c r="I785" s="7" t="s">
        <v>16</v>
      </c>
      <c r="J785" s="9">
        <v>52754706</v>
      </c>
      <c r="K785" s="9" t="s">
        <v>166</v>
      </c>
      <c r="L785" s="9" t="s">
        <v>170</v>
      </c>
      <c r="M785" s="10">
        <v>119900</v>
      </c>
      <c r="N785" s="11">
        <v>0.7</v>
      </c>
      <c r="O785" s="12">
        <f t="shared" si="13"/>
        <v>35970</v>
      </c>
      <c r="P785" s="7" t="s">
        <v>2641</v>
      </c>
    </row>
    <row r="786" spans="1:16" s="13" customFormat="1" x14ac:dyDescent="0.25">
      <c r="A786" s="7" t="s">
        <v>9238</v>
      </c>
      <c r="B786" s="8">
        <v>46104</v>
      </c>
      <c r="C786" s="8">
        <v>46113</v>
      </c>
      <c r="D786" s="7">
        <v>3271</v>
      </c>
      <c r="E786" s="9">
        <v>336</v>
      </c>
      <c r="F786" s="9">
        <v>4</v>
      </c>
      <c r="G786" s="9">
        <v>1</v>
      </c>
      <c r="H786" s="9">
        <v>80920</v>
      </c>
      <c r="I786" s="7" t="s">
        <v>16</v>
      </c>
      <c r="J786" s="9">
        <v>52324902</v>
      </c>
      <c r="K786" s="9" t="s">
        <v>171</v>
      </c>
      <c r="L786" s="9" t="s">
        <v>172</v>
      </c>
      <c r="M786" s="10">
        <v>119900</v>
      </c>
      <c r="N786" s="11">
        <v>0.7</v>
      </c>
      <c r="O786" s="12">
        <f t="shared" si="13"/>
        <v>35970</v>
      </c>
      <c r="P786" s="7" t="s">
        <v>2641</v>
      </c>
    </row>
    <row r="787" spans="1:16" s="13" customFormat="1" x14ac:dyDescent="0.25">
      <c r="A787" s="7" t="s">
        <v>9238</v>
      </c>
      <c r="B787" s="8">
        <v>46104</v>
      </c>
      <c r="C787" s="8">
        <v>46113</v>
      </c>
      <c r="D787" s="7">
        <v>3271</v>
      </c>
      <c r="E787" s="9">
        <v>336</v>
      </c>
      <c r="F787" s="9">
        <v>4</v>
      </c>
      <c r="G787" s="9">
        <v>1</v>
      </c>
      <c r="H787" s="9">
        <v>80920</v>
      </c>
      <c r="I787" s="7" t="s">
        <v>16</v>
      </c>
      <c r="J787" s="9">
        <v>52324911</v>
      </c>
      <c r="K787" s="9" t="s">
        <v>171</v>
      </c>
      <c r="L787" s="9" t="s">
        <v>173</v>
      </c>
      <c r="M787" s="10">
        <v>119900</v>
      </c>
      <c r="N787" s="11">
        <v>0.7</v>
      </c>
      <c r="O787" s="12">
        <f t="shared" si="13"/>
        <v>35970</v>
      </c>
      <c r="P787" s="7" t="s">
        <v>2641</v>
      </c>
    </row>
    <row r="788" spans="1:16" s="13" customFormat="1" x14ac:dyDescent="0.25">
      <c r="A788" s="7" t="s">
        <v>9238</v>
      </c>
      <c r="B788" s="8">
        <v>46104</v>
      </c>
      <c r="C788" s="8">
        <v>46113</v>
      </c>
      <c r="D788" s="7">
        <v>3271</v>
      </c>
      <c r="E788" s="9">
        <v>336</v>
      </c>
      <c r="F788" s="9">
        <v>4</v>
      </c>
      <c r="G788" s="9">
        <v>1</v>
      </c>
      <c r="H788" s="9">
        <v>80920</v>
      </c>
      <c r="I788" s="7" t="s">
        <v>16</v>
      </c>
      <c r="J788" s="9">
        <v>52324920</v>
      </c>
      <c r="K788" s="9" t="s">
        <v>171</v>
      </c>
      <c r="L788" s="9" t="s">
        <v>174</v>
      </c>
      <c r="M788" s="10">
        <v>119900</v>
      </c>
      <c r="N788" s="11">
        <v>0.7</v>
      </c>
      <c r="O788" s="12">
        <f t="shared" si="13"/>
        <v>35970</v>
      </c>
      <c r="P788" s="7" t="s">
        <v>2641</v>
      </c>
    </row>
    <row r="789" spans="1:16" s="13" customFormat="1" x14ac:dyDescent="0.25">
      <c r="A789" s="7" t="s">
        <v>9238</v>
      </c>
      <c r="B789" s="8">
        <v>46104</v>
      </c>
      <c r="C789" s="8">
        <v>46113</v>
      </c>
      <c r="D789" s="7">
        <v>3271</v>
      </c>
      <c r="E789" s="9">
        <v>336</v>
      </c>
      <c r="F789" s="9">
        <v>4</v>
      </c>
      <c r="G789" s="9">
        <v>1</v>
      </c>
      <c r="H789" s="9">
        <v>80920</v>
      </c>
      <c r="I789" s="7" t="s">
        <v>16</v>
      </c>
      <c r="J789" s="9">
        <v>52324939</v>
      </c>
      <c r="K789" s="9" t="s">
        <v>171</v>
      </c>
      <c r="L789" s="9" t="s">
        <v>175</v>
      </c>
      <c r="M789" s="10">
        <v>119900</v>
      </c>
      <c r="N789" s="11">
        <v>0.7</v>
      </c>
      <c r="O789" s="12">
        <f t="shared" si="13"/>
        <v>35970</v>
      </c>
      <c r="P789" s="7" t="s">
        <v>2641</v>
      </c>
    </row>
    <row r="790" spans="1:16" s="13" customFormat="1" x14ac:dyDescent="0.25">
      <c r="A790" s="7" t="s">
        <v>9238</v>
      </c>
      <c r="B790" s="8">
        <v>46104</v>
      </c>
      <c r="C790" s="8">
        <v>46113</v>
      </c>
      <c r="D790" s="7">
        <v>3271</v>
      </c>
      <c r="E790" s="9">
        <v>336</v>
      </c>
      <c r="F790" s="9">
        <v>4</v>
      </c>
      <c r="G790" s="9">
        <v>1</v>
      </c>
      <c r="H790" s="9">
        <v>80920</v>
      </c>
      <c r="I790" s="7" t="s">
        <v>16</v>
      </c>
      <c r="J790" s="9">
        <v>52454674</v>
      </c>
      <c r="K790" s="9" t="s">
        <v>176</v>
      </c>
      <c r="L790" s="9" t="s">
        <v>177</v>
      </c>
      <c r="M790" s="10">
        <v>119900</v>
      </c>
      <c r="N790" s="11">
        <v>0.7</v>
      </c>
      <c r="O790" s="12">
        <f t="shared" si="13"/>
        <v>35970</v>
      </c>
      <c r="P790" s="7" t="s">
        <v>2641</v>
      </c>
    </row>
    <row r="791" spans="1:16" s="13" customFormat="1" x14ac:dyDescent="0.25">
      <c r="A791" s="7" t="s">
        <v>9238</v>
      </c>
      <c r="B791" s="8">
        <v>46104</v>
      </c>
      <c r="C791" s="8">
        <v>46113</v>
      </c>
      <c r="D791" s="7">
        <v>3271</v>
      </c>
      <c r="E791" s="9">
        <v>336</v>
      </c>
      <c r="F791" s="9">
        <v>4</v>
      </c>
      <c r="G791" s="9">
        <v>1</v>
      </c>
      <c r="H791" s="9">
        <v>80920</v>
      </c>
      <c r="I791" s="7" t="s">
        <v>16</v>
      </c>
      <c r="J791" s="9">
        <v>52454683</v>
      </c>
      <c r="K791" s="9" t="s">
        <v>176</v>
      </c>
      <c r="L791" s="9" t="s">
        <v>178</v>
      </c>
      <c r="M791" s="10">
        <v>119900</v>
      </c>
      <c r="N791" s="11">
        <v>0.7</v>
      </c>
      <c r="O791" s="12">
        <f t="shared" ref="O791:O854" si="14">M791-((70*M791)/100)</f>
        <v>35970</v>
      </c>
      <c r="P791" s="7" t="s">
        <v>2641</v>
      </c>
    </row>
    <row r="792" spans="1:16" s="13" customFormat="1" x14ac:dyDescent="0.25">
      <c r="A792" s="7" t="s">
        <v>9238</v>
      </c>
      <c r="B792" s="8">
        <v>46104</v>
      </c>
      <c r="C792" s="8">
        <v>46113</v>
      </c>
      <c r="D792" s="7">
        <v>3271</v>
      </c>
      <c r="E792" s="9">
        <v>336</v>
      </c>
      <c r="F792" s="9">
        <v>4</v>
      </c>
      <c r="G792" s="9">
        <v>1</v>
      </c>
      <c r="H792" s="9">
        <v>80920</v>
      </c>
      <c r="I792" s="7" t="s">
        <v>16</v>
      </c>
      <c r="J792" s="9">
        <v>52454692</v>
      </c>
      <c r="K792" s="9" t="s">
        <v>176</v>
      </c>
      <c r="L792" s="9" t="s">
        <v>179</v>
      </c>
      <c r="M792" s="10">
        <v>119900</v>
      </c>
      <c r="N792" s="11">
        <v>0.7</v>
      </c>
      <c r="O792" s="12">
        <f t="shared" si="14"/>
        <v>35970</v>
      </c>
      <c r="P792" s="7" t="s">
        <v>2641</v>
      </c>
    </row>
    <row r="793" spans="1:16" s="13" customFormat="1" x14ac:dyDescent="0.25">
      <c r="A793" s="7" t="s">
        <v>9238</v>
      </c>
      <c r="B793" s="8">
        <v>46104</v>
      </c>
      <c r="C793" s="8">
        <v>46113</v>
      </c>
      <c r="D793" s="7">
        <v>3271</v>
      </c>
      <c r="E793" s="9">
        <v>336</v>
      </c>
      <c r="F793" s="9">
        <v>4</v>
      </c>
      <c r="G793" s="9">
        <v>1</v>
      </c>
      <c r="H793" s="9">
        <v>80920</v>
      </c>
      <c r="I793" s="7" t="s">
        <v>16</v>
      </c>
      <c r="J793" s="9">
        <v>52454709</v>
      </c>
      <c r="K793" s="9" t="s">
        <v>176</v>
      </c>
      <c r="L793" s="9" t="s">
        <v>180</v>
      </c>
      <c r="M793" s="10">
        <v>119900</v>
      </c>
      <c r="N793" s="11">
        <v>0.7</v>
      </c>
      <c r="O793" s="12">
        <f t="shared" si="14"/>
        <v>35970</v>
      </c>
      <c r="P793" s="7" t="s">
        <v>2641</v>
      </c>
    </row>
    <row r="794" spans="1:16" s="13" customFormat="1" x14ac:dyDescent="0.25">
      <c r="A794" s="7" t="s">
        <v>9238</v>
      </c>
      <c r="B794" s="8">
        <v>46104</v>
      </c>
      <c r="C794" s="8">
        <v>46113</v>
      </c>
      <c r="D794" s="7">
        <v>3271</v>
      </c>
      <c r="E794" s="9">
        <v>336</v>
      </c>
      <c r="F794" s="9">
        <v>4</v>
      </c>
      <c r="G794" s="9">
        <v>1</v>
      </c>
      <c r="H794" s="9">
        <v>80920</v>
      </c>
      <c r="I794" s="7" t="s">
        <v>16</v>
      </c>
      <c r="J794" s="9">
        <v>52454718</v>
      </c>
      <c r="K794" s="9" t="s">
        <v>181</v>
      </c>
      <c r="L794" s="9" t="s">
        <v>182</v>
      </c>
      <c r="M794" s="10">
        <v>119900</v>
      </c>
      <c r="N794" s="11">
        <v>0.7</v>
      </c>
      <c r="O794" s="12">
        <f t="shared" si="14"/>
        <v>35970</v>
      </c>
      <c r="P794" s="7" t="s">
        <v>2641</v>
      </c>
    </row>
    <row r="795" spans="1:16" s="13" customFormat="1" x14ac:dyDescent="0.25">
      <c r="A795" s="7" t="s">
        <v>9238</v>
      </c>
      <c r="B795" s="8">
        <v>46104</v>
      </c>
      <c r="C795" s="8">
        <v>46113</v>
      </c>
      <c r="D795" s="7">
        <v>3271</v>
      </c>
      <c r="E795" s="9">
        <v>336</v>
      </c>
      <c r="F795" s="9">
        <v>4</v>
      </c>
      <c r="G795" s="9">
        <v>1</v>
      </c>
      <c r="H795" s="9">
        <v>80920</v>
      </c>
      <c r="I795" s="7" t="s">
        <v>16</v>
      </c>
      <c r="J795" s="9">
        <v>52454727</v>
      </c>
      <c r="K795" s="9" t="s">
        <v>181</v>
      </c>
      <c r="L795" s="9" t="s">
        <v>183</v>
      </c>
      <c r="M795" s="10">
        <v>119900</v>
      </c>
      <c r="N795" s="11">
        <v>0.7</v>
      </c>
      <c r="O795" s="12">
        <f t="shared" si="14"/>
        <v>35970</v>
      </c>
      <c r="P795" s="7" t="s">
        <v>2641</v>
      </c>
    </row>
    <row r="796" spans="1:16" s="13" customFormat="1" x14ac:dyDescent="0.25">
      <c r="A796" s="7" t="s">
        <v>9238</v>
      </c>
      <c r="B796" s="8">
        <v>46104</v>
      </c>
      <c r="C796" s="8">
        <v>46113</v>
      </c>
      <c r="D796" s="7">
        <v>3271</v>
      </c>
      <c r="E796" s="9">
        <v>336</v>
      </c>
      <c r="F796" s="9">
        <v>4</v>
      </c>
      <c r="G796" s="9">
        <v>1</v>
      </c>
      <c r="H796" s="9">
        <v>80920</v>
      </c>
      <c r="I796" s="7" t="s">
        <v>16</v>
      </c>
      <c r="J796" s="9">
        <v>52454736</v>
      </c>
      <c r="K796" s="9" t="s">
        <v>181</v>
      </c>
      <c r="L796" s="9" t="s">
        <v>184</v>
      </c>
      <c r="M796" s="10">
        <v>119900</v>
      </c>
      <c r="N796" s="11">
        <v>0.7</v>
      </c>
      <c r="O796" s="12">
        <f t="shared" si="14"/>
        <v>35970</v>
      </c>
      <c r="P796" s="7" t="s">
        <v>2641</v>
      </c>
    </row>
    <row r="797" spans="1:16" s="13" customFormat="1" x14ac:dyDescent="0.25">
      <c r="A797" s="7" t="s">
        <v>9238</v>
      </c>
      <c r="B797" s="8">
        <v>46104</v>
      </c>
      <c r="C797" s="8">
        <v>46113</v>
      </c>
      <c r="D797" s="7">
        <v>3271</v>
      </c>
      <c r="E797" s="9">
        <v>336</v>
      </c>
      <c r="F797" s="9">
        <v>4</v>
      </c>
      <c r="G797" s="9">
        <v>1</v>
      </c>
      <c r="H797" s="9">
        <v>80920</v>
      </c>
      <c r="I797" s="7" t="s">
        <v>16</v>
      </c>
      <c r="J797" s="9">
        <v>52454745</v>
      </c>
      <c r="K797" s="9" t="s">
        <v>181</v>
      </c>
      <c r="L797" s="9" t="s">
        <v>185</v>
      </c>
      <c r="M797" s="10">
        <v>119900</v>
      </c>
      <c r="N797" s="11">
        <v>0.7</v>
      </c>
      <c r="O797" s="12">
        <f t="shared" si="14"/>
        <v>35970</v>
      </c>
      <c r="P797" s="7" t="s">
        <v>2641</v>
      </c>
    </row>
    <row r="798" spans="1:16" s="13" customFormat="1" x14ac:dyDescent="0.25">
      <c r="A798" s="7" t="s">
        <v>9238</v>
      </c>
      <c r="B798" s="8">
        <v>46104</v>
      </c>
      <c r="C798" s="8">
        <v>46113</v>
      </c>
      <c r="D798" s="7">
        <v>3271</v>
      </c>
      <c r="E798" s="9">
        <v>336</v>
      </c>
      <c r="F798" s="9">
        <v>4</v>
      </c>
      <c r="G798" s="9">
        <v>1</v>
      </c>
      <c r="H798" s="9">
        <v>80920</v>
      </c>
      <c r="I798" s="7" t="s">
        <v>16</v>
      </c>
      <c r="J798" s="9">
        <v>52454790</v>
      </c>
      <c r="K798" s="9" t="s">
        <v>186</v>
      </c>
      <c r="L798" s="9" t="s">
        <v>187</v>
      </c>
      <c r="M798" s="10">
        <v>119900</v>
      </c>
      <c r="N798" s="11">
        <v>0.7</v>
      </c>
      <c r="O798" s="12">
        <f t="shared" si="14"/>
        <v>35970</v>
      </c>
      <c r="P798" s="7" t="s">
        <v>2641</v>
      </c>
    </row>
    <row r="799" spans="1:16" s="13" customFormat="1" x14ac:dyDescent="0.25">
      <c r="A799" s="7" t="s">
        <v>9238</v>
      </c>
      <c r="B799" s="8">
        <v>46104</v>
      </c>
      <c r="C799" s="8">
        <v>46113</v>
      </c>
      <c r="D799" s="7">
        <v>3271</v>
      </c>
      <c r="E799" s="9">
        <v>336</v>
      </c>
      <c r="F799" s="9">
        <v>4</v>
      </c>
      <c r="G799" s="9">
        <v>1</v>
      </c>
      <c r="H799" s="9">
        <v>80920</v>
      </c>
      <c r="I799" s="7" t="s">
        <v>16</v>
      </c>
      <c r="J799" s="9">
        <v>52454807</v>
      </c>
      <c r="K799" s="9" t="s">
        <v>186</v>
      </c>
      <c r="L799" s="9" t="s">
        <v>188</v>
      </c>
      <c r="M799" s="10">
        <v>119900</v>
      </c>
      <c r="N799" s="11">
        <v>0.7</v>
      </c>
      <c r="O799" s="12">
        <f t="shared" si="14"/>
        <v>35970</v>
      </c>
      <c r="P799" s="7" t="s">
        <v>2641</v>
      </c>
    </row>
    <row r="800" spans="1:16" s="13" customFormat="1" x14ac:dyDescent="0.25">
      <c r="A800" s="7" t="s">
        <v>9238</v>
      </c>
      <c r="B800" s="8">
        <v>46104</v>
      </c>
      <c r="C800" s="8">
        <v>46113</v>
      </c>
      <c r="D800" s="7">
        <v>3271</v>
      </c>
      <c r="E800" s="9">
        <v>336</v>
      </c>
      <c r="F800" s="9">
        <v>4</v>
      </c>
      <c r="G800" s="9">
        <v>1</v>
      </c>
      <c r="H800" s="9">
        <v>80920</v>
      </c>
      <c r="I800" s="7" t="s">
        <v>16</v>
      </c>
      <c r="J800" s="9">
        <v>52454816</v>
      </c>
      <c r="K800" s="9" t="s">
        <v>186</v>
      </c>
      <c r="L800" s="9" t="s">
        <v>189</v>
      </c>
      <c r="M800" s="10">
        <v>119900</v>
      </c>
      <c r="N800" s="11">
        <v>0.7</v>
      </c>
      <c r="O800" s="12">
        <f t="shared" si="14"/>
        <v>35970</v>
      </c>
      <c r="P800" s="7" t="s">
        <v>2641</v>
      </c>
    </row>
    <row r="801" spans="1:16" s="13" customFormat="1" x14ac:dyDescent="0.25">
      <c r="A801" s="7" t="s">
        <v>9238</v>
      </c>
      <c r="B801" s="8">
        <v>46104</v>
      </c>
      <c r="C801" s="8">
        <v>46113</v>
      </c>
      <c r="D801" s="7">
        <v>3271</v>
      </c>
      <c r="E801" s="9">
        <v>336</v>
      </c>
      <c r="F801" s="9">
        <v>4</v>
      </c>
      <c r="G801" s="9">
        <v>1</v>
      </c>
      <c r="H801" s="9">
        <v>80920</v>
      </c>
      <c r="I801" s="7" t="s">
        <v>16</v>
      </c>
      <c r="J801" s="9">
        <v>52454825</v>
      </c>
      <c r="K801" s="9" t="s">
        <v>186</v>
      </c>
      <c r="L801" s="9" t="s">
        <v>190</v>
      </c>
      <c r="M801" s="10">
        <v>119900</v>
      </c>
      <c r="N801" s="11">
        <v>0.7</v>
      </c>
      <c r="O801" s="12">
        <f t="shared" si="14"/>
        <v>35970</v>
      </c>
      <c r="P801" s="7" t="s">
        <v>2641</v>
      </c>
    </row>
    <row r="802" spans="1:16" s="13" customFormat="1" x14ac:dyDescent="0.25">
      <c r="A802" s="7" t="s">
        <v>9238</v>
      </c>
      <c r="B802" s="8">
        <v>46104</v>
      </c>
      <c r="C802" s="8">
        <v>46113</v>
      </c>
      <c r="D802" s="7">
        <v>3271</v>
      </c>
      <c r="E802" s="9">
        <v>336</v>
      </c>
      <c r="F802" s="9">
        <v>4</v>
      </c>
      <c r="G802" s="9">
        <v>1</v>
      </c>
      <c r="H802" s="9">
        <v>80928</v>
      </c>
      <c r="I802" s="7" t="s">
        <v>16</v>
      </c>
      <c r="J802" s="9">
        <v>53324419</v>
      </c>
      <c r="K802" s="9" t="s">
        <v>191</v>
      </c>
      <c r="L802" s="9" t="s">
        <v>192</v>
      </c>
      <c r="M802" s="10">
        <v>119900</v>
      </c>
      <c r="N802" s="11">
        <v>0.7</v>
      </c>
      <c r="O802" s="12">
        <f t="shared" si="14"/>
        <v>35970</v>
      </c>
      <c r="P802" s="7" t="s">
        <v>2641</v>
      </c>
    </row>
    <row r="803" spans="1:16" s="13" customFormat="1" x14ac:dyDescent="0.25">
      <c r="A803" s="7" t="s">
        <v>9238</v>
      </c>
      <c r="B803" s="8">
        <v>46104</v>
      </c>
      <c r="C803" s="8">
        <v>46113</v>
      </c>
      <c r="D803" s="7">
        <v>3271</v>
      </c>
      <c r="E803" s="9">
        <v>336</v>
      </c>
      <c r="F803" s="9">
        <v>4</v>
      </c>
      <c r="G803" s="9">
        <v>1</v>
      </c>
      <c r="H803" s="9">
        <v>80928</v>
      </c>
      <c r="I803" s="7" t="s">
        <v>16</v>
      </c>
      <c r="J803" s="9">
        <v>53324428</v>
      </c>
      <c r="K803" s="9" t="s">
        <v>191</v>
      </c>
      <c r="L803" s="9" t="s">
        <v>193</v>
      </c>
      <c r="M803" s="10">
        <v>119900</v>
      </c>
      <c r="N803" s="11">
        <v>0.7</v>
      </c>
      <c r="O803" s="12">
        <f t="shared" si="14"/>
        <v>35970</v>
      </c>
      <c r="P803" s="7" t="s">
        <v>2641</v>
      </c>
    </row>
    <row r="804" spans="1:16" s="13" customFormat="1" x14ac:dyDescent="0.25">
      <c r="A804" s="7" t="s">
        <v>9238</v>
      </c>
      <c r="B804" s="8">
        <v>46104</v>
      </c>
      <c r="C804" s="8">
        <v>46113</v>
      </c>
      <c r="D804" s="7">
        <v>3271</v>
      </c>
      <c r="E804" s="9">
        <v>336</v>
      </c>
      <c r="F804" s="9">
        <v>4</v>
      </c>
      <c r="G804" s="9">
        <v>1</v>
      </c>
      <c r="H804" s="9">
        <v>80928</v>
      </c>
      <c r="I804" s="7" t="s">
        <v>16</v>
      </c>
      <c r="J804" s="9">
        <v>53324437</v>
      </c>
      <c r="K804" s="9" t="s">
        <v>191</v>
      </c>
      <c r="L804" s="9" t="s">
        <v>194</v>
      </c>
      <c r="M804" s="10">
        <v>119900</v>
      </c>
      <c r="N804" s="11">
        <v>0.7</v>
      </c>
      <c r="O804" s="12">
        <f t="shared" si="14"/>
        <v>35970</v>
      </c>
      <c r="P804" s="7" t="s">
        <v>2641</v>
      </c>
    </row>
    <row r="805" spans="1:16" s="13" customFormat="1" x14ac:dyDescent="0.25">
      <c r="A805" s="7" t="s">
        <v>9238</v>
      </c>
      <c r="B805" s="8">
        <v>46104</v>
      </c>
      <c r="C805" s="8">
        <v>46113</v>
      </c>
      <c r="D805" s="7">
        <v>3271</v>
      </c>
      <c r="E805" s="9">
        <v>336</v>
      </c>
      <c r="F805" s="9">
        <v>4</v>
      </c>
      <c r="G805" s="9">
        <v>1</v>
      </c>
      <c r="H805" s="9">
        <v>80928</v>
      </c>
      <c r="I805" s="7" t="s">
        <v>16</v>
      </c>
      <c r="J805" s="9">
        <v>53324446</v>
      </c>
      <c r="K805" s="9" t="s">
        <v>191</v>
      </c>
      <c r="L805" s="9" t="s">
        <v>195</v>
      </c>
      <c r="M805" s="10">
        <v>119900</v>
      </c>
      <c r="N805" s="11">
        <v>0.7</v>
      </c>
      <c r="O805" s="12">
        <f t="shared" si="14"/>
        <v>35970</v>
      </c>
      <c r="P805" s="7" t="s">
        <v>2641</v>
      </c>
    </row>
    <row r="806" spans="1:16" s="13" customFormat="1" x14ac:dyDescent="0.25">
      <c r="A806" s="7" t="s">
        <v>9238</v>
      </c>
      <c r="B806" s="8">
        <v>46104</v>
      </c>
      <c r="C806" s="8">
        <v>46113</v>
      </c>
      <c r="D806" s="7">
        <v>3271</v>
      </c>
      <c r="E806" s="9">
        <v>336</v>
      </c>
      <c r="F806" s="9">
        <v>4</v>
      </c>
      <c r="G806" s="9">
        <v>1</v>
      </c>
      <c r="H806" s="9">
        <v>80928</v>
      </c>
      <c r="I806" s="7" t="s">
        <v>16</v>
      </c>
      <c r="J806" s="9">
        <v>53324455</v>
      </c>
      <c r="K806" s="9" t="s">
        <v>196</v>
      </c>
      <c r="L806" s="9" t="s">
        <v>197</v>
      </c>
      <c r="M806" s="10">
        <v>119900</v>
      </c>
      <c r="N806" s="11">
        <v>0.7</v>
      </c>
      <c r="O806" s="12">
        <f t="shared" si="14"/>
        <v>35970</v>
      </c>
      <c r="P806" s="7" t="s">
        <v>2641</v>
      </c>
    </row>
    <row r="807" spans="1:16" s="13" customFormat="1" x14ac:dyDescent="0.25">
      <c r="A807" s="7" t="s">
        <v>9238</v>
      </c>
      <c r="B807" s="8">
        <v>46104</v>
      </c>
      <c r="C807" s="8">
        <v>46113</v>
      </c>
      <c r="D807" s="7">
        <v>3271</v>
      </c>
      <c r="E807" s="9">
        <v>336</v>
      </c>
      <c r="F807" s="9">
        <v>4</v>
      </c>
      <c r="G807" s="9">
        <v>1</v>
      </c>
      <c r="H807" s="9">
        <v>80928</v>
      </c>
      <c r="I807" s="7" t="s">
        <v>16</v>
      </c>
      <c r="J807" s="9">
        <v>53324464</v>
      </c>
      <c r="K807" s="9" t="s">
        <v>196</v>
      </c>
      <c r="L807" s="9" t="s">
        <v>198</v>
      </c>
      <c r="M807" s="10">
        <v>119900</v>
      </c>
      <c r="N807" s="11">
        <v>0.7</v>
      </c>
      <c r="O807" s="12">
        <f t="shared" si="14"/>
        <v>35970</v>
      </c>
      <c r="P807" s="7" t="s">
        <v>2641</v>
      </c>
    </row>
    <row r="808" spans="1:16" s="13" customFormat="1" x14ac:dyDescent="0.25">
      <c r="A808" s="7" t="s">
        <v>9238</v>
      </c>
      <c r="B808" s="8">
        <v>46104</v>
      </c>
      <c r="C808" s="8">
        <v>46113</v>
      </c>
      <c r="D808" s="7">
        <v>3271</v>
      </c>
      <c r="E808" s="9">
        <v>336</v>
      </c>
      <c r="F808" s="9">
        <v>4</v>
      </c>
      <c r="G808" s="9">
        <v>1</v>
      </c>
      <c r="H808" s="9">
        <v>80928</v>
      </c>
      <c r="I808" s="7" t="s">
        <v>16</v>
      </c>
      <c r="J808" s="9">
        <v>53324473</v>
      </c>
      <c r="K808" s="9" t="s">
        <v>196</v>
      </c>
      <c r="L808" s="9" t="s">
        <v>199</v>
      </c>
      <c r="M808" s="10">
        <v>119900</v>
      </c>
      <c r="N808" s="11">
        <v>0.7</v>
      </c>
      <c r="O808" s="12">
        <f t="shared" si="14"/>
        <v>35970</v>
      </c>
      <c r="P808" s="7" t="s">
        <v>2641</v>
      </c>
    </row>
    <row r="809" spans="1:16" s="13" customFormat="1" x14ac:dyDescent="0.25">
      <c r="A809" s="7" t="s">
        <v>9238</v>
      </c>
      <c r="B809" s="8">
        <v>46104</v>
      </c>
      <c r="C809" s="8">
        <v>46113</v>
      </c>
      <c r="D809" s="7">
        <v>3271</v>
      </c>
      <c r="E809" s="9">
        <v>336</v>
      </c>
      <c r="F809" s="9">
        <v>4</v>
      </c>
      <c r="G809" s="9">
        <v>1</v>
      </c>
      <c r="H809" s="9">
        <v>80928</v>
      </c>
      <c r="I809" s="7" t="s">
        <v>16</v>
      </c>
      <c r="J809" s="9">
        <v>53324482</v>
      </c>
      <c r="K809" s="9" t="s">
        <v>196</v>
      </c>
      <c r="L809" s="9" t="s">
        <v>200</v>
      </c>
      <c r="M809" s="10">
        <v>119900</v>
      </c>
      <c r="N809" s="11">
        <v>0.7</v>
      </c>
      <c r="O809" s="12">
        <f t="shared" si="14"/>
        <v>35970</v>
      </c>
      <c r="P809" s="7" t="s">
        <v>2641</v>
      </c>
    </row>
    <row r="810" spans="1:16" s="13" customFormat="1" x14ac:dyDescent="0.25">
      <c r="A810" s="7" t="s">
        <v>9238</v>
      </c>
      <c r="B810" s="8">
        <v>46104</v>
      </c>
      <c r="C810" s="8">
        <v>46113</v>
      </c>
      <c r="D810" s="7">
        <v>3271</v>
      </c>
      <c r="E810" s="9">
        <v>336</v>
      </c>
      <c r="F810" s="9">
        <v>4</v>
      </c>
      <c r="G810" s="9">
        <v>1</v>
      </c>
      <c r="H810" s="9">
        <v>80949</v>
      </c>
      <c r="I810" s="7" t="s">
        <v>16</v>
      </c>
      <c r="J810" s="9">
        <v>52754993</v>
      </c>
      <c r="K810" s="9" t="s">
        <v>201</v>
      </c>
      <c r="L810" s="9" t="s">
        <v>202</v>
      </c>
      <c r="M810" s="10">
        <v>119900</v>
      </c>
      <c r="N810" s="11">
        <v>0.7</v>
      </c>
      <c r="O810" s="12">
        <f t="shared" si="14"/>
        <v>35970</v>
      </c>
      <c r="P810" s="7" t="s">
        <v>2641</v>
      </c>
    </row>
    <row r="811" spans="1:16" s="13" customFormat="1" x14ac:dyDescent="0.25">
      <c r="A811" s="7" t="s">
        <v>9238</v>
      </c>
      <c r="B811" s="8">
        <v>46104</v>
      </c>
      <c r="C811" s="8">
        <v>46113</v>
      </c>
      <c r="D811" s="7">
        <v>3271</v>
      </c>
      <c r="E811" s="9">
        <v>336</v>
      </c>
      <c r="F811" s="9">
        <v>4</v>
      </c>
      <c r="G811" s="9">
        <v>1</v>
      </c>
      <c r="H811" s="9">
        <v>80949</v>
      </c>
      <c r="I811" s="7" t="s">
        <v>16</v>
      </c>
      <c r="J811" s="9">
        <v>52755009</v>
      </c>
      <c r="K811" s="9" t="s">
        <v>201</v>
      </c>
      <c r="L811" s="9" t="s">
        <v>203</v>
      </c>
      <c r="M811" s="10">
        <v>119900</v>
      </c>
      <c r="N811" s="11">
        <v>0.7</v>
      </c>
      <c r="O811" s="12">
        <f t="shared" si="14"/>
        <v>35970</v>
      </c>
      <c r="P811" s="7" t="s">
        <v>2641</v>
      </c>
    </row>
    <row r="812" spans="1:16" s="13" customFormat="1" x14ac:dyDescent="0.25">
      <c r="A812" s="7" t="s">
        <v>9238</v>
      </c>
      <c r="B812" s="8">
        <v>46104</v>
      </c>
      <c r="C812" s="8">
        <v>46113</v>
      </c>
      <c r="D812" s="7">
        <v>3271</v>
      </c>
      <c r="E812" s="9">
        <v>336</v>
      </c>
      <c r="F812" s="9">
        <v>4</v>
      </c>
      <c r="G812" s="9">
        <v>1</v>
      </c>
      <c r="H812" s="9">
        <v>80949</v>
      </c>
      <c r="I812" s="7" t="s">
        <v>16</v>
      </c>
      <c r="J812" s="9">
        <v>52755018</v>
      </c>
      <c r="K812" s="9" t="s">
        <v>201</v>
      </c>
      <c r="L812" s="9" t="s">
        <v>204</v>
      </c>
      <c r="M812" s="10">
        <v>119900</v>
      </c>
      <c r="N812" s="11">
        <v>0.7</v>
      </c>
      <c r="O812" s="12">
        <f t="shared" si="14"/>
        <v>35970</v>
      </c>
      <c r="P812" s="7" t="s">
        <v>2641</v>
      </c>
    </row>
    <row r="813" spans="1:16" s="13" customFormat="1" x14ac:dyDescent="0.25">
      <c r="A813" s="7" t="s">
        <v>9238</v>
      </c>
      <c r="B813" s="8">
        <v>46104</v>
      </c>
      <c r="C813" s="8">
        <v>46113</v>
      </c>
      <c r="D813" s="7">
        <v>3271</v>
      </c>
      <c r="E813" s="9">
        <v>336</v>
      </c>
      <c r="F813" s="9">
        <v>4</v>
      </c>
      <c r="G813" s="9">
        <v>1</v>
      </c>
      <c r="H813" s="9">
        <v>80949</v>
      </c>
      <c r="I813" s="7" t="s">
        <v>16</v>
      </c>
      <c r="J813" s="9">
        <v>52755027</v>
      </c>
      <c r="K813" s="9" t="s">
        <v>201</v>
      </c>
      <c r="L813" s="9" t="s">
        <v>205</v>
      </c>
      <c r="M813" s="10">
        <v>119900</v>
      </c>
      <c r="N813" s="11">
        <v>0.7</v>
      </c>
      <c r="O813" s="12">
        <f t="shared" si="14"/>
        <v>35970</v>
      </c>
      <c r="P813" s="7" t="s">
        <v>2641</v>
      </c>
    </row>
    <row r="814" spans="1:16" s="13" customFormat="1" x14ac:dyDescent="0.25">
      <c r="A814" s="7" t="s">
        <v>9238</v>
      </c>
      <c r="B814" s="8">
        <v>46104</v>
      </c>
      <c r="C814" s="8">
        <v>46113</v>
      </c>
      <c r="D814" s="7">
        <v>3271</v>
      </c>
      <c r="E814" s="9">
        <v>336</v>
      </c>
      <c r="F814" s="9">
        <v>4</v>
      </c>
      <c r="G814" s="9">
        <v>1</v>
      </c>
      <c r="H814" s="9">
        <v>80949</v>
      </c>
      <c r="I814" s="7" t="s">
        <v>16</v>
      </c>
      <c r="J814" s="9">
        <v>52755036</v>
      </c>
      <c r="K814" s="9" t="s">
        <v>206</v>
      </c>
      <c r="L814" s="9" t="s">
        <v>207</v>
      </c>
      <c r="M814" s="10">
        <v>119900</v>
      </c>
      <c r="N814" s="11">
        <v>0.7</v>
      </c>
      <c r="O814" s="12">
        <f t="shared" si="14"/>
        <v>35970</v>
      </c>
      <c r="P814" s="7" t="s">
        <v>2641</v>
      </c>
    </row>
    <row r="815" spans="1:16" s="13" customFormat="1" x14ac:dyDescent="0.25">
      <c r="A815" s="7" t="s">
        <v>9238</v>
      </c>
      <c r="B815" s="8">
        <v>46104</v>
      </c>
      <c r="C815" s="8">
        <v>46113</v>
      </c>
      <c r="D815" s="7">
        <v>3271</v>
      </c>
      <c r="E815" s="9">
        <v>336</v>
      </c>
      <c r="F815" s="9">
        <v>4</v>
      </c>
      <c r="G815" s="9">
        <v>1</v>
      </c>
      <c r="H815" s="9">
        <v>80949</v>
      </c>
      <c r="I815" s="7" t="s">
        <v>16</v>
      </c>
      <c r="J815" s="9">
        <v>52755045</v>
      </c>
      <c r="K815" s="9" t="s">
        <v>206</v>
      </c>
      <c r="L815" s="9" t="s">
        <v>208</v>
      </c>
      <c r="M815" s="10">
        <v>119900</v>
      </c>
      <c r="N815" s="11">
        <v>0.7</v>
      </c>
      <c r="O815" s="12">
        <f t="shared" si="14"/>
        <v>35970</v>
      </c>
      <c r="P815" s="7" t="s">
        <v>2641</v>
      </c>
    </row>
    <row r="816" spans="1:16" s="13" customFormat="1" x14ac:dyDescent="0.25">
      <c r="A816" s="7" t="s">
        <v>9238</v>
      </c>
      <c r="B816" s="8">
        <v>46104</v>
      </c>
      <c r="C816" s="8">
        <v>46113</v>
      </c>
      <c r="D816" s="7">
        <v>3271</v>
      </c>
      <c r="E816" s="9">
        <v>336</v>
      </c>
      <c r="F816" s="9">
        <v>4</v>
      </c>
      <c r="G816" s="9">
        <v>1</v>
      </c>
      <c r="H816" s="9">
        <v>80949</v>
      </c>
      <c r="I816" s="7" t="s">
        <v>16</v>
      </c>
      <c r="J816" s="9">
        <v>52755054</v>
      </c>
      <c r="K816" s="9" t="s">
        <v>206</v>
      </c>
      <c r="L816" s="9" t="s">
        <v>209</v>
      </c>
      <c r="M816" s="10">
        <v>119900</v>
      </c>
      <c r="N816" s="11">
        <v>0.7</v>
      </c>
      <c r="O816" s="12">
        <f t="shared" si="14"/>
        <v>35970</v>
      </c>
      <c r="P816" s="7" t="s">
        <v>2641</v>
      </c>
    </row>
    <row r="817" spans="1:16" s="13" customFormat="1" x14ac:dyDescent="0.25">
      <c r="A817" s="7" t="s">
        <v>9238</v>
      </c>
      <c r="B817" s="8">
        <v>46104</v>
      </c>
      <c r="C817" s="8">
        <v>46113</v>
      </c>
      <c r="D817" s="7">
        <v>3271</v>
      </c>
      <c r="E817" s="9">
        <v>336</v>
      </c>
      <c r="F817" s="9">
        <v>4</v>
      </c>
      <c r="G817" s="9">
        <v>1</v>
      </c>
      <c r="H817" s="9">
        <v>80949</v>
      </c>
      <c r="I817" s="7" t="s">
        <v>16</v>
      </c>
      <c r="J817" s="9">
        <v>52755063</v>
      </c>
      <c r="K817" s="9" t="s">
        <v>206</v>
      </c>
      <c r="L817" s="9" t="s">
        <v>210</v>
      </c>
      <c r="M817" s="10">
        <v>119900</v>
      </c>
      <c r="N817" s="11">
        <v>0.7</v>
      </c>
      <c r="O817" s="12">
        <f t="shared" si="14"/>
        <v>35970</v>
      </c>
      <c r="P817" s="7" t="s">
        <v>2641</v>
      </c>
    </row>
    <row r="818" spans="1:16" s="13" customFormat="1" x14ac:dyDescent="0.25">
      <c r="A818" s="7" t="s">
        <v>9238</v>
      </c>
      <c r="B818" s="8">
        <v>46104</v>
      </c>
      <c r="C818" s="8">
        <v>46113</v>
      </c>
      <c r="D818" s="7">
        <v>3271</v>
      </c>
      <c r="E818" s="9">
        <v>336</v>
      </c>
      <c r="F818" s="9">
        <v>4</v>
      </c>
      <c r="G818" s="9">
        <v>1</v>
      </c>
      <c r="H818" s="9">
        <v>81328</v>
      </c>
      <c r="I818" s="7" t="s">
        <v>16</v>
      </c>
      <c r="J818" s="9">
        <v>52476963</v>
      </c>
      <c r="K818" s="9" t="s">
        <v>211</v>
      </c>
      <c r="L818" s="9" t="s">
        <v>212</v>
      </c>
      <c r="M818" s="10">
        <v>119900</v>
      </c>
      <c r="N818" s="11">
        <v>0.7</v>
      </c>
      <c r="O818" s="12">
        <f t="shared" si="14"/>
        <v>35970</v>
      </c>
      <c r="P818" s="7" t="s">
        <v>2641</v>
      </c>
    </row>
    <row r="819" spans="1:16" s="13" customFormat="1" x14ac:dyDescent="0.25">
      <c r="A819" s="7" t="s">
        <v>9238</v>
      </c>
      <c r="B819" s="8">
        <v>46104</v>
      </c>
      <c r="C819" s="8">
        <v>46113</v>
      </c>
      <c r="D819" s="7">
        <v>3271</v>
      </c>
      <c r="E819" s="9">
        <v>336</v>
      </c>
      <c r="F819" s="9">
        <v>4</v>
      </c>
      <c r="G819" s="9">
        <v>1</v>
      </c>
      <c r="H819" s="9">
        <v>81328</v>
      </c>
      <c r="I819" s="7" t="s">
        <v>16</v>
      </c>
      <c r="J819" s="9">
        <v>52476972</v>
      </c>
      <c r="K819" s="9" t="s">
        <v>211</v>
      </c>
      <c r="L819" s="9" t="s">
        <v>213</v>
      </c>
      <c r="M819" s="10">
        <v>119900</v>
      </c>
      <c r="N819" s="11">
        <v>0.7</v>
      </c>
      <c r="O819" s="12">
        <f t="shared" si="14"/>
        <v>35970</v>
      </c>
      <c r="P819" s="7" t="s">
        <v>2641</v>
      </c>
    </row>
    <row r="820" spans="1:16" s="13" customFormat="1" x14ac:dyDescent="0.25">
      <c r="A820" s="7" t="s">
        <v>9238</v>
      </c>
      <c r="B820" s="8">
        <v>46104</v>
      </c>
      <c r="C820" s="8">
        <v>46113</v>
      </c>
      <c r="D820" s="7">
        <v>3271</v>
      </c>
      <c r="E820" s="9">
        <v>336</v>
      </c>
      <c r="F820" s="9">
        <v>4</v>
      </c>
      <c r="G820" s="9">
        <v>1</v>
      </c>
      <c r="H820" s="9">
        <v>81328</v>
      </c>
      <c r="I820" s="7" t="s">
        <v>16</v>
      </c>
      <c r="J820" s="9">
        <v>52476981</v>
      </c>
      <c r="K820" s="9" t="s">
        <v>211</v>
      </c>
      <c r="L820" s="9" t="s">
        <v>214</v>
      </c>
      <c r="M820" s="10">
        <v>119900</v>
      </c>
      <c r="N820" s="11">
        <v>0.7</v>
      </c>
      <c r="O820" s="12">
        <f t="shared" si="14"/>
        <v>35970</v>
      </c>
      <c r="P820" s="7" t="s">
        <v>2641</v>
      </c>
    </row>
    <row r="821" spans="1:16" s="13" customFormat="1" x14ac:dyDescent="0.25">
      <c r="A821" s="7" t="s">
        <v>9238</v>
      </c>
      <c r="B821" s="8">
        <v>46104</v>
      </c>
      <c r="C821" s="8">
        <v>46113</v>
      </c>
      <c r="D821" s="7">
        <v>3271</v>
      </c>
      <c r="E821" s="9">
        <v>336</v>
      </c>
      <c r="F821" s="9">
        <v>4</v>
      </c>
      <c r="G821" s="9">
        <v>1</v>
      </c>
      <c r="H821" s="9">
        <v>81328</v>
      </c>
      <c r="I821" s="7" t="s">
        <v>16</v>
      </c>
      <c r="J821" s="9">
        <v>52476990</v>
      </c>
      <c r="K821" s="9" t="s">
        <v>211</v>
      </c>
      <c r="L821" s="9" t="s">
        <v>215</v>
      </c>
      <c r="M821" s="10">
        <v>119900</v>
      </c>
      <c r="N821" s="11">
        <v>0.7</v>
      </c>
      <c r="O821" s="12">
        <f t="shared" si="14"/>
        <v>35970</v>
      </c>
      <c r="P821" s="7" t="s">
        <v>2641</v>
      </c>
    </row>
    <row r="822" spans="1:16" s="13" customFormat="1" x14ac:dyDescent="0.25">
      <c r="A822" s="7" t="s">
        <v>9238</v>
      </c>
      <c r="B822" s="8">
        <v>46104</v>
      </c>
      <c r="C822" s="8">
        <v>46113</v>
      </c>
      <c r="D822" s="7">
        <v>3271</v>
      </c>
      <c r="E822" s="9">
        <v>336</v>
      </c>
      <c r="F822" s="9">
        <v>4</v>
      </c>
      <c r="G822" s="9">
        <v>1</v>
      </c>
      <c r="H822" s="9">
        <v>81328</v>
      </c>
      <c r="I822" s="7" t="s">
        <v>16</v>
      </c>
      <c r="J822" s="9">
        <v>52477006</v>
      </c>
      <c r="K822" s="14" t="s">
        <v>216</v>
      </c>
      <c r="L822" s="9" t="s">
        <v>217</v>
      </c>
      <c r="M822" s="10">
        <v>119900</v>
      </c>
      <c r="N822" s="11">
        <v>0.7</v>
      </c>
      <c r="O822" s="12">
        <f t="shared" si="14"/>
        <v>35970</v>
      </c>
      <c r="P822" s="7" t="s">
        <v>2641</v>
      </c>
    </row>
    <row r="823" spans="1:16" s="13" customFormat="1" x14ac:dyDescent="0.25">
      <c r="A823" s="7" t="s">
        <v>9238</v>
      </c>
      <c r="B823" s="8">
        <v>46104</v>
      </c>
      <c r="C823" s="8">
        <v>46113</v>
      </c>
      <c r="D823" s="7">
        <v>3271</v>
      </c>
      <c r="E823" s="9">
        <v>336</v>
      </c>
      <c r="F823" s="9">
        <v>4</v>
      </c>
      <c r="G823" s="9">
        <v>1</v>
      </c>
      <c r="H823" s="9">
        <v>81328</v>
      </c>
      <c r="I823" s="7" t="s">
        <v>16</v>
      </c>
      <c r="J823" s="9">
        <v>52477015</v>
      </c>
      <c r="K823" s="9" t="s">
        <v>216</v>
      </c>
      <c r="L823" s="9" t="s">
        <v>218</v>
      </c>
      <c r="M823" s="10">
        <v>119900</v>
      </c>
      <c r="N823" s="11">
        <v>0.7</v>
      </c>
      <c r="O823" s="12">
        <f t="shared" si="14"/>
        <v>35970</v>
      </c>
      <c r="P823" s="7" t="s">
        <v>2641</v>
      </c>
    </row>
    <row r="824" spans="1:16" s="13" customFormat="1" x14ac:dyDescent="0.25">
      <c r="A824" s="7" t="s">
        <v>9238</v>
      </c>
      <c r="B824" s="8">
        <v>46104</v>
      </c>
      <c r="C824" s="8">
        <v>46113</v>
      </c>
      <c r="D824" s="7">
        <v>3271</v>
      </c>
      <c r="E824" s="9">
        <v>336</v>
      </c>
      <c r="F824" s="9">
        <v>4</v>
      </c>
      <c r="G824" s="9">
        <v>1</v>
      </c>
      <c r="H824" s="9">
        <v>81328</v>
      </c>
      <c r="I824" s="7" t="s">
        <v>16</v>
      </c>
      <c r="J824" s="9">
        <v>52477024</v>
      </c>
      <c r="K824" s="9" t="s">
        <v>216</v>
      </c>
      <c r="L824" s="9" t="s">
        <v>219</v>
      </c>
      <c r="M824" s="10">
        <v>119900</v>
      </c>
      <c r="N824" s="11">
        <v>0.7</v>
      </c>
      <c r="O824" s="12">
        <f t="shared" si="14"/>
        <v>35970</v>
      </c>
      <c r="P824" s="7" t="s">
        <v>2641</v>
      </c>
    </row>
    <row r="825" spans="1:16" s="13" customFormat="1" x14ac:dyDescent="0.25">
      <c r="A825" s="7" t="s">
        <v>9238</v>
      </c>
      <c r="B825" s="8">
        <v>46104</v>
      </c>
      <c r="C825" s="8">
        <v>46113</v>
      </c>
      <c r="D825" s="7">
        <v>3271</v>
      </c>
      <c r="E825" s="9">
        <v>336</v>
      </c>
      <c r="F825" s="9">
        <v>4</v>
      </c>
      <c r="G825" s="9">
        <v>1</v>
      </c>
      <c r="H825" s="9">
        <v>81328</v>
      </c>
      <c r="I825" s="7" t="s">
        <v>16</v>
      </c>
      <c r="J825" s="9">
        <v>52477033</v>
      </c>
      <c r="K825" s="9" t="s">
        <v>216</v>
      </c>
      <c r="L825" s="9" t="s">
        <v>220</v>
      </c>
      <c r="M825" s="10">
        <v>119900</v>
      </c>
      <c r="N825" s="11">
        <v>0.7</v>
      </c>
      <c r="O825" s="12">
        <f t="shared" si="14"/>
        <v>35970</v>
      </c>
      <c r="P825" s="7" t="s">
        <v>2641</v>
      </c>
    </row>
    <row r="826" spans="1:16" s="13" customFormat="1" x14ac:dyDescent="0.25">
      <c r="A826" s="7" t="s">
        <v>9238</v>
      </c>
      <c r="B826" s="8">
        <v>46104</v>
      </c>
      <c r="C826" s="8">
        <v>46113</v>
      </c>
      <c r="D826" s="7">
        <v>3271</v>
      </c>
      <c r="E826" s="9">
        <v>336</v>
      </c>
      <c r="F826" s="9">
        <v>4</v>
      </c>
      <c r="G826" s="9">
        <v>1</v>
      </c>
      <c r="H826" s="9">
        <v>81328</v>
      </c>
      <c r="I826" s="7" t="s">
        <v>16</v>
      </c>
      <c r="J826" s="9">
        <v>52477042</v>
      </c>
      <c r="K826" s="9" t="s">
        <v>221</v>
      </c>
      <c r="L826" s="9" t="s">
        <v>222</v>
      </c>
      <c r="M826" s="10">
        <v>119900</v>
      </c>
      <c r="N826" s="11">
        <v>0.7</v>
      </c>
      <c r="O826" s="12">
        <f t="shared" si="14"/>
        <v>35970</v>
      </c>
      <c r="P826" s="7" t="s">
        <v>2641</v>
      </c>
    </row>
    <row r="827" spans="1:16" s="13" customFormat="1" x14ac:dyDescent="0.25">
      <c r="A827" s="7" t="s">
        <v>9238</v>
      </c>
      <c r="B827" s="8">
        <v>46104</v>
      </c>
      <c r="C827" s="8">
        <v>46113</v>
      </c>
      <c r="D827" s="7">
        <v>3271</v>
      </c>
      <c r="E827" s="9">
        <v>336</v>
      </c>
      <c r="F827" s="9">
        <v>4</v>
      </c>
      <c r="G827" s="9">
        <v>1</v>
      </c>
      <c r="H827" s="9">
        <v>81328</v>
      </c>
      <c r="I827" s="7" t="s">
        <v>16</v>
      </c>
      <c r="J827" s="9">
        <v>52477051</v>
      </c>
      <c r="K827" s="9" t="s">
        <v>221</v>
      </c>
      <c r="L827" s="9" t="s">
        <v>223</v>
      </c>
      <c r="M827" s="10">
        <v>119900</v>
      </c>
      <c r="N827" s="11">
        <v>0.7</v>
      </c>
      <c r="O827" s="12">
        <f t="shared" si="14"/>
        <v>35970</v>
      </c>
      <c r="P827" s="7" t="s">
        <v>2641</v>
      </c>
    </row>
    <row r="828" spans="1:16" s="13" customFormat="1" x14ac:dyDescent="0.25">
      <c r="A828" s="7" t="s">
        <v>9238</v>
      </c>
      <c r="B828" s="8">
        <v>46104</v>
      </c>
      <c r="C828" s="8">
        <v>46113</v>
      </c>
      <c r="D828" s="7">
        <v>3271</v>
      </c>
      <c r="E828" s="9">
        <v>336</v>
      </c>
      <c r="F828" s="9">
        <v>4</v>
      </c>
      <c r="G828" s="9">
        <v>1</v>
      </c>
      <c r="H828" s="9">
        <v>81328</v>
      </c>
      <c r="I828" s="7" t="s">
        <v>16</v>
      </c>
      <c r="J828" s="9">
        <v>52477060</v>
      </c>
      <c r="K828" s="9" t="s">
        <v>221</v>
      </c>
      <c r="L828" s="9" t="s">
        <v>224</v>
      </c>
      <c r="M828" s="10">
        <v>119900</v>
      </c>
      <c r="N828" s="11">
        <v>0.7</v>
      </c>
      <c r="O828" s="12">
        <f t="shared" si="14"/>
        <v>35970</v>
      </c>
      <c r="P828" s="7" t="s">
        <v>2641</v>
      </c>
    </row>
    <row r="829" spans="1:16" s="13" customFormat="1" x14ac:dyDescent="0.25">
      <c r="A829" s="7" t="s">
        <v>9238</v>
      </c>
      <c r="B829" s="8">
        <v>46104</v>
      </c>
      <c r="C829" s="8">
        <v>46113</v>
      </c>
      <c r="D829" s="7">
        <v>3271</v>
      </c>
      <c r="E829" s="9">
        <v>336</v>
      </c>
      <c r="F829" s="9">
        <v>4</v>
      </c>
      <c r="G829" s="9">
        <v>1</v>
      </c>
      <c r="H829" s="9">
        <v>81328</v>
      </c>
      <c r="I829" s="7" t="s">
        <v>16</v>
      </c>
      <c r="J829" s="9">
        <v>52477079</v>
      </c>
      <c r="K829" s="9" t="s">
        <v>221</v>
      </c>
      <c r="L829" s="9" t="s">
        <v>225</v>
      </c>
      <c r="M829" s="10">
        <v>119900</v>
      </c>
      <c r="N829" s="11">
        <v>0.7</v>
      </c>
      <c r="O829" s="12">
        <f t="shared" si="14"/>
        <v>35970</v>
      </c>
      <c r="P829" s="7" t="s">
        <v>2641</v>
      </c>
    </row>
    <row r="830" spans="1:16" s="13" customFormat="1" x14ac:dyDescent="0.25">
      <c r="A830" s="7" t="s">
        <v>9238</v>
      </c>
      <c r="B830" s="8">
        <v>46104</v>
      </c>
      <c r="C830" s="8">
        <v>46113</v>
      </c>
      <c r="D830" s="7">
        <v>3271</v>
      </c>
      <c r="E830" s="9">
        <v>336</v>
      </c>
      <c r="F830" s="9">
        <v>4</v>
      </c>
      <c r="G830" s="9">
        <v>1</v>
      </c>
      <c r="H830" s="9">
        <v>81328</v>
      </c>
      <c r="I830" s="7" t="s">
        <v>16</v>
      </c>
      <c r="J830" s="9">
        <v>52477122</v>
      </c>
      <c r="K830" s="9" t="s">
        <v>226</v>
      </c>
      <c r="L830" s="9" t="s">
        <v>227</v>
      </c>
      <c r="M830" s="10">
        <v>119900</v>
      </c>
      <c r="N830" s="11">
        <v>0.7</v>
      </c>
      <c r="O830" s="12">
        <f t="shared" si="14"/>
        <v>35970</v>
      </c>
      <c r="P830" s="7" t="s">
        <v>2641</v>
      </c>
    </row>
    <row r="831" spans="1:16" s="13" customFormat="1" x14ac:dyDescent="0.25">
      <c r="A831" s="7" t="s">
        <v>9238</v>
      </c>
      <c r="B831" s="8">
        <v>46104</v>
      </c>
      <c r="C831" s="8">
        <v>46113</v>
      </c>
      <c r="D831" s="7">
        <v>3271</v>
      </c>
      <c r="E831" s="9">
        <v>336</v>
      </c>
      <c r="F831" s="9">
        <v>4</v>
      </c>
      <c r="G831" s="9">
        <v>1</v>
      </c>
      <c r="H831" s="9">
        <v>81328</v>
      </c>
      <c r="I831" s="7" t="s">
        <v>16</v>
      </c>
      <c r="J831" s="9">
        <v>52477131</v>
      </c>
      <c r="K831" s="9" t="s">
        <v>226</v>
      </c>
      <c r="L831" s="9" t="s">
        <v>228</v>
      </c>
      <c r="M831" s="10">
        <v>119900</v>
      </c>
      <c r="N831" s="11">
        <v>0.7</v>
      </c>
      <c r="O831" s="12">
        <f t="shared" si="14"/>
        <v>35970</v>
      </c>
      <c r="P831" s="7" t="s">
        <v>2641</v>
      </c>
    </row>
    <row r="832" spans="1:16" s="13" customFormat="1" x14ac:dyDescent="0.25">
      <c r="A832" s="7" t="s">
        <v>9238</v>
      </c>
      <c r="B832" s="8">
        <v>46104</v>
      </c>
      <c r="C832" s="8">
        <v>46113</v>
      </c>
      <c r="D832" s="7">
        <v>3271</v>
      </c>
      <c r="E832" s="9">
        <v>336</v>
      </c>
      <c r="F832" s="9">
        <v>4</v>
      </c>
      <c r="G832" s="9">
        <v>1</v>
      </c>
      <c r="H832" s="9">
        <v>81328</v>
      </c>
      <c r="I832" s="7" t="s">
        <v>16</v>
      </c>
      <c r="J832" s="9">
        <v>52477140</v>
      </c>
      <c r="K832" s="9" t="s">
        <v>226</v>
      </c>
      <c r="L832" s="9" t="s">
        <v>229</v>
      </c>
      <c r="M832" s="10">
        <v>119900</v>
      </c>
      <c r="N832" s="11">
        <v>0.7</v>
      </c>
      <c r="O832" s="12">
        <f t="shared" si="14"/>
        <v>35970</v>
      </c>
      <c r="P832" s="7" t="s">
        <v>2641</v>
      </c>
    </row>
    <row r="833" spans="1:16" s="13" customFormat="1" x14ac:dyDescent="0.25">
      <c r="A833" s="7" t="s">
        <v>9238</v>
      </c>
      <c r="B833" s="8">
        <v>46104</v>
      </c>
      <c r="C833" s="8">
        <v>46113</v>
      </c>
      <c r="D833" s="7">
        <v>3271</v>
      </c>
      <c r="E833" s="9">
        <v>336</v>
      </c>
      <c r="F833" s="9">
        <v>4</v>
      </c>
      <c r="G833" s="9">
        <v>1</v>
      </c>
      <c r="H833" s="9">
        <v>81328</v>
      </c>
      <c r="I833" s="7" t="s">
        <v>16</v>
      </c>
      <c r="J833" s="9">
        <v>52477159</v>
      </c>
      <c r="K833" s="9" t="s">
        <v>226</v>
      </c>
      <c r="L833" s="9" t="s">
        <v>230</v>
      </c>
      <c r="M833" s="10">
        <v>119900</v>
      </c>
      <c r="N833" s="11">
        <v>0.7</v>
      </c>
      <c r="O833" s="12">
        <f t="shared" si="14"/>
        <v>35970</v>
      </c>
      <c r="P833" s="7" t="s">
        <v>2641</v>
      </c>
    </row>
    <row r="834" spans="1:16" s="13" customFormat="1" x14ac:dyDescent="0.25">
      <c r="A834" s="7" t="s">
        <v>9238</v>
      </c>
      <c r="B834" s="8">
        <v>46104</v>
      </c>
      <c r="C834" s="8">
        <v>46113</v>
      </c>
      <c r="D834" s="7">
        <v>3271</v>
      </c>
      <c r="E834" s="9">
        <v>336</v>
      </c>
      <c r="F834" s="9">
        <v>4</v>
      </c>
      <c r="G834" s="9">
        <v>1</v>
      </c>
      <c r="H834" s="9">
        <v>81328</v>
      </c>
      <c r="I834" s="7" t="s">
        <v>16</v>
      </c>
      <c r="J834" s="9">
        <v>52477248</v>
      </c>
      <c r="K834" s="9" t="s">
        <v>231</v>
      </c>
      <c r="L834" s="9" t="s">
        <v>232</v>
      </c>
      <c r="M834" s="10">
        <v>119900</v>
      </c>
      <c r="N834" s="11">
        <v>0.7</v>
      </c>
      <c r="O834" s="12">
        <f t="shared" si="14"/>
        <v>35970</v>
      </c>
      <c r="P834" s="7" t="s">
        <v>2641</v>
      </c>
    </row>
    <row r="835" spans="1:16" s="13" customFormat="1" x14ac:dyDescent="0.25">
      <c r="A835" s="7" t="s">
        <v>9238</v>
      </c>
      <c r="B835" s="8">
        <v>46104</v>
      </c>
      <c r="C835" s="8">
        <v>46113</v>
      </c>
      <c r="D835" s="7">
        <v>3271</v>
      </c>
      <c r="E835" s="9">
        <v>336</v>
      </c>
      <c r="F835" s="9">
        <v>4</v>
      </c>
      <c r="G835" s="9">
        <v>1</v>
      </c>
      <c r="H835" s="9">
        <v>81328</v>
      </c>
      <c r="I835" s="7" t="s">
        <v>16</v>
      </c>
      <c r="J835" s="9">
        <v>52477257</v>
      </c>
      <c r="K835" s="9" t="s">
        <v>231</v>
      </c>
      <c r="L835" s="9" t="s">
        <v>233</v>
      </c>
      <c r="M835" s="10">
        <v>119900</v>
      </c>
      <c r="N835" s="11">
        <v>0.7</v>
      </c>
      <c r="O835" s="12">
        <f t="shared" si="14"/>
        <v>35970</v>
      </c>
      <c r="P835" s="7" t="s">
        <v>2641</v>
      </c>
    </row>
    <row r="836" spans="1:16" s="13" customFormat="1" x14ac:dyDescent="0.25">
      <c r="A836" s="7" t="s">
        <v>9238</v>
      </c>
      <c r="B836" s="8">
        <v>46104</v>
      </c>
      <c r="C836" s="8">
        <v>46113</v>
      </c>
      <c r="D836" s="7">
        <v>3271</v>
      </c>
      <c r="E836" s="9">
        <v>336</v>
      </c>
      <c r="F836" s="9">
        <v>4</v>
      </c>
      <c r="G836" s="9">
        <v>1</v>
      </c>
      <c r="H836" s="9">
        <v>81328</v>
      </c>
      <c r="I836" s="7" t="s">
        <v>16</v>
      </c>
      <c r="J836" s="9">
        <v>52477266</v>
      </c>
      <c r="K836" s="9" t="s">
        <v>231</v>
      </c>
      <c r="L836" s="9" t="s">
        <v>234</v>
      </c>
      <c r="M836" s="10">
        <v>119900</v>
      </c>
      <c r="N836" s="11">
        <v>0.7</v>
      </c>
      <c r="O836" s="12">
        <f t="shared" si="14"/>
        <v>35970</v>
      </c>
      <c r="P836" s="7" t="s">
        <v>2641</v>
      </c>
    </row>
    <row r="837" spans="1:16" s="13" customFormat="1" x14ac:dyDescent="0.25">
      <c r="A837" s="7" t="s">
        <v>9238</v>
      </c>
      <c r="B837" s="8">
        <v>46104</v>
      </c>
      <c r="C837" s="8">
        <v>46113</v>
      </c>
      <c r="D837" s="7">
        <v>3271</v>
      </c>
      <c r="E837" s="9">
        <v>336</v>
      </c>
      <c r="F837" s="9">
        <v>4</v>
      </c>
      <c r="G837" s="9">
        <v>1</v>
      </c>
      <c r="H837" s="9">
        <v>81328</v>
      </c>
      <c r="I837" s="7" t="s">
        <v>16</v>
      </c>
      <c r="J837" s="9">
        <v>52477275</v>
      </c>
      <c r="K837" s="9" t="s">
        <v>231</v>
      </c>
      <c r="L837" s="9" t="s">
        <v>235</v>
      </c>
      <c r="M837" s="10">
        <v>119900</v>
      </c>
      <c r="N837" s="11">
        <v>0.7</v>
      </c>
      <c r="O837" s="12">
        <f t="shared" si="14"/>
        <v>35970</v>
      </c>
      <c r="P837" s="7" t="s">
        <v>2641</v>
      </c>
    </row>
    <row r="838" spans="1:16" s="13" customFormat="1" x14ac:dyDescent="0.25">
      <c r="A838" s="7" t="s">
        <v>9238</v>
      </c>
      <c r="B838" s="8">
        <v>46104</v>
      </c>
      <c r="C838" s="8">
        <v>46113</v>
      </c>
      <c r="D838" s="7">
        <v>3271</v>
      </c>
      <c r="E838" s="9">
        <v>336</v>
      </c>
      <c r="F838" s="9">
        <v>4</v>
      </c>
      <c r="G838" s="9">
        <v>1</v>
      </c>
      <c r="H838" s="9">
        <v>81328</v>
      </c>
      <c r="I838" s="7" t="s">
        <v>16</v>
      </c>
      <c r="J838" s="9">
        <v>52754831</v>
      </c>
      <c r="K838" s="9" t="s">
        <v>236</v>
      </c>
      <c r="L838" s="9" t="s">
        <v>237</v>
      </c>
      <c r="M838" s="10">
        <v>119900</v>
      </c>
      <c r="N838" s="11">
        <v>0.7</v>
      </c>
      <c r="O838" s="12">
        <f t="shared" si="14"/>
        <v>35970</v>
      </c>
      <c r="P838" s="7" t="s">
        <v>2641</v>
      </c>
    </row>
    <row r="839" spans="1:16" s="13" customFormat="1" x14ac:dyDescent="0.25">
      <c r="A839" s="7" t="s">
        <v>9238</v>
      </c>
      <c r="B839" s="8">
        <v>46104</v>
      </c>
      <c r="C839" s="8">
        <v>46113</v>
      </c>
      <c r="D839" s="7">
        <v>3271</v>
      </c>
      <c r="E839" s="9">
        <v>336</v>
      </c>
      <c r="F839" s="9">
        <v>4</v>
      </c>
      <c r="G839" s="9">
        <v>1</v>
      </c>
      <c r="H839" s="9">
        <v>81328</v>
      </c>
      <c r="I839" s="7" t="s">
        <v>16</v>
      </c>
      <c r="J839" s="9">
        <v>52754840</v>
      </c>
      <c r="K839" s="9" t="s">
        <v>236</v>
      </c>
      <c r="L839" s="9" t="s">
        <v>238</v>
      </c>
      <c r="M839" s="10">
        <v>119900</v>
      </c>
      <c r="N839" s="11">
        <v>0.7</v>
      </c>
      <c r="O839" s="12">
        <f t="shared" si="14"/>
        <v>35970</v>
      </c>
      <c r="P839" s="7" t="s">
        <v>2641</v>
      </c>
    </row>
    <row r="840" spans="1:16" s="13" customFormat="1" x14ac:dyDescent="0.25">
      <c r="A840" s="7" t="s">
        <v>9238</v>
      </c>
      <c r="B840" s="8">
        <v>46104</v>
      </c>
      <c r="C840" s="8">
        <v>46113</v>
      </c>
      <c r="D840" s="7">
        <v>3271</v>
      </c>
      <c r="E840" s="9">
        <v>336</v>
      </c>
      <c r="F840" s="9">
        <v>4</v>
      </c>
      <c r="G840" s="9">
        <v>1</v>
      </c>
      <c r="H840" s="9">
        <v>81328</v>
      </c>
      <c r="I840" s="7" t="s">
        <v>16</v>
      </c>
      <c r="J840" s="9">
        <v>52754859</v>
      </c>
      <c r="K840" s="9" t="s">
        <v>236</v>
      </c>
      <c r="L840" s="9" t="s">
        <v>239</v>
      </c>
      <c r="M840" s="10">
        <v>119900</v>
      </c>
      <c r="N840" s="11">
        <v>0.7</v>
      </c>
      <c r="O840" s="12">
        <f t="shared" si="14"/>
        <v>35970</v>
      </c>
      <c r="P840" s="7" t="s">
        <v>2641</v>
      </c>
    </row>
    <row r="841" spans="1:16" s="13" customFormat="1" x14ac:dyDescent="0.25">
      <c r="A841" s="7" t="s">
        <v>9238</v>
      </c>
      <c r="B841" s="8">
        <v>46104</v>
      </c>
      <c r="C841" s="8">
        <v>46113</v>
      </c>
      <c r="D841" s="7">
        <v>3271</v>
      </c>
      <c r="E841" s="9">
        <v>336</v>
      </c>
      <c r="F841" s="9">
        <v>4</v>
      </c>
      <c r="G841" s="9">
        <v>1</v>
      </c>
      <c r="H841" s="9">
        <v>81328</v>
      </c>
      <c r="I841" s="7" t="s">
        <v>16</v>
      </c>
      <c r="J841" s="9">
        <v>52754868</v>
      </c>
      <c r="K841" s="9" t="s">
        <v>236</v>
      </c>
      <c r="L841" s="9" t="s">
        <v>240</v>
      </c>
      <c r="M841" s="10">
        <v>119900</v>
      </c>
      <c r="N841" s="11">
        <v>0.7</v>
      </c>
      <c r="O841" s="12">
        <f t="shared" si="14"/>
        <v>35970</v>
      </c>
      <c r="P841" s="7" t="s">
        <v>2641</v>
      </c>
    </row>
    <row r="842" spans="1:16" s="13" customFormat="1" x14ac:dyDescent="0.25">
      <c r="A842" s="7" t="s">
        <v>9238</v>
      </c>
      <c r="B842" s="8">
        <v>46104</v>
      </c>
      <c r="C842" s="8">
        <v>46113</v>
      </c>
      <c r="D842" s="7">
        <v>3271</v>
      </c>
      <c r="E842" s="9">
        <v>336</v>
      </c>
      <c r="F842" s="9">
        <v>4</v>
      </c>
      <c r="G842" s="9">
        <v>1</v>
      </c>
      <c r="H842" s="9">
        <v>81328</v>
      </c>
      <c r="I842" s="7" t="s">
        <v>16</v>
      </c>
      <c r="J842" s="9">
        <v>52754957</v>
      </c>
      <c r="K842" s="9" t="s">
        <v>241</v>
      </c>
      <c r="L842" s="9" t="s">
        <v>242</v>
      </c>
      <c r="M842" s="10">
        <v>119900</v>
      </c>
      <c r="N842" s="11">
        <v>0.7</v>
      </c>
      <c r="O842" s="12">
        <f t="shared" si="14"/>
        <v>35970</v>
      </c>
      <c r="P842" s="7" t="s">
        <v>2641</v>
      </c>
    </row>
    <row r="843" spans="1:16" s="13" customFormat="1" x14ac:dyDescent="0.25">
      <c r="A843" s="7" t="s">
        <v>9238</v>
      </c>
      <c r="B843" s="8">
        <v>46104</v>
      </c>
      <c r="C843" s="8">
        <v>46113</v>
      </c>
      <c r="D843" s="7">
        <v>3271</v>
      </c>
      <c r="E843" s="9">
        <v>336</v>
      </c>
      <c r="F843" s="9">
        <v>4</v>
      </c>
      <c r="G843" s="9">
        <v>1</v>
      </c>
      <c r="H843" s="9">
        <v>81328</v>
      </c>
      <c r="I843" s="7" t="s">
        <v>16</v>
      </c>
      <c r="J843" s="9">
        <v>52754966</v>
      </c>
      <c r="K843" s="9" t="s">
        <v>241</v>
      </c>
      <c r="L843" s="9" t="s">
        <v>243</v>
      </c>
      <c r="M843" s="10">
        <v>119900</v>
      </c>
      <c r="N843" s="11">
        <v>0.7</v>
      </c>
      <c r="O843" s="12">
        <f t="shared" si="14"/>
        <v>35970</v>
      </c>
      <c r="P843" s="7" t="s">
        <v>2641</v>
      </c>
    </row>
    <row r="844" spans="1:16" s="13" customFormat="1" x14ac:dyDescent="0.25">
      <c r="A844" s="7" t="s">
        <v>9238</v>
      </c>
      <c r="B844" s="8">
        <v>46104</v>
      </c>
      <c r="C844" s="8">
        <v>46113</v>
      </c>
      <c r="D844" s="7">
        <v>3271</v>
      </c>
      <c r="E844" s="9">
        <v>336</v>
      </c>
      <c r="F844" s="9">
        <v>4</v>
      </c>
      <c r="G844" s="9">
        <v>1</v>
      </c>
      <c r="H844" s="9">
        <v>81328</v>
      </c>
      <c r="I844" s="7" t="s">
        <v>16</v>
      </c>
      <c r="J844" s="9">
        <v>52754975</v>
      </c>
      <c r="K844" s="9" t="s">
        <v>241</v>
      </c>
      <c r="L844" s="9" t="s">
        <v>244</v>
      </c>
      <c r="M844" s="10">
        <v>119900</v>
      </c>
      <c r="N844" s="11">
        <v>0.7</v>
      </c>
      <c r="O844" s="12">
        <f t="shared" si="14"/>
        <v>35970</v>
      </c>
      <c r="P844" s="7" t="s">
        <v>2641</v>
      </c>
    </row>
    <row r="845" spans="1:16" s="13" customFormat="1" x14ac:dyDescent="0.25">
      <c r="A845" s="7" t="s">
        <v>9238</v>
      </c>
      <c r="B845" s="8">
        <v>46104</v>
      </c>
      <c r="C845" s="8">
        <v>46113</v>
      </c>
      <c r="D845" s="7">
        <v>3271</v>
      </c>
      <c r="E845" s="9">
        <v>336</v>
      </c>
      <c r="F845" s="9">
        <v>4</v>
      </c>
      <c r="G845" s="9">
        <v>1</v>
      </c>
      <c r="H845" s="9">
        <v>81328</v>
      </c>
      <c r="I845" s="7" t="s">
        <v>16</v>
      </c>
      <c r="J845" s="9">
        <v>52754984</v>
      </c>
      <c r="K845" s="9" t="s">
        <v>241</v>
      </c>
      <c r="L845" s="9" t="s">
        <v>245</v>
      </c>
      <c r="M845" s="10">
        <v>119900</v>
      </c>
      <c r="N845" s="11">
        <v>0.7</v>
      </c>
      <c r="O845" s="12">
        <f t="shared" si="14"/>
        <v>35970</v>
      </c>
      <c r="P845" s="7" t="s">
        <v>2641</v>
      </c>
    </row>
    <row r="846" spans="1:16" s="13" customFormat="1" x14ac:dyDescent="0.25">
      <c r="A846" s="7" t="s">
        <v>9238</v>
      </c>
      <c r="B846" s="8">
        <v>46104</v>
      </c>
      <c r="C846" s="8">
        <v>46113</v>
      </c>
      <c r="D846" s="7">
        <v>3271</v>
      </c>
      <c r="E846" s="9">
        <v>336</v>
      </c>
      <c r="F846" s="9">
        <v>4</v>
      </c>
      <c r="G846" s="9">
        <v>1</v>
      </c>
      <c r="H846" s="9">
        <v>81328</v>
      </c>
      <c r="I846" s="7" t="s">
        <v>16</v>
      </c>
      <c r="J846" s="9">
        <v>53048334</v>
      </c>
      <c r="K846" s="9" t="s">
        <v>246</v>
      </c>
      <c r="L846" s="9" t="s">
        <v>247</v>
      </c>
      <c r="M846" s="10">
        <v>119900</v>
      </c>
      <c r="N846" s="11">
        <v>0.7</v>
      </c>
      <c r="O846" s="12">
        <f t="shared" si="14"/>
        <v>35970</v>
      </c>
      <c r="P846" s="7" t="s">
        <v>2641</v>
      </c>
    </row>
    <row r="847" spans="1:16" s="13" customFormat="1" x14ac:dyDescent="0.25">
      <c r="A847" s="7" t="s">
        <v>9238</v>
      </c>
      <c r="B847" s="8">
        <v>46104</v>
      </c>
      <c r="C847" s="8">
        <v>46113</v>
      </c>
      <c r="D847" s="7">
        <v>3271</v>
      </c>
      <c r="E847" s="9">
        <v>336</v>
      </c>
      <c r="F847" s="9">
        <v>4</v>
      </c>
      <c r="G847" s="9">
        <v>1</v>
      </c>
      <c r="H847" s="9">
        <v>81328</v>
      </c>
      <c r="I847" s="7" t="s">
        <v>16</v>
      </c>
      <c r="J847" s="9">
        <v>53048343</v>
      </c>
      <c r="K847" s="9" t="s">
        <v>246</v>
      </c>
      <c r="L847" s="9" t="s">
        <v>248</v>
      </c>
      <c r="M847" s="10">
        <v>119900</v>
      </c>
      <c r="N847" s="11">
        <v>0.7</v>
      </c>
      <c r="O847" s="12">
        <f t="shared" si="14"/>
        <v>35970</v>
      </c>
      <c r="P847" s="7" t="s">
        <v>2641</v>
      </c>
    </row>
    <row r="848" spans="1:16" s="13" customFormat="1" x14ac:dyDescent="0.25">
      <c r="A848" s="7" t="s">
        <v>9238</v>
      </c>
      <c r="B848" s="8">
        <v>46104</v>
      </c>
      <c r="C848" s="8">
        <v>46113</v>
      </c>
      <c r="D848" s="7">
        <v>3271</v>
      </c>
      <c r="E848" s="9">
        <v>336</v>
      </c>
      <c r="F848" s="9">
        <v>4</v>
      </c>
      <c r="G848" s="9">
        <v>1</v>
      </c>
      <c r="H848" s="9">
        <v>81328</v>
      </c>
      <c r="I848" s="7" t="s">
        <v>16</v>
      </c>
      <c r="J848" s="9">
        <v>53048352</v>
      </c>
      <c r="K848" s="9" t="s">
        <v>246</v>
      </c>
      <c r="L848" s="9" t="s">
        <v>249</v>
      </c>
      <c r="M848" s="10">
        <v>119900</v>
      </c>
      <c r="N848" s="11">
        <v>0.7</v>
      </c>
      <c r="O848" s="12">
        <f t="shared" si="14"/>
        <v>35970</v>
      </c>
      <c r="P848" s="7" t="s">
        <v>2641</v>
      </c>
    </row>
    <row r="849" spans="1:16" s="13" customFormat="1" x14ac:dyDescent="0.25">
      <c r="A849" s="7" t="s">
        <v>9238</v>
      </c>
      <c r="B849" s="8">
        <v>46104</v>
      </c>
      <c r="C849" s="8">
        <v>46113</v>
      </c>
      <c r="D849" s="7">
        <v>3271</v>
      </c>
      <c r="E849" s="9">
        <v>336</v>
      </c>
      <c r="F849" s="9">
        <v>4</v>
      </c>
      <c r="G849" s="9">
        <v>1</v>
      </c>
      <c r="H849" s="9">
        <v>81328</v>
      </c>
      <c r="I849" s="7" t="s">
        <v>16</v>
      </c>
      <c r="J849" s="9">
        <v>53048361</v>
      </c>
      <c r="K849" s="9" t="s">
        <v>246</v>
      </c>
      <c r="L849" s="9" t="s">
        <v>250</v>
      </c>
      <c r="M849" s="10">
        <v>119900</v>
      </c>
      <c r="N849" s="11">
        <v>0.7</v>
      </c>
      <c r="O849" s="12">
        <f t="shared" si="14"/>
        <v>35970</v>
      </c>
      <c r="P849" s="7" t="s">
        <v>2641</v>
      </c>
    </row>
    <row r="850" spans="1:16" s="13" customFormat="1" x14ac:dyDescent="0.25">
      <c r="A850" s="7" t="s">
        <v>9238</v>
      </c>
      <c r="B850" s="8">
        <v>46104</v>
      </c>
      <c r="C850" s="8">
        <v>46113</v>
      </c>
      <c r="D850" s="7">
        <v>3271</v>
      </c>
      <c r="E850" s="9">
        <v>336</v>
      </c>
      <c r="F850" s="9">
        <v>4</v>
      </c>
      <c r="G850" s="9">
        <v>1</v>
      </c>
      <c r="H850" s="9">
        <v>81328</v>
      </c>
      <c r="I850" s="7" t="s">
        <v>16</v>
      </c>
      <c r="J850" s="9">
        <v>53048450</v>
      </c>
      <c r="K850" s="9" t="s">
        <v>251</v>
      </c>
      <c r="L850" s="9" t="s">
        <v>252</v>
      </c>
      <c r="M850" s="10">
        <v>119900</v>
      </c>
      <c r="N850" s="11">
        <v>0.7</v>
      </c>
      <c r="O850" s="12">
        <f t="shared" si="14"/>
        <v>35970</v>
      </c>
      <c r="P850" s="7" t="s">
        <v>2641</v>
      </c>
    </row>
    <row r="851" spans="1:16" s="13" customFormat="1" x14ac:dyDescent="0.25">
      <c r="A851" s="7" t="s">
        <v>9238</v>
      </c>
      <c r="B851" s="8">
        <v>46104</v>
      </c>
      <c r="C851" s="8">
        <v>46113</v>
      </c>
      <c r="D851" s="7">
        <v>3271</v>
      </c>
      <c r="E851" s="9">
        <v>336</v>
      </c>
      <c r="F851" s="9">
        <v>4</v>
      </c>
      <c r="G851" s="9">
        <v>1</v>
      </c>
      <c r="H851" s="9">
        <v>81328</v>
      </c>
      <c r="I851" s="7" t="s">
        <v>16</v>
      </c>
      <c r="J851" s="9">
        <v>53048469</v>
      </c>
      <c r="K851" s="9" t="s">
        <v>251</v>
      </c>
      <c r="L851" s="9" t="s">
        <v>253</v>
      </c>
      <c r="M851" s="10">
        <v>119900</v>
      </c>
      <c r="N851" s="11">
        <v>0.7</v>
      </c>
      <c r="O851" s="12">
        <f t="shared" si="14"/>
        <v>35970</v>
      </c>
      <c r="P851" s="7" t="s">
        <v>2641</v>
      </c>
    </row>
    <row r="852" spans="1:16" s="13" customFormat="1" x14ac:dyDescent="0.25">
      <c r="A852" s="7" t="s">
        <v>9238</v>
      </c>
      <c r="B852" s="8">
        <v>46104</v>
      </c>
      <c r="C852" s="8">
        <v>46113</v>
      </c>
      <c r="D852" s="7">
        <v>3271</v>
      </c>
      <c r="E852" s="9">
        <v>336</v>
      </c>
      <c r="F852" s="9">
        <v>4</v>
      </c>
      <c r="G852" s="9">
        <v>1</v>
      </c>
      <c r="H852" s="9">
        <v>81328</v>
      </c>
      <c r="I852" s="7" t="s">
        <v>16</v>
      </c>
      <c r="J852" s="9">
        <v>53048478</v>
      </c>
      <c r="K852" s="9" t="s">
        <v>251</v>
      </c>
      <c r="L852" s="9" t="s">
        <v>254</v>
      </c>
      <c r="M852" s="10">
        <v>119900</v>
      </c>
      <c r="N852" s="11">
        <v>0.7</v>
      </c>
      <c r="O852" s="12">
        <f t="shared" si="14"/>
        <v>35970</v>
      </c>
      <c r="P852" s="7" t="s">
        <v>2641</v>
      </c>
    </row>
    <row r="853" spans="1:16" s="13" customFormat="1" x14ac:dyDescent="0.25">
      <c r="A853" s="7" t="s">
        <v>9238</v>
      </c>
      <c r="B853" s="8">
        <v>46104</v>
      </c>
      <c r="C853" s="8">
        <v>46113</v>
      </c>
      <c r="D853" s="7">
        <v>3271</v>
      </c>
      <c r="E853" s="9">
        <v>336</v>
      </c>
      <c r="F853" s="9">
        <v>4</v>
      </c>
      <c r="G853" s="9">
        <v>1</v>
      </c>
      <c r="H853" s="9">
        <v>81328</v>
      </c>
      <c r="I853" s="7" t="s">
        <v>16</v>
      </c>
      <c r="J853" s="9">
        <v>53048487</v>
      </c>
      <c r="K853" s="9" t="s">
        <v>251</v>
      </c>
      <c r="L853" s="9" t="s">
        <v>255</v>
      </c>
      <c r="M853" s="10">
        <v>119900</v>
      </c>
      <c r="N853" s="11">
        <v>0.7</v>
      </c>
      <c r="O853" s="12">
        <f t="shared" si="14"/>
        <v>35970</v>
      </c>
      <c r="P853" s="7" t="s">
        <v>2641</v>
      </c>
    </row>
    <row r="854" spans="1:16" s="13" customFormat="1" x14ac:dyDescent="0.25">
      <c r="A854" s="7" t="s">
        <v>9238</v>
      </c>
      <c r="B854" s="8">
        <v>46104</v>
      </c>
      <c r="C854" s="8">
        <v>46113</v>
      </c>
      <c r="D854" s="7">
        <v>3271</v>
      </c>
      <c r="E854" s="9">
        <v>336</v>
      </c>
      <c r="F854" s="9">
        <v>4</v>
      </c>
      <c r="G854" s="9">
        <v>1</v>
      </c>
      <c r="H854" s="9">
        <v>81328</v>
      </c>
      <c r="I854" s="7" t="s">
        <v>16</v>
      </c>
      <c r="J854" s="9">
        <v>53048610</v>
      </c>
      <c r="K854" s="9" t="s">
        <v>256</v>
      </c>
      <c r="L854" s="9" t="s">
        <v>257</v>
      </c>
      <c r="M854" s="10">
        <v>119900</v>
      </c>
      <c r="N854" s="11">
        <v>0.7</v>
      </c>
      <c r="O854" s="12">
        <f t="shared" si="14"/>
        <v>35970</v>
      </c>
      <c r="P854" s="7" t="s">
        <v>2641</v>
      </c>
    </row>
    <row r="855" spans="1:16" s="13" customFormat="1" x14ac:dyDescent="0.25">
      <c r="A855" s="7" t="s">
        <v>9238</v>
      </c>
      <c r="B855" s="8">
        <v>46104</v>
      </c>
      <c r="C855" s="8">
        <v>46113</v>
      </c>
      <c r="D855" s="7">
        <v>3271</v>
      </c>
      <c r="E855" s="9">
        <v>336</v>
      </c>
      <c r="F855" s="9">
        <v>4</v>
      </c>
      <c r="G855" s="9">
        <v>1</v>
      </c>
      <c r="H855" s="9">
        <v>81328</v>
      </c>
      <c r="I855" s="7" t="s">
        <v>16</v>
      </c>
      <c r="J855" s="9">
        <v>53048629</v>
      </c>
      <c r="K855" s="9" t="s">
        <v>256</v>
      </c>
      <c r="L855" s="9" t="s">
        <v>258</v>
      </c>
      <c r="M855" s="10">
        <v>119900</v>
      </c>
      <c r="N855" s="11">
        <v>0.7</v>
      </c>
      <c r="O855" s="12">
        <f t="shared" ref="O855:O918" si="15">M855-((70*M855)/100)</f>
        <v>35970</v>
      </c>
      <c r="P855" s="7" t="s">
        <v>2641</v>
      </c>
    </row>
    <row r="856" spans="1:16" s="13" customFormat="1" x14ac:dyDescent="0.25">
      <c r="A856" s="7" t="s">
        <v>9238</v>
      </c>
      <c r="B856" s="8">
        <v>46104</v>
      </c>
      <c r="C856" s="8">
        <v>46113</v>
      </c>
      <c r="D856" s="7">
        <v>3271</v>
      </c>
      <c r="E856" s="9">
        <v>336</v>
      </c>
      <c r="F856" s="9">
        <v>4</v>
      </c>
      <c r="G856" s="9">
        <v>1</v>
      </c>
      <c r="H856" s="9">
        <v>81328</v>
      </c>
      <c r="I856" s="7" t="s">
        <v>16</v>
      </c>
      <c r="J856" s="9">
        <v>53048638</v>
      </c>
      <c r="K856" s="9" t="s">
        <v>256</v>
      </c>
      <c r="L856" s="9" t="s">
        <v>259</v>
      </c>
      <c r="M856" s="10">
        <v>119900</v>
      </c>
      <c r="N856" s="11">
        <v>0.7</v>
      </c>
      <c r="O856" s="12">
        <f t="shared" si="15"/>
        <v>35970</v>
      </c>
      <c r="P856" s="7" t="s">
        <v>2641</v>
      </c>
    </row>
    <row r="857" spans="1:16" s="13" customFormat="1" x14ac:dyDescent="0.25">
      <c r="A857" s="7" t="s">
        <v>9238</v>
      </c>
      <c r="B857" s="8">
        <v>46104</v>
      </c>
      <c r="C857" s="8">
        <v>46113</v>
      </c>
      <c r="D857" s="7">
        <v>3271</v>
      </c>
      <c r="E857" s="9">
        <v>336</v>
      </c>
      <c r="F857" s="9">
        <v>4</v>
      </c>
      <c r="G857" s="9">
        <v>1</v>
      </c>
      <c r="H857" s="9">
        <v>81328</v>
      </c>
      <c r="I857" s="7" t="s">
        <v>16</v>
      </c>
      <c r="J857" s="9">
        <v>53048647</v>
      </c>
      <c r="K857" s="9" t="s">
        <v>256</v>
      </c>
      <c r="L857" s="9" t="s">
        <v>260</v>
      </c>
      <c r="M857" s="10">
        <v>119900</v>
      </c>
      <c r="N857" s="11">
        <v>0.7</v>
      </c>
      <c r="O857" s="12">
        <f t="shared" si="15"/>
        <v>35970</v>
      </c>
      <c r="P857" s="7" t="s">
        <v>2641</v>
      </c>
    </row>
    <row r="858" spans="1:16" s="13" customFormat="1" x14ac:dyDescent="0.25">
      <c r="A858" s="7" t="s">
        <v>9238</v>
      </c>
      <c r="B858" s="8">
        <v>46104</v>
      </c>
      <c r="C858" s="8">
        <v>46113</v>
      </c>
      <c r="D858" s="7">
        <v>3271</v>
      </c>
      <c r="E858" s="9">
        <v>336</v>
      </c>
      <c r="F858" s="9">
        <v>4</v>
      </c>
      <c r="G858" s="9">
        <v>1</v>
      </c>
      <c r="H858" s="9">
        <v>81328</v>
      </c>
      <c r="I858" s="7" t="s">
        <v>16</v>
      </c>
      <c r="J858" s="9">
        <v>53048656</v>
      </c>
      <c r="K858" s="9" t="s">
        <v>261</v>
      </c>
      <c r="L858" s="9" t="s">
        <v>262</v>
      </c>
      <c r="M858" s="10">
        <v>119900</v>
      </c>
      <c r="N858" s="11">
        <v>0.7</v>
      </c>
      <c r="O858" s="12">
        <f t="shared" si="15"/>
        <v>35970</v>
      </c>
      <c r="P858" s="7" t="s">
        <v>2641</v>
      </c>
    </row>
    <row r="859" spans="1:16" s="13" customFormat="1" x14ac:dyDescent="0.25">
      <c r="A859" s="7" t="s">
        <v>9238</v>
      </c>
      <c r="B859" s="8">
        <v>46104</v>
      </c>
      <c r="C859" s="8">
        <v>46113</v>
      </c>
      <c r="D859" s="7">
        <v>3271</v>
      </c>
      <c r="E859" s="9">
        <v>336</v>
      </c>
      <c r="F859" s="9">
        <v>4</v>
      </c>
      <c r="G859" s="9">
        <v>1</v>
      </c>
      <c r="H859" s="9">
        <v>81328</v>
      </c>
      <c r="I859" s="7" t="s">
        <v>16</v>
      </c>
      <c r="J859" s="9">
        <v>53048665</v>
      </c>
      <c r="K859" s="9" t="s">
        <v>261</v>
      </c>
      <c r="L859" s="9" t="s">
        <v>263</v>
      </c>
      <c r="M859" s="10">
        <v>119900</v>
      </c>
      <c r="N859" s="11">
        <v>0.7</v>
      </c>
      <c r="O859" s="12">
        <f t="shared" si="15"/>
        <v>35970</v>
      </c>
      <c r="P859" s="7" t="s">
        <v>2641</v>
      </c>
    </row>
    <row r="860" spans="1:16" s="13" customFormat="1" x14ac:dyDescent="0.25">
      <c r="A860" s="7" t="s">
        <v>9238</v>
      </c>
      <c r="B860" s="8">
        <v>46104</v>
      </c>
      <c r="C860" s="8">
        <v>46113</v>
      </c>
      <c r="D860" s="7">
        <v>3271</v>
      </c>
      <c r="E860" s="9">
        <v>336</v>
      </c>
      <c r="F860" s="9">
        <v>4</v>
      </c>
      <c r="G860" s="9">
        <v>1</v>
      </c>
      <c r="H860" s="9">
        <v>81328</v>
      </c>
      <c r="I860" s="7" t="s">
        <v>16</v>
      </c>
      <c r="J860" s="9">
        <v>53048674</v>
      </c>
      <c r="K860" s="9" t="s">
        <v>261</v>
      </c>
      <c r="L860" s="9" t="s">
        <v>264</v>
      </c>
      <c r="M860" s="10">
        <v>119900</v>
      </c>
      <c r="N860" s="11">
        <v>0.7</v>
      </c>
      <c r="O860" s="12">
        <f t="shared" si="15"/>
        <v>35970</v>
      </c>
      <c r="P860" s="7" t="s">
        <v>2641</v>
      </c>
    </row>
    <row r="861" spans="1:16" s="13" customFormat="1" x14ac:dyDescent="0.25">
      <c r="A861" s="7" t="s">
        <v>9238</v>
      </c>
      <c r="B861" s="8">
        <v>46104</v>
      </c>
      <c r="C861" s="8">
        <v>46113</v>
      </c>
      <c r="D861" s="7">
        <v>3271</v>
      </c>
      <c r="E861" s="9">
        <v>336</v>
      </c>
      <c r="F861" s="9">
        <v>4</v>
      </c>
      <c r="G861" s="9">
        <v>1</v>
      </c>
      <c r="H861" s="9">
        <v>81328</v>
      </c>
      <c r="I861" s="7" t="s">
        <v>16</v>
      </c>
      <c r="J861" s="9">
        <v>53048683</v>
      </c>
      <c r="K861" s="9" t="s">
        <v>261</v>
      </c>
      <c r="L861" s="9" t="s">
        <v>265</v>
      </c>
      <c r="M861" s="10">
        <v>119900</v>
      </c>
      <c r="N861" s="11">
        <v>0.7</v>
      </c>
      <c r="O861" s="12">
        <f t="shared" si="15"/>
        <v>35970</v>
      </c>
      <c r="P861" s="7" t="s">
        <v>2641</v>
      </c>
    </row>
    <row r="862" spans="1:16" s="13" customFormat="1" x14ac:dyDescent="0.25">
      <c r="A862" s="7" t="s">
        <v>9238</v>
      </c>
      <c r="B862" s="8">
        <v>46104</v>
      </c>
      <c r="C862" s="8">
        <v>46113</v>
      </c>
      <c r="D862" s="7">
        <v>3271</v>
      </c>
      <c r="E862" s="9">
        <v>336</v>
      </c>
      <c r="F862" s="9">
        <v>4</v>
      </c>
      <c r="G862" s="9">
        <v>1</v>
      </c>
      <c r="H862" s="9">
        <v>81328</v>
      </c>
      <c r="I862" s="7" t="s">
        <v>16</v>
      </c>
      <c r="J862" s="9">
        <v>53048692</v>
      </c>
      <c r="K862" s="9" t="s">
        <v>266</v>
      </c>
      <c r="L862" s="9" t="s">
        <v>267</v>
      </c>
      <c r="M862" s="10">
        <v>119900</v>
      </c>
      <c r="N862" s="11">
        <v>0.7</v>
      </c>
      <c r="O862" s="12">
        <f t="shared" si="15"/>
        <v>35970</v>
      </c>
      <c r="P862" s="7" t="s">
        <v>2641</v>
      </c>
    </row>
    <row r="863" spans="1:16" s="13" customFormat="1" x14ac:dyDescent="0.25">
      <c r="A863" s="7" t="s">
        <v>9238</v>
      </c>
      <c r="B863" s="8">
        <v>46104</v>
      </c>
      <c r="C863" s="8">
        <v>46113</v>
      </c>
      <c r="D863" s="7">
        <v>3271</v>
      </c>
      <c r="E863" s="9">
        <v>336</v>
      </c>
      <c r="F863" s="9">
        <v>4</v>
      </c>
      <c r="G863" s="9">
        <v>1</v>
      </c>
      <c r="H863" s="9">
        <v>81328</v>
      </c>
      <c r="I863" s="7" t="s">
        <v>16</v>
      </c>
      <c r="J863" s="9">
        <v>53048709</v>
      </c>
      <c r="K863" s="9" t="s">
        <v>266</v>
      </c>
      <c r="L863" s="9" t="s">
        <v>268</v>
      </c>
      <c r="M863" s="10">
        <v>119900</v>
      </c>
      <c r="N863" s="11">
        <v>0.7</v>
      </c>
      <c r="O863" s="12">
        <f t="shared" si="15"/>
        <v>35970</v>
      </c>
      <c r="P863" s="7" t="s">
        <v>2641</v>
      </c>
    </row>
    <row r="864" spans="1:16" s="13" customFormat="1" x14ac:dyDescent="0.25">
      <c r="A864" s="7" t="s">
        <v>9238</v>
      </c>
      <c r="B864" s="8">
        <v>46104</v>
      </c>
      <c r="C864" s="8">
        <v>46113</v>
      </c>
      <c r="D864" s="7">
        <v>3271</v>
      </c>
      <c r="E864" s="9">
        <v>336</v>
      </c>
      <c r="F864" s="9">
        <v>4</v>
      </c>
      <c r="G864" s="9">
        <v>1</v>
      </c>
      <c r="H864" s="9">
        <v>81328</v>
      </c>
      <c r="I864" s="7" t="s">
        <v>16</v>
      </c>
      <c r="J864" s="9">
        <v>53048718</v>
      </c>
      <c r="K864" s="9" t="s">
        <v>266</v>
      </c>
      <c r="L864" s="9" t="s">
        <v>269</v>
      </c>
      <c r="M864" s="10">
        <v>119900</v>
      </c>
      <c r="N864" s="11">
        <v>0.7</v>
      </c>
      <c r="O864" s="12">
        <f t="shared" si="15"/>
        <v>35970</v>
      </c>
      <c r="P864" s="7" t="s">
        <v>2641</v>
      </c>
    </row>
    <row r="865" spans="1:16" s="13" customFormat="1" x14ac:dyDescent="0.25">
      <c r="A865" s="7" t="s">
        <v>9238</v>
      </c>
      <c r="B865" s="8">
        <v>46104</v>
      </c>
      <c r="C865" s="8">
        <v>46113</v>
      </c>
      <c r="D865" s="7">
        <v>3271</v>
      </c>
      <c r="E865" s="9">
        <v>336</v>
      </c>
      <c r="F865" s="9">
        <v>4</v>
      </c>
      <c r="G865" s="9">
        <v>1</v>
      </c>
      <c r="H865" s="9">
        <v>81328</v>
      </c>
      <c r="I865" s="7" t="s">
        <v>16</v>
      </c>
      <c r="J865" s="9">
        <v>53048727</v>
      </c>
      <c r="K865" s="9" t="s">
        <v>266</v>
      </c>
      <c r="L865" s="9" t="s">
        <v>270</v>
      </c>
      <c r="M865" s="10">
        <v>119900</v>
      </c>
      <c r="N865" s="11">
        <v>0.7</v>
      </c>
      <c r="O865" s="12">
        <f t="shared" si="15"/>
        <v>35970</v>
      </c>
      <c r="P865" s="7" t="s">
        <v>2641</v>
      </c>
    </row>
    <row r="866" spans="1:16" s="13" customFormat="1" x14ac:dyDescent="0.25">
      <c r="A866" s="7" t="s">
        <v>9238</v>
      </c>
      <c r="B866" s="8">
        <v>46104</v>
      </c>
      <c r="C866" s="8">
        <v>46113</v>
      </c>
      <c r="D866" s="7">
        <v>3271</v>
      </c>
      <c r="E866" s="9">
        <v>336</v>
      </c>
      <c r="F866" s="9">
        <v>4</v>
      </c>
      <c r="G866" s="9">
        <v>1</v>
      </c>
      <c r="H866" s="9">
        <v>81328</v>
      </c>
      <c r="I866" s="7" t="s">
        <v>16</v>
      </c>
      <c r="J866" s="9">
        <v>53048736</v>
      </c>
      <c r="K866" s="9" t="s">
        <v>271</v>
      </c>
      <c r="L866" s="9" t="s">
        <v>272</v>
      </c>
      <c r="M866" s="10">
        <v>119900</v>
      </c>
      <c r="N866" s="11">
        <v>0.7</v>
      </c>
      <c r="O866" s="12">
        <f t="shared" si="15"/>
        <v>35970</v>
      </c>
      <c r="P866" s="7" t="s">
        <v>2641</v>
      </c>
    </row>
    <row r="867" spans="1:16" s="13" customFormat="1" x14ac:dyDescent="0.25">
      <c r="A867" s="7" t="s">
        <v>9238</v>
      </c>
      <c r="B867" s="8">
        <v>46104</v>
      </c>
      <c r="C867" s="8">
        <v>46113</v>
      </c>
      <c r="D867" s="7">
        <v>3271</v>
      </c>
      <c r="E867" s="9">
        <v>336</v>
      </c>
      <c r="F867" s="9">
        <v>4</v>
      </c>
      <c r="G867" s="9">
        <v>1</v>
      </c>
      <c r="H867" s="9">
        <v>81328</v>
      </c>
      <c r="I867" s="7" t="s">
        <v>16</v>
      </c>
      <c r="J867" s="9">
        <v>53048745</v>
      </c>
      <c r="K867" s="9" t="s">
        <v>271</v>
      </c>
      <c r="L867" s="9" t="s">
        <v>273</v>
      </c>
      <c r="M867" s="10">
        <v>119900</v>
      </c>
      <c r="N867" s="11">
        <v>0.7</v>
      </c>
      <c r="O867" s="12">
        <f t="shared" si="15"/>
        <v>35970</v>
      </c>
      <c r="P867" s="7" t="s">
        <v>2641</v>
      </c>
    </row>
    <row r="868" spans="1:16" s="13" customFormat="1" x14ac:dyDescent="0.25">
      <c r="A868" s="7" t="s">
        <v>9238</v>
      </c>
      <c r="B868" s="8">
        <v>46104</v>
      </c>
      <c r="C868" s="8">
        <v>46113</v>
      </c>
      <c r="D868" s="7">
        <v>3271</v>
      </c>
      <c r="E868" s="9">
        <v>336</v>
      </c>
      <c r="F868" s="9">
        <v>4</v>
      </c>
      <c r="G868" s="9">
        <v>1</v>
      </c>
      <c r="H868" s="9">
        <v>81328</v>
      </c>
      <c r="I868" s="7" t="s">
        <v>16</v>
      </c>
      <c r="J868" s="9">
        <v>53048754</v>
      </c>
      <c r="K868" s="9" t="s">
        <v>271</v>
      </c>
      <c r="L868" s="9" t="s">
        <v>274</v>
      </c>
      <c r="M868" s="10">
        <v>119900</v>
      </c>
      <c r="N868" s="11">
        <v>0.7</v>
      </c>
      <c r="O868" s="12">
        <f t="shared" si="15"/>
        <v>35970</v>
      </c>
      <c r="P868" s="7" t="s">
        <v>2641</v>
      </c>
    </row>
    <row r="869" spans="1:16" s="13" customFormat="1" x14ac:dyDescent="0.25">
      <c r="A869" s="7" t="s">
        <v>9238</v>
      </c>
      <c r="B869" s="8">
        <v>46104</v>
      </c>
      <c r="C869" s="8">
        <v>46113</v>
      </c>
      <c r="D869" s="7">
        <v>3271</v>
      </c>
      <c r="E869" s="9">
        <v>336</v>
      </c>
      <c r="F869" s="9">
        <v>4</v>
      </c>
      <c r="G869" s="9">
        <v>1</v>
      </c>
      <c r="H869" s="9">
        <v>81328</v>
      </c>
      <c r="I869" s="7" t="s">
        <v>16</v>
      </c>
      <c r="J869" s="9">
        <v>53048763</v>
      </c>
      <c r="K869" s="9" t="s">
        <v>271</v>
      </c>
      <c r="L869" s="9" t="s">
        <v>275</v>
      </c>
      <c r="M869" s="10">
        <v>119900</v>
      </c>
      <c r="N869" s="11">
        <v>0.7</v>
      </c>
      <c r="O869" s="12">
        <f t="shared" si="15"/>
        <v>35970</v>
      </c>
      <c r="P869" s="7" t="s">
        <v>2641</v>
      </c>
    </row>
    <row r="870" spans="1:16" s="13" customFormat="1" x14ac:dyDescent="0.25">
      <c r="A870" s="7" t="s">
        <v>9238</v>
      </c>
      <c r="B870" s="8">
        <v>46104</v>
      </c>
      <c r="C870" s="8">
        <v>46113</v>
      </c>
      <c r="D870" s="7">
        <v>3271</v>
      </c>
      <c r="E870" s="9">
        <v>336</v>
      </c>
      <c r="F870" s="9">
        <v>4</v>
      </c>
      <c r="G870" s="9">
        <v>1</v>
      </c>
      <c r="H870" s="9">
        <v>81328</v>
      </c>
      <c r="I870" s="7" t="s">
        <v>16</v>
      </c>
      <c r="J870" s="9">
        <v>53048772</v>
      </c>
      <c r="K870" s="9" t="s">
        <v>276</v>
      </c>
      <c r="L870" s="9" t="s">
        <v>277</v>
      </c>
      <c r="M870" s="10">
        <v>119900</v>
      </c>
      <c r="N870" s="11">
        <v>0.7</v>
      </c>
      <c r="O870" s="12">
        <f t="shared" si="15"/>
        <v>35970</v>
      </c>
      <c r="P870" s="7" t="s">
        <v>2641</v>
      </c>
    </row>
    <row r="871" spans="1:16" s="13" customFormat="1" x14ac:dyDescent="0.25">
      <c r="A871" s="7" t="s">
        <v>9238</v>
      </c>
      <c r="B871" s="8">
        <v>46104</v>
      </c>
      <c r="C871" s="8">
        <v>46113</v>
      </c>
      <c r="D871" s="7">
        <v>3271</v>
      </c>
      <c r="E871" s="9">
        <v>336</v>
      </c>
      <c r="F871" s="9">
        <v>4</v>
      </c>
      <c r="G871" s="9">
        <v>1</v>
      </c>
      <c r="H871" s="9">
        <v>81328</v>
      </c>
      <c r="I871" s="7" t="s">
        <v>16</v>
      </c>
      <c r="J871" s="9">
        <v>53048781</v>
      </c>
      <c r="K871" s="9" t="s">
        <v>276</v>
      </c>
      <c r="L871" s="9" t="s">
        <v>278</v>
      </c>
      <c r="M871" s="10">
        <v>119900</v>
      </c>
      <c r="N871" s="11">
        <v>0.7</v>
      </c>
      <c r="O871" s="12">
        <f t="shared" si="15"/>
        <v>35970</v>
      </c>
      <c r="P871" s="7" t="s">
        <v>2641</v>
      </c>
    </row>
    <row r="872" spans="1:16" s="13" customFormat="1" x14ac:dyDescent="0.25">
      <c r="A872" s="7" t="s">
        <v>9238</v>
      </c>
      <c r="B872" s="8">
        <v>46104</v>
      </c>
      <c r="C872" s="8">
        <v>46113</v>
      </c>
      <c r="D872" s="7">
        <v>3271</v>
      </c>
      <c r="E872" s="9">
        <v>336</v>
      </c>
      <c r="F872" s="9">
        <v>4</v>
      </c>
      <c r="G872" s="9">
        <v>1</v>
      </c>
      <c r="H872" s="9">
        <v>81328</v>
      </c>
      <c r="I872" s="7" t="s">
        <v>16</v>
      </c>
      <c r="J872" s="9">
        <v>53048790</v>
      </c>
      <c r="K872" s="9" t="s">
        <v>276</v>
      </c>
      <c r="L872" s="9" t="s">
        <v>279</v>
      </c>
      <c r="M872" s="10">
        <v>119900</v>
      </c>
      <c r="N872" s="11">
        <v>0.7</v>
      </c>
      <c r="O872" s="12">
        <f t="shared" si="15"/>
        <v>35970</v>
      </c>
      <c r="P872" s="7" t="s">
        <v>2641</v>
      </c>
    </row>
    <row r="873" spans="1:16" s="13" customFormat="1" x14ac:dyDescent="0.25">
      <c r="A873" s="7" t="s">
        <v>9238</v>
      </c>
      <c r="B873" s="8">
        <v>46104</v>
      </c>
      <c r="C873" s="8">
        <v>46113</v>
      </c>
      <c r="D873" s="7">
        <v>3271</v>
      </c>
      <c r="E873" s="9">
        <v>336</v>
      </c>
      <c r="F873" s="9">
        <v>4</v>
      </c>
      <c r="G873" s="9">
        <v>1</v>
      </c>
      <c r="H873" s="9">
        <v>81328</v>
      </c>
      <c r="I873" s="7" t="s">
        <v>16</v>
      </c>
      <c r="J873" s="9">
        <v>53048807</v>
      </c>
      <c r="K873" s="9" t="s">
        <v>276</v>
      </c>
      <c r="L873" s="9" t="s">
        <v>280</v>
      </c>
      <c r="M873" s="10">
        <v>119900</v>
      </c>
      <c r="N873" s="11">
        <v>0.7</v>
      </c>
      <c r="O873" s="12">
        <f t="shared" si="15"/>
        <v>35970</v>
      </c>
      <c r="P873" s="7" t="s">
        <v>2641</v>
      </c>
    </row>
    <row r="874" spans="1:16" s="13" customFormat="1" x14ac:dyDescent="0.25">
      <c r="A874" s="7" t="s">
        <v>9238</v>
      </c>
      <c r="B874" s="8">
        <v>46104</v>
      </c>
      <c r="C874" s="8">
        <v>46113</v>
      </c>
      <c r="D874" s="7">
        <v>3271</v>
      </c>
      <c r="E874" s="9">
        <v>336</v>
      </c>
      <c r="F874" s="9">
        <v>4</v>
      </c>
      <c r="G874" s="9">
        <v>1</v>
      </c>
      <c r="H874" s="9">
        <v>81328</v>
      </c>
      <c r="I874" s="7" t="s">
        <v>16</v>
      </c>
      <c r="J874" s="9">
        <v>53048816</v>
      </c>
      <c r="K874" s="9" t="s">
        <v>281</v>
      </c>
      <c r="L874" s="9" t="s">
        <v>282</v>
      </c>
      <c r="M874" s="10">
        <v>119900</v>
      </c>
      <c r="N874" s="11">
        <v>0.7</v>
      </c>
      <c r="O874" s="12">
        <f t="shared" si="15"/>
        <v>35970</v>
      </c>
      <c r="P874" s="7" t="s">
        <v>2641</v>
      </c>
    </row>
    <row r="875" spans="1:16" s="13" customFormat="1" x14ac:dyDescent="0.25">
      <c r="A875" s="7" t="s">
        <v>9238</v>
      </c>
      <c r="B875" s="8">
        <v>46104</v>
      </c>
      <c r="C875" s="8">
        <v>46113</v>
      </c>
      <c r="D875" s="7">
        <v>3271</v>
      </c>
      <c r="E875" s="9">
        <v>336</v>
      </c>
      <c r="F875" s="9">
        <v>4</v>
      </c>
      <c r="G875" s="9">
        <v>1</v>
      </c>
      <c r="H875" s="9">
        <v>81328</v>
      </c>
      <c r="I875" s="7" t="s">
        <v>16</v>
      </c>
      <c r="J875" s="9">
        <v>53048825</v>
      </c>
      <c r="K875" s="9" t="s">
        <v>281</v>
      </c>
      <c r="L875" s="9" t="s">
        <v>283</v>
      </c>
      <c r="M875" s="10">
        <v>119900</v>
      </c>
      <c r="N875" s="11">
        <v>0.7</v>
      </c>
      <c r="O875" s="12">
        <f t="shared" si="15"/>
        <v>35970</v>
      </c>
      <c r="P875" s="7" t="s">
        <v>2641</v>
      </c>
    </row>
    <row r="876" spans="1:16" s="13" customFormat="1" x14ac:dyDescent="0.25">
      <c r="A876" s="7" t="s">
        <v>9238</v>
      </c>
      <c r="B876" s="8">
        <v>46104</v>
      </c>
      <c r="C876" s="8">
        <v>46113</v>
      </c>
      <c r="D876" s="7">
        <v>3271</v>
      </c>
      <c r="E876" s="9">
        <v>336</v>
      </c>
      <c r="F876" s="9">
        <v>4</v>
      </c>
      <c r="G876" s="9">
        <v>1</v>
      </c>
      <c r="H876" s="9">
        <v>81328</v>
      </c>
      <c r="I876" s="7" t="s">
        <v>16</v>
      </c>
      <c r="J876" s="9">
        <v>53048834</v>
      </c>
      <c r="K876" s="9" t="s">
        <v>281</v>
      </c>
      <c r="L876" s="9" t="s">
        <v>284</v>
      </c>
      <c r="M876" s="10">
        <v>119900</v>
      </c>
      <c r="N876" s="11">
        <v>0.7</v>
      </c>
      <c r="O876" s="12">
        <f t="shared" si="15"/>
        <v>35970</v>
      </c>
      <c r="P876" s="7" t="s">
        <v>2641</v>
      </c>
    </row>
    <row r="877" spans="1:16" s="13" customFormat="1" x14ac:dyDescent="0.25">
      <c r="A877" s="7" t="s">
        <v>9238</v>
      </c>
      <c r="B877" s="8">
        <v>46104</v>
      </c>
      <c r="C877" s="8">
        <v>46113</v>
      </c>
      <c r="D877" s="7">
        <v>3271</v>
      </c>
      <c r="E877" s="9">
        <v>336</v>
      </c>
      <c r="F877" s="9">
        <v>4</v>
      </c>
      <c r="G877" s="9">
        <v>1</v>
      </c>
      <c r="H877" s="9">
        <v>81328</v>
      </c>
      <c r="I877" s="7" t="s">
        <v>16</v>
      </c>
      <c r="J877" s="9">
        <v>53048843</v>
      </c>
      <c r="K877" s="9" t="s">
        <v>281</v>
      </c>
      <c r="L877" s="9" t="s">
        <v>285</v>
      </c>
      <c r="M877" s="10">
        <v>119900</v>
      </c>
      <c r="N877" s="11">
        <v>0.7</v>
      </c>
      <c r="O877" s="12">
        <f t="shared" si="15"/>
        <v>35970</v>
      </c>
      <c r="P877" s="7" t="s">
        <v>2641</v>
      </c>
    </row>
    <row r="878" spans="1:16" s="13" customFormat="1" x14ac:dyDescent="0.25">
      <c r="A878" s="7" t="s">
        <v>9238</v>
      </c>
      <c r="B878" s="8">
        <v>46104</v>
      </c>
      <c r="C878" s="8">
        <v>46113</v>
      </c>
      <c r="D878" s="7">
        <v>3271</v>
      </c>
      <c r="E878" s="9">
        <v>336</v>
      </c>
      <c r="F878" s="9">
        <v>4</v>
      </c>
      <c r="G878" s="9">
        <v>1</v>
      </c>
      <c r="H878" s="9">
        <v>81328</v>
      </c>
      <c r="I878" s="7" t="s">
        <v>16</v>
      </c>
      <c r="J878" s="9">
        <v>53048852</v>
      </c>
      <c r="K878" s="9" t="s">
        <v>286</v>
      </c>
      <c r="L878" s="9" t="s">
        <v>287</v>
      </c>
      <c r="M878" s="10">
        <v>119900</v>
      </c>
      <c r="N878" s="11">
        <v>0.7</v>
      </c>
      <c r="O878" s="12">
        <f t="shared" si="15"/>
        <v>35970</v>
      </c>
      <c r="P878" s="7" t="s">
        <v>2641</v>
      </c>
    </row>
    <row r="879" spans="1:16" s="13" customFormat="1" x14ac:dyDescent="0.25">
      <c r="A879" s="7" t="s">
        <v>9238</v>
      </c>
      <c r="B879" s="8">
        <v>46104</v>
      </c>
      <c r="C879" s="8">
        <v>46113</v>
      </c>
      <c r="D879" s="7">
        <v>3271</v>
      </c>
      <c r="E879" s="9">
        <v>336</v>
      </c>
      <c r="F879" s="9">
        <v>4</v>
      </c>
      <c r="G879" s="9">
        <v>1</v>
      </c>
      <c r="H879" s="9">
        <v>81328</v>
      </c>
      <c r="I879" s="7" t="s">
        <v>16</v>
      </c>
      <c r="J879" s="9">
        <v>53048861</v>
      </c>
      <c r="K879" s="9" t="s">
        <v>286</v>
      </c>
      <c r="L879" s="9" t="s">
        <v>288</v>
      </c>
      <c r="M879" s="10">
        <v>119900</v>
      </c>
      <c r="N879" s="11">
        <v>0.7</v>
      </c>
      <c r="O879" s="12">
        <f t="shared" si="15"/>
        <v>35970</v>
      </c>
      <c r="P879" s="7" t="s">
        <v>2641</v>
      </c>
    </row>
    <row r="880" spans="1:16" s="13" customFormat="1" x14ac:dyDescent="0.25">
      <c r="A880" s="7" t="s">
        <v>9238</v>
      </c>
      <c r="B880" s="8">
        <v>46104</v>
      </c>
      <c r="C880" s="8">
        <v>46113</v>
      </c>
      <c r="D880" s="7">
        <v>3271</v>
      </c>
      <c r="E880" s="9">
        <v>336</v>
      </c>
      <c r="F880" s="9">
        <v>4</v>
      </c>
      <c r="G880" s="9">
        <v>1</v>
      </c>
      <c r="H880" s="9">
        <v>81328</v>
      </c>
      <c r="I880" s="7" t="s">
        <v>16</v>
      </c>
      <c r="J880" s="9">
        <v>53048870</v>
      </c>
      <c r="K880" s="9" t="s">
        <v>286</v>
      </c>
      <c r="L880" s="9" t="s">
        <v>289</v>
      </c>
      <c r="M880" s="10">
        <v>119900</v>
      </c>
      <c r="N880" s="11">
        <v>0.7</v>
      </c>
      <c r="O880" s="12">
        <f t="shared" si="15"/>
        <v>35970</v>
      </c>
      <c r="P880" s="7" t="s">
        <v>2641</v>
      </c>
    </row>
    <row r="881" spans="1:16" s="13" customFormat="1" x14ac:dyDescent="0.25">
      <c r="A881" s="7" t="s">
        <v>9238</v>
      </c>
      <c r="B881" s="8">
        <v>46104</v>
      </c>
      <c r="C881" s="8">
        <v>46113</v>
      </c>
      <c r="D881" s="7">
        <v>3271</v>
      </c>
      <c r="E881" s="9">
        <v>336</v>
      </c>
      <c r="F881" s="9">
        <v>4</v>
      </c>
      <c r="G881" s="9">
        <v>1</v>
      </c>
      <c r="H881" s="9">
        <v>81328</v>
      </c>
      <c r="I881" s="7" t="s">
        <v>16</v>
      </c>
      <c r="J881" s="9">
        <v>53048889</v>
      </c>
      <c r="K881" s="9" t="s">
        <v>286</v>
      </c>
      <c r="L881" s="9" t="s">
        <v>290</v>
      </c>
      <c r="M881" s="10">
        <v>119900</v>
      </c>
      <c r="N881" s="11">
        <v>0.7</v>
      </c>
      <c r="O881" s="12">
        <f t="shared" si="15"/>
        <v>35970</v>
      </c>
      <c r="P881" s="7" t="s">
        <v>2641</v>
      </c>
    </row>
    <row r="882" spans="1:16" s="13" customFormat="1" x14ac:dyDescent="0.25">
      <c r="A882" s="7" t="s">
        <v>9238</v>
      </c>
      <c r="B882" s="8">
        <v>46104</v>
      </c>
      <c r="C882" s="8">
        <v>46113</v>
      </c>
      <c r="D882" s="7">
        <v>3271</v>
      </c>
      <c r="E882" s="9">
        <v>336</v>
      </c>
      <c r="F882" s="9">
        <v>4</v>
      </c>
      <c r="G882" s="9">
        <v>1</v>
      </c>
      <c r="H882" s="9">
        <v>81328</v>
      </c>
      <c r="I882" s="7" t="s">
        <v>16</v>
      </c>
      <c r="J882" s="9">
        <v>53048898</v>
      </c>
      <c r="K882" s="9" t="s">
        <v>291</v>
      </c>
      <c r="L882" s="9" t="s">
        <v>292</v>
      </c>
      <c r="M882" s="10">
        <v>119900</v>
      </c>
      <c r="N882" s="11">
        <v>0.7</v>
      </c>
      <c r="O882" s="12">
        <f t="shared" si="15"/>
        <v>35970</v>
      </c>
      <c r="P882" s="7" t="s">
        <v>2641</v>
      </c>
    </row>
    <row r="883" spans="1:16" s="13" customFormat="1" x14ac:dyDescent="0.25">
      <c r="A883" s="7" t="s">
        <v>9238</v>
      </c>
      <c r="B883" s="8">
        <v>46104</v>
      </c>
      <c r="C883" s="8">
        <v>46113</v>
      </c>
      <c r="D883" s="7">
        <v>3271</v>
      </c>
      <c r="E883" s="9">
        <v>336</v>
      </c>
      <c r="F883" s="9">
        <v>4</v>
      </c>
      <c r="G883" s="9">
        <v>1</v>
      </c>
      <c r="H883" s="9">
        <v>81328</v>
      </c>
      <c r="I883" s="7" t="s">
        <v>16</v>
      </c>
      <c r="J883" s="9">
        <v>53048905</v>
      </c>
      <c r="K883" s="9" t="s">
        <v>291</v>
      </c>
      <c r="L883" s="9" t="s">
        <v>293</v>
      </c>
      <c r="M883" s="10">
        <v>119900</v>
      </c>
      <c r="N883" s="11">
        <v>0.7</v>
      </c>
      <c r="O883" s="12">
        <f t="shared" si="15"/>
        <v>35970</v>
      </c>
      <c r="P883" s="7" t="s">
        <v>2641</v>
      </c>
    </row>
    <row r="884" spans="1:16" s="13" customFormat="1" x14ac:dyDescent="0.25">
      <c r="A884" s="7" t="s">
        <v>9238</v>
      </c>
      <c r="B884" s="8">
        <v>46104</v>
      </c>
      <c r="C884" s="8">
        <v>46113</v>
      </c>
      <c r="D884" s="7">
        <v>3271</v>
      </c>
      <c r="E884" s="9">
        <v>336</v>
      </c>
      <c r="F884" s="9">
        <v>4</v>
      </c>
      <c r="G884" s="9">
        <v>1</v>
      </c>
      <c r="H884" s="9">
        <v>81328</v>
      </c>
      <c r="I884" s="7" t="s">
        <v>16</v>
      </c>
      <c r="J884" s="9">
        <v>53048914</v>
      </c>
      <c r="K884" s="9" t="s">
        <v>291</v>
      </c>
      <c r="L884" s="9" t="s">
        <v>294</v>
      </c>
      <c r="M884" s="10">
        <v>119900</v>
      </c>
      <c r="N884" s="11">
        <v>0.7</v>
      </c>
      <c r="O884" s="12">
        <f t="shared" si="15"/>
        <v>35970</v>
      </c>
      <c r="P884" s="7" t="s">
        <v>2641</v>
      </c>
    </row>
    <row r="885" spans="1:16" s="13" customFormat="1" x14ac:dyDescent="0.25">
      <c r="A885" s="7" t="s">
        <v>9238</v>
      </c>
      <c r="B885" s="8">
        <v>46104</v>
      </c>
      <c r="C885" s="8">
        <v>46113</v>
      </c>
      <c r="D885" s="7">
        <v>3271</v>
      </c>
      <c r="E885" s="9">
        <v>336</v>
      </c>
      <c r="F885" s="9">
        <v>4</v>
      </c>
      <c r="G885" s="9">
        <v>1</v>
      </c>
      <c r="H885" s="9">
        <v>81328</v>
      </c>
      <c r="I885" s="7" t="s">
        <v>16</v>
      </c>
      <c r="J885" s="9">
        <v>53048923</v>
      </c>
      <c r="K885" s="9" t="s">
        <v>291</v>
      </c>
      <c r="L885" s="9" t="s">
        <v>295</v>
      </c>
      <c r="M885" s="10">
        <v>119900</v>
      </c>
      <c r="N885" s="11">
        <v>0.7</v>
      </c>
      <c r="O885" s="12">
        <f t="shared" si="15"/>
        <v>35970</v>
      </c>
      <c r="P885" s="7" t="s">
        <v>2641</v>
      </c>
    </row>
    <row r="886" spans="1:16" s="13" customFormat="1" x14ac:dyDescent="0.25">
      <c r="A886" s="7" t="s">
        <v>9238</v>
      </c>
      <c r="B886" s="8">
        <v>46104</v>
      </c>
      <c r="C886" s="8">
        <v>46113</v>
      </c>
      <c r="D886" s="7">
        <v>3271</v>
      </c>
      <c r="E886" s="9">
        <v>336</v>
      </c>
      <c r="F886" s="9">
        <v>4</v>
      </c>
      <c r="G886" s="9">
        <v>1</v>
      </c>
      <c r="H886" s="9">
        <v>81328</v>
      </c>
      <c r="I886" s="7" t="s">
        <v>16</v>
      </c>
      <c r="J886" s="9">
        <v>53048932</v>
      </c>
      <c r="K886" s="9" t="s">
        <v>296</v>
      </c>
      <c r="L886" s="9" t="s">
        <v>297</v>
      </c>
      <c r="M886" s="10">
        <v>119900</v>
      </c>
      <c r="N886" s="11">
        <v>0.7</v>
      </c>
      <c r="O886" s="12">
        <f t="shared" si="15"/>
        <v>35970</v>
      </c>
      <c r="P886" s="7" t="s">
        <v>2641</v>
      </c>
    </row>
    <row r="887" spans="1:16" s="13" customFormat="1" x14ac:dyDescent="0.25">
      <c r="A887" s="7" t="s">
        <v>9238</v>
      </c>
      <c r="B887" s="8">
        <v>46104</v>
      </c>
      <c r="C887" s="8">
        <v>46113</v>
      </c>
      <c r="D887" s="7">
        <v>3271</v>
      </c>
      <c r="E887" s="9">
        <v>336</v>
      </c>
      <c r="F887" s="9">
        <v>4</v>
      </c>
      <c r="G887" s="9">
        <v>1</v>
      </c>
      <c r="H887" s="9">
        <v>81328</v>
      </c>
      <c r="I887" s="7" t="s">
        <v>16</v>
      </c>
      <c r="J887" s="9">
        <v>53048941</v>
      </c>
      <c r="K887" s="9" t="s">
        <v>296</v>
      </c>
      <c r="L887" s="9" t="s">
        <v>298</v>
      </c>
      <c r="M887" s="10">
        <v>119900</v>
      </c>
      <c r="N887" s="11">
        <v>0.7</v>
      </c>
      <c r="O887" s="12">
        <f t="shared" si="15"/>
        <v>35970</v>
      </c>
      <c r="P887" s="7" t="s">
        <v>2641</v>
      </c>
    </row>
    <row r="888" spans="1:16" s="13" customFormat="1" x14ac:dyDescent="0.25">
      <c r="A888" s="7" t="s">
        <v>9238</v>
      </c>
      <c r="B888" s="8">
        <v>46104</v>
      </c>
      <c r="C888" s="8">
        <v>46113</v>
      </c>
      <c r="D888" s="7">
        <v>3271</v>
      </c>
      <c r="E888" s="9">
        <v>336</v>
      </c>
      <c r="F888" s="9">
        <v>4</v>
      </c>
      <c r="G888" s="9">
        <v>1</v>
      </c>
      <c r="H888" s="9">
        <v>81328</v>
      </c>
      <c r="I888" s="7" t="s">
        <v>16</v>
      </c>
      <c r="J888" s="9">
        <v>53048950</v>
      </c>
      <c r="K888" s="9" t="s">
        <v>296</v>
      </c>
      <c r="L888" s="9" t="s">
        <v>299</v>
      </c>
      <c r="M888" s="10">
        <v>119900</v>
      </c>
      <c r="N888" s="11">
        <v>0.7</v>
      </c>
      <c r="O888" s="12">
        <f t="shared" si="15"/>
        <v>35970</v>
      </c>
      <c r="P888" s="7" t="s">
        <v>2641</v>
      </c>
    </row>
    <row r="889" spans="1:16" s="13" customFormat="1" x14ac:dyDescent="0.25">
      <c r="A889" s="7" t="s">
        <v>9238</v>
      </c>
      <c r="B889" s="8">
        <v>46104</v>
      </c>
      <c r="C889" s="8">
        <v>46113</v>
      </c>
      <c r="D889" s="7">
        <v>3271</v>
      </c>
      <c r="E889" s="9">
        <v>336</v>
      </c>
      <c r="F889" s="9">
        <v>4</v>
      </c>
      <c r="G889" s="9">
        <v>1</v>
      </c>
      <c r="H889" s="9">
        <v>81328</v>
      </c>
      <c r="I889" s="7" t="s">
        <v>16</v>
      </c>
      <c r="J889" s="9">
        <v>53048969</v>
      </c>
      <c r="K889" s="9" t="s">
        <v>296</v>
      </c>
      <c r="L889" s="9" t="s">
        <v>300</v>
      </c>
      <c r="M889" s="10">
        <v>119900</v>
      </c>
      <c r="N889" s="11">
        <v>0.7</v>
      </c>
      <c r="O889" s="12">
        <f t="shared" si="15"/>
        <v>35970</v>
      </c>
      <c r="P889" s="7" t="s">
        <v>2641</v>
      </c>
    </row>
    <row r="890" spans="1:16" s="13" customFormat="1" x14ac:dyDescent="0.25">
      <c r="A890" s="7" t="s">
        <v>9238</v>
      </c>
      <c r="B890" s="8">
        <v>46104</v>
      </c>
      <c r="C890" s="8">
        <v>46113</v>
      </c>
      <c r="D890" s="7">
        <v>3271</v>
      </c>
      <c r="E890" s="9">
        <v>336</v>
      </c>
      <c r="F890" s="9">
        <v>4</v>
      </c>
      <c r="G890" s="9">
        <v>1</v>
      </c>
      <c r="H890" s="9">
        <v>81328</v>
      </c>
      <c r="I890" s="7" t="s">
        <v>16</v>
      </c>
      <c r="J890" s="9">
        <v>53048978</v>
      </c>
      <c r="K890" s="9" t="s">
        <v>301</v>
      </c>
      <c r="L890" s="9" t="s">
        <v>302</v>
      </c>
      <c r="M890" s="10">
        <v>119900</v>
      </c>
      <c r="N890" s="11">
        <v>0.7</v>
      </c>
      <c r="O890" s="12">
        <f t="shared" si="15"/>
        <v>35970</v>
      </c>
      <c r="P890" s="7" t="s">
        <v>2641</v>
      </c>
    </row>
    <row r="891" spans="1:16" s="13" customFormat="1" x14ac:dyDescent="0.25">
      <c r="A891" s="7" t="s">
        <v>9238</v>
      </c>
      <c r="B891" s="8">
        <v>46104</v>
      </c>
      <c r="C891" s="8">
        <v>46113</v>
      </c>
      <c r="D891" s="7">
        <v>3271</v>
      </c>
      <c r="E891" s="9">
        <v>336</v>
      </c>
      <c r="F891" s="9">
        <v>4</v>
      </c>
      <c r="G891" s="9">
        <v>1</v>
      </c>
      <c r="H891" s="9">
        <v>81328</v>
      </c>
      <c r="I891" s="7" t="s">
        <v>16</v>
      </c>
      <c r="J891" s="9">
        <v>53048987</v>
      </c>
      <c r="K891" s="9" t="s">
        <v>301</v>
      </c>
      <c r="L891" s="9" t="s">
        <v>303</v>
      </c>
      <c r="M891" s="10">
        <v>119900</v>
      </c>
      <c r="N891" s="11">
        <v>0.7</v>
      </c>
      <c r="O891" s="12">
        <f t="shared" si="15"/>
        <v>35970</v>
      </c>
      <c r="P891" s="7" t="s">
        <v>2641</v>
      </c>
    </row>
    <row r="892" spans="1:16" s="13" customFormat="1" x14ac:dyDescent="0.25">
      <c r="A892" s="7" t="s">
        <v>9238</v>
      </c>
      <c r="B892" s="8">
        <v>46104</v>
      </c>
      <c r="C892" s="8">
        <v>46113</v>
      </c>
      <c r="D892" s="7">
        <v>3271</v>
      </c>
      <c r="E892" s="9">
        <v>336</v>
      </c>
      <c r="F892" s="9">
        <v>4</v>
      </c>
      <c r="G892" s="9">
        <v>1</v>
      </c>
      <c r="H892" s="9">
        <v>81328</v>
      </c>
      <c r="I892" s="7" t="s">
        <v>16</v>
      </c>
      <c r="J892" s="9">
        <v>53048996</v>
      </c>
      <c r="K892" s="9" t="s">
        <v>301</v>
      </c>
      <c r="L892" s="9" t="s">
        <v>304</v>
      </c>
      <c r="M892" s="10">
        <v>119900</v>
      </c>
      <c r="N892" s="11">
        <v>0.7</v>
      </c>
      <c r="O892" s="12">
        <f t="shared" si="15"/>
        <v>35970</v>
      </c>
      <c r="P892" s="7" t="s">
        <v>2641</v>
      </c>
    </row>
    <row r="893" spans="1:16" s="13" customFormat="1" x14ac:dyDescent="0.25">
      <c r="A893" s="7" t="s">
        <v>9238</v>
      </c>
      <c r="B893" s="8">
        <v>46104</v>
      </c>
      <c r="C893" s="8">
        <v>46113</v>
      </c>
      <c r="D893" s="7">
        <v>3271</v>
      </c>
      <c r="E893" s="9">
        <v>336</v>
      </c>
      <c r="F893" s="9">
        <v>4</v>
      </c>
      <c r="G893" s="9">
        <v>1</v>
      </c>
      <c r="H893" s="9">
        <v>81328</v>
      </c>
      <c r="I893" s="7" t="s">
        <v>16</v>
      </c>
      <c r="J893" s="9">
        <v>53049002</v>
      </c>
      <c r="K893" s="9" t="s">
        <v>301</v>
      </c>
      <c r="L893" s="9" t="s">
        <v>305</v>
      </c>
      <c r="M893" s="10">
        <v>119900</v>
      </c>
      <c r="N893" s="11">
        <v>0.7</v>
      </c>
      <c r="O893" s="12">
        <f t="shared" si="15"/>
        <v>35970</v>
      </c>
      <c r="P893" s="7" t="s">
        <v>2641</v>
      </c>
    </row>
    <row r="894" spans="1:16" s="13" customFormat="1" x14ac:dyDescent="0.25">
      <c r="A894" s="7" t="s">
        <v>9238</v>
      </c>
      <c r="B894" s="8">
        <v>46104</v>
      </c>
      <c r="C894" s="8">
        <v>46113</v>
      </c>
      <c r="D894" s="7">
        <v>3271</v>
      </c>
      <c r="E894" s="9">
        <v>336</v>
      </c>
      <c r="F894" s="9">
        <v>4</v>
      </c>
      <c r="G894" s="9">
        <v>1</v>
      </c>
      <c r="H894" s="9">
        <v>81328</v>
      </c>
      <c r="I894" s="7" t="s">
        <v>16</v>
      </c>
      <c r="J894" s="9">
        <v>53216910</v>
      </c>
      <c r="K894" s="9" t="s">
        <v>306</v>
      </c>
      <c r="L894" s="9" t="s">
        <v>307</v>
      </c>
      <c r="M894" s="10">
        <v>119900</v>
      </c>
      <c r="N894" s="11">
        <v>0.7</v>
      </c>
      <c r="O894" s="12">
        <f t="shared" si="15"/>
        <v>35970</v>
      </c>
      <c r="P894" s="7" t="s">
        <v>2641</v>
      </c>
    </row>
    <row r="895" spans="1:16" s="13" customFormat="1" x14ac:dyDescent="0.25">
      <c r="A895" s="7" t="s">
        <v>9238</v>
      </c>
      <c r="B895" s="8">
        <v>46104</v>
      </c>
      <c r="C895" s="8">
        <v>46113</v>
      </c>
      <c r="D895" s="7">
        <v>3271</v>
      </c>
      <c r="E895" s="9">
        <v>336</v>
      </c>
      <c r="F895" s="9">
        <v>4</v>
      </c>
      <c r="G895" s="9">
        <v>1</v>
      </c>
      <c r="H895" s="9">
        <v>81328</v>
      </c>
      <c r="I895" s="7" t="s">
        <v>16</v>
      </c>
      <c r="J895" s="9">
        <v>53216929</v>
      </c>
      <c r="K895" s="9" t="s">
        <v>306</v>
      </c>
      <c r="L895" s="9" t="s">
        <v>308</v>
      </c>
      <c r="M895" s="10">
        <v>119900</v>
      </c>
      <c r="N895" s="11">
        <v>0.7</v>
      </c>
      <c r="O895" s="12">
        <f t="shared" si="15"/>
        <v>35970</v>
      </c>
      <c r="P895" s="7" t="s">
        <v>2641</v>
      </c>
    </row>
    <row r="896" spans="1:16" s="13" customFormat="1" x14ac:dyDescent="0.25">
      <c r="A896" s="7" t="s">
        <v>9238</v>
      </c>
      <c r="B896" s="8">
        <v>46104</v>
      </c>
      <c r="C896" s="8">
        <v>46113</v>
      </c>
      <c r="D896" s="7">
        <v>3271</v>
      </c>
      <c r="E896" s="9">
        <v>336</v>
      </c>
      <c r="F896" s="9">
        <v>4</v>
      </c>
      <c r="G896" s="9">
        <v>1</v>
      </c>
      <c r="H896" s="9">
        <v>81328</v>
      </c>
      <c r="I896" s="7" t="s">
        <v>16</v>
      </c>
      <c r="J896" s="9">
        <v>53216938</v>
      </c>
      <c r="K896" s="9" t="s">
        <v>306</v>
      </c>
      <c r="L896" s="9" t="s">
        <v>309</v>
      </c>
      <c r="M896" s="10">
        <v>119900</v>
      </c>
      <c r="N896" s="11">
        <v>0.7</v>
      </c>
      <c r="O896" s="12">
        <f t="shared" si="15"/>
        <v>35970</v>
      </c>
      <c r="P896" s="7" t="s">
        <v>2641</v>
      </c>
    </row>
    <row r="897" spans="1:16" s="13" customFormat="1" x14ac:dyDescent="0.25">
      <c r="A897" s="7" t="s">
        <v>9238</v>
      </c>
      <c r="B897" s="8">
        <v>46104</v>
      </c>
      <c r="C897" s="8">
        <v>46113</v>
      </c>
      <c r="D897" s="7">
        <v>3271</v>
      </c>
      <c r="E897" s="9">
        <v>336</v>
      </c>
      <c r="F897" s="9">
        <v>4</v>
      </c>
      <c r="G897" s="9">
        <v>1</v>
      </c>
      <c r="H897" s="9">
        <v>81328</v>
      </c>
      <c r="I897" s="7" t="s">
        <v>16</v>
      </c>
      <c r="J897" s="9">
        <v>53216947</v>
      </c>
      <c r="K897" s="9" t="s">
        <v>306</v>
      </c>
      <c r="L897" s="9" t="s">
        <v>310</v>
      </c>
      <c r="M897" s="10">
        <v>119900</v>
      </c>
      <c r="N897" s="11">
        <v>0.7</v>
      </c>
      <c r="O897" s="12">
        <f t="shared" si="15"/>
        <v>35970</v>
      </c>
      <c r="P897" s="7" t="s">
        <v>2641</v>
      </c>
    </row>
    <row r="898" spans="1:16" s="13" customFormat="1" x14ac:dyDescent="0.25">
      <c r="A898" s="7" t="s">
        <v>9238</v>
      </c>
      <c r="B898" s="8">
        <v>46104</v>
      </c>
      <c r="C898" s="8">
        <v>46113</v>
      </c>
      <c r="D898" s="7">
        <v>3271</v>
      </c>
      <c r="E898" s="9">
        <v>336</v>
      </c>
      <c r="F898" s="9">
        <v>4</v>
      </c>
      <c r="G898" s="9">
        <v>1</v>
      </c>
      <c r="H898" s="9">
        <v>81328</v>
      </c>
      <c r="I898" s="7" t="s">
        <v>16</v>
      </c>
      <c r="J898" s="9">
        <v>53216956</v>
      </c>
      <c r="K898" s="9" t="s">
        <v>311</v>
      </c>
      <c r="L898" s="9" t="s">
        <v>312</v>
      </c>
      <c r="M898" s="10">
        <v>119900</v>
      </c>
      <c r="N898" s="11">
        <v>0.7</v>
      </c>
      <c r="O898" s="12">
        <f t="shared" si="15"/>
        <v>35970</v>
      </c>
      <c r="P898" s="7" t="s">
        <v>2641</v>
      </c>
    </row>
    <row r="899" spans="1:16" s="13" customFormat="1" x14ac:dyDescent="0.25">
      <c r="A899" s="7" t="s">
        <v>9238</v>
      </c>
      <c r="B899" s="8">
        <v>46104</v>
      </c>
      <c r="C899" s="8">
        <v>46113</v>
      </c>
      <c r="D899" s="7">
        <v>3271</v>
      </c>
      <c r="E899" s="9">
        <v>336</v>
      </c>
      <c r="F899" s="9">
        <v>4</v>
      </c>
      <c r="G899" s="9">
        <v>1</v>
      </c>
      <c r="H899" s="9">
        <v>81328</v>
      </c>
      <c r="I899" s="7" t="s">
        <v>16</v>
      </c>
      <c r="J899" s="9">
        <v>53216965</v>
      </c>
      <c r="K899" s="9" t="s">
        <v>311</v>
      </c>
      <c r="L899" s="9" t="s">
        <v>313</v>
      </c>
      <c r="M899" s="10">
        <v>119900</v>
      </c>
      <c r="N899" s="11">
        <v>0.7</v>
      </c>
      <c r="O899" s="12">
        <f t="shared" si="15"/>
        <v>35970</v>
      </c>
      <c r="P899" s="7" t="s">
        <v>2641</v>
      </c>
    </row>
    <row r="900" spans="1:16" s="13" customFormat="1" x14ac:dyDescent="0.25">
      <c r="A900" s="7" t="s">
        <v>9238</v>
      </c>
      <c r="B900" s="8">
        <v>46104</v>
      </c>
      <c r="C900" s="8">
        <v>46113</v>
      </c>
      <c r="D900" s="7">
        <v>3271</v>
      </c>
      <c r="E900" s="9">
        <v>336</v>
      </c>
      <c r="F900" s="9">
        <v>4</v>
      </c>
      <c r="G900" s="9">
        <v>1</v>
      </c>
      <c r="H900" s="9">
        <v>81328</v>
      </c>
      <c r="I900" s="7" t="s">
        <v>16</v>
      </c>
      <c r="J900" s="9">
        <v>53216974</v>
      </c>
      <c r="K900" s="9" t="s">
        <v>311</v>
      </c>
      <c r="L900" s="9" t="s">
        <v>314</v>
      </c>
      <c r="M900" s="10">
        <v>119900</v>
      </c>
      <c r="N900" s="11">
        <v>0.7</v>
      </c>
      <c r="O900" s="12">
        <f t="shared" si="15"/>
        <v>35970</v>
      </c>
      <c r="P900" s="7" t="s">
        <v>2641</v>
      </c>
    </row>
    <row r="901" spans="1:16" s="13" customFormat="1" x14ac:dyDescent="0.25">
      <c r="A901" s="7" t="s">
        <v>9238</v>
      </c>
      <c r="B901" s="8">
        <v>46104</v>
      </c>
      <c r="C901" s="8">
        <v>46113</v>
      </c>
      <c r="D901" s="7">
        <v>3271</v>
      </c>
      <c r="E901" s="9">
        <v>336</v>
      </c>
      <c r="F901" s="9">
        <v>4</v>
      </c>
      <c r="G901" s="9">
        <v>1</v>
      </c>
      <c r="H901" s="9">
        <v>81328</v>
      </c>
      <c r="I901" s="7" t="s">
        <v>16</v>
      </c>
      <c r="J901" s="9">
        <v>53216983</v>
      </c>
      <c r="K901" s="9" t="s">
        <v>311</v>
      </c>
      <c r="L901" s="9" t="s">
        <v>315</v>
      </c>
      <c r="M901" s="10">
        <v>119900</v>
      </c>
      <c r="N901" s="11">
        <v>0.7</v>
      </c>
      <c r="O901" s="12">
        <f t="shared" si="15"/>
        <v>35970</v>
      </c>
      <c r="P901" s="7" t="s">
        <v>2641</v>
      </c>
    </row>
    <row r="902" spans="1:16" s="13" customFormat="1" x14ac:dyDescent="0.25">
      <c r="A902" s="7" t="s">
        <v>9238</v>
      </c>
      <c r="B902" s="8">
        <v>46104</v>
      </c>
      <c r="C902" s="8">
        <v>46113</v>
      </c>
      <c r="D902" s="7">
        <v>3271</v>
      </c>
      <c r="E902" s="9">
        <v>336</v>
      </c>
      <c r="F902" s="9">
        <v>4</v>
      </c>
      <c r="G902" s="9">
        <v>1</v>
      </c>
      <c r="H902" s="9">
        <v>81328</v>
      </c>
      <c r="I902" s="7" t="s">
        <v>16</v>
      </c>
      <c r="J902" s="9">
        <v>53216992</v>
      </c>
      <c r="K902" s="9" t="s">
        <v>316</v>
      </c>
      <c r="L902" s="9" t="s">
        <v>317</v>
      </c>
      <c r="M902" s="10">
        <v>119900</v>
      </c>
      <c r="N902" s="11">
        <v>0.7</v>
      </c>
      <c r="O902" s="12">
        <f t="shared" si="15"/>
        <v>35970</v>
      </c>
      <c r="P902" s="7" t="s">
        <v>2641</v>
      </c>
    </row>
    <row r="903" spans="1:16" s="13" customFormat="1" x14ac:dyDescent="0.25">
      <c r="A903" s="7" t="s">
        <v>9238</v>
      </c>
      <c r="B903" s="8">
        <v>46104</v>
      </c>
      <c r="C903" s="8">
        <v>46113</v>
      </c>
      <c r="D903" s="7">
        <v>3271</v>
      </c>
      <c r="E903" s="9">
        <v>336</v>
      </c>
      <c r="F903" s="9">
        <v>4</v>
      </c>
      <c r="G903" s="9">
        <v>1</v>
      </c>
      <c r="H903" s="9">
        <v>81328</v>
      </c>
      <c r="I903" s="7" t="s">
        <v>16</v>
      </c>
      <c r="J903" s="9">
        <v>53217008</v>
      </c>
      <c r="K903" s="9" t="s">
        <v>316</v>
      </c>
      <c r="L903" s="9" t="s">
        <v>318</v>
      </c>
      <c r="M903" s="10">
        <v>119900</v>
      </c>
      <c r="N903" s="11">
        <v>0.7</v>
      </c>
      <c r="O903" s="12">
        <f t="shared" si="15"/>
        <v>35970</v>
      </c>
      <c r="P903" s="7" t="s">
        <v>2641</v>
      </c>
    </row>
    <row r="904" spans="1:16" s="13" customFormat="1" x14ac:dyDescent="0.25">
      <c r="A904" s="7" t="s">
        <v>9238</v>
      </c>
      <c r="B904" s="8">
        <v>46104</v>
      </c>
      <c r="C904" s="8">
        <v>46113</v>
      </c>
      <c r="D904" s="7">
        <v>3271</v>
      </c>
      <c r="E904" s="9">
        <v>336</v>
      </c>
      <c r="F904" s="9">
        <v>4</v>
      </c>
      <c r="G904" s="9">
        <v>1</v>
      </c>
      <c r="H904" s="9">
        <v>81328</v>
      </c>
      <c r="I904" s="7" t="s">
        <v>16</v>
      </c>
      <c r="J904" s="9">
        <v>53217017</v>
      </c>
      <c r="K904" s="9" t="s">
        <v>316</v>
      </c>
      <c r="L904" s="9" t="s">
        <v>319</v>
      </c>
      <c r="M904" s="10">
        <v>119900</v>
      </c>
      <c r="N904" s="11">
        <v>0.7</v>
      </c>
      <c r="O904" s="12">
        <f t="shared" si="15"/>
        <v>35970</v>
      </c>
      <c r="P904" s="7" t="s">
        <v>2641</v>
      </c>
    </row>
    <row r="905" spans="1:16" s="13" customFormat="1" x14ac:dyDescent="0.25">
      <c r="A905" s="7" t="s">
        <v>9238</v>
      </c>
      <c r="B905" s="8">
        <v>46104</v>
      </c>
      <c r="C905" s="8">
        <v>46113</v>
      </c>
      <c r="D905" s="7">
        <v>3271</v>
      </c>
      <c r="E905" s="9">
        <v>336</v>
      </c>
      <c r="F905" s="9">
        <v>4</v>
      </c>
      <c r="G905" s="9">
        <v>1</v>
      </c>
      <c r="H905" s="9">
        <v>81328</v>
      </c>
      <c r="I905" s="7" t="s">
        <v>16</v>
      </c>
      <c r="J905" s="9">
        <v>53217026</v>
      </c>
      <c r="K905" s="9" t="s">
        <v>316</v>
      </c>
      <c r="L905" s="9" t="s">
        <v>320</v>
      </c>
      <c r="M905" s="10">
        <v>119900</v>
      </c>
      <c r="N905" s="11">
        <v>0.7</v>
      </c>
      <c r="O905" s="12">
        <f t="shared" si="15"/>
        <v>35970</v>
      </c>
      <c r="P905" s="7" t="s">
        <v>2641</v>
      </c>
    </row>
    <row r="906" spans="1:16" s="13" customFormat="1" x14ac:dyDescent="0.25">
      <c r="A906" s="7" t="s">
        <v>9238</v>
      </c>
      <c r="B906" s="8">
        <v>46104</v>
      </c>
      <c r="C906" s="8">
        <v>46113</v>
      </c>
      <c r="D906" s="7">
        <v>3271</v>
      </c>
      <c r="E906" s="9">
        <v>336</v>
      </c>
      <c r="F906" s="9">
        <v>4</v>
      </c>
      <c r="G906" s="9">
        <v>1</v>
      </c>
      <c r="H906" s="9">
        <v>81328</v>
      </c>
      <c r="I906" s="7" t="s">
        <v>16</v>
      </c>
      <c r="J906" s="9">
        <v>53217035</v>
      </c>
      <c r="K906" s="9" t="s">
        <v>321</v>
      </c>
      <c r="L906" s="9" t="s">
        <v>322</v>
      </c>
      <c r="M906" s="10">
        <v>119900</v>
      </c>
      <c r="N906" s="11">
        <v>0.7</v>
      </c>
      <c r="O906" s="12">
        <f t="shared" si="15"/>
        <v>35970</v>
      </c>
      <c r="P906" s="7" t="s">
        <v>2641</v>
      </c>
    </row>
    <row r="907" spans="1:16" s="13" customFormat="1" x14ac:dyDescent="0.25">
      <c r="A907" s="7" t="s">
        <v>9238</v>
      </c>
      <c r="B907" s="8">
        <v>46104</v>
      </c>
      <c r="C907" s="8">
        <v>46113</v>
      </c>
      <c r="D907" s="7">
        <v>3271</v>
      </c>
      <c r="E907" s="9">
        <v>336</v>
      </c>
      <c r="F907" s="9">
        <v>4</v>
      </c>
      <c r="G907" s="9">
        <v>1</v>
      </c>
      <c r="H907" s="9">
        <v>81328</v>
      </c>
      <c r="I907" s="7" t="s">
        <v>16</v>
      </c>
      <c r="J907" s="9">
        <v>53217044</v>
      </c>
      <c r="K907" s="9" t="s">
        <v>321</v>
      </c>
      <c r="L907" s="9" t="s">
        <v>323</v>
      </c>
      <c r="M907" s="10">
        <v>119900</v>
      </c>
      <c r="N907" s="11">
        <v>0.7</v>
      </c>
      <c r="O907" s="12">
        <f t="shared" si="15"/>
        <v>35970</v>
      </c>
      <c r="P907" s="7" t="s">
        <v>2641</v>
      </c>
    </row>
    <row r="908" spans="1:16" s="13" customFormat="1" x14ac:dyDescent="0.25">
      <c r="A908" s="7" t="s">
        <v>9238</v>
      </c>
      <c r="B908" s="8">
        <v>46104</v>
      </c>
      <c r="C908" s="8">
        <v>46113</v>
      </c>
      <c r="D908" s="7">
        <v>3271</v>
      </c>
      <c r="E908" s="9">
        <v>336</v>
      </c>
      <c r="F908" s="9">
        <v>4</v>
      </c>
      <c r="G908" s="9">
        <v>1</v>
      </c>
      <c r="H908" s="9">
        <v>81328</v>
      </c>
      <c r="I908" s="7" t="s">
        <v>16</v>
      </c>
      <c r="J908" s="9">
        <v>53217053</v>
      </c>
      <c r="K908" s="9" t="s">
        <v>321</v>
      </c>
      <c r="L908" s="9" t="s">
        <v>324</v>
      </c>
      <c r="M908" s="10">
        <v>119900</v>
      </c>
      <c r="N908" s="11">
        <v>0.7</v>
      </c>
      <c r="O908" s="12">
        <f t="shared" si="15"/>
        <v>35970</v>
      </c>
      <c r="P908" s="7" t="s">
        <v>2641</v>
      </c>
    </row>
    <row r="909" spans="1:16" s="13" customFormat="1" x14ac:dyDescent="0.25">
      <c r="A909" s="7" t="s">
        <v>9238</v>
      </c>
      <c r="B909" s="8">
        <v>46104</v>
      </c>
      <c r="C909" s="8">
        <v>46113</v>
      </c>
      <c r="D909" s="7">
        <v>3271</v>
      </c>
      <c r="E909" s="9">
        <v>336</v>
      </c>
      <c r="F909" s="9">
        <v>4</v>
      </c>
      <c r="G909" s="9">
        <v>1</v>
      </c>
      <c r="H909" s="9">
        <v>81328</v>
      </c>
      <c r="I909" s="7" t="s">
        <v>16</v>
      </c>
      <c r="J909" s="9">
        <v>53217062</v>
      </c>
      <c r="K909" s="9" t="s">
        <v>321</v>
      </c>
      <c r="L909" s="9" t="s">
        <v>325</v>
      </c>
      <c r="M909" s="10">
        <v>119900</v>
      </c>
      <c r="N909" s="11">
        <v>0.7</v>
      </c>
      <c r="O909" s="12">
        <f t="shared" si="15"/>
        <v>35970</v>
      </c>
      <c r="P909" s="7" t="s">
        <v>2641</v>
      </c>
    </row>
    <row r="910" spans="1:16" s="13" customFormat="1" x14ac:dyDescent="0.25">
      <c r="A910" s="7" t="s">
        <v>9238</v>
      </c>
      <c r="B910" s="8">
        <v>46104</v>
      </c>
      <c r="C910" s="8">
        <v>46113</v>
      </c>
      <c r="D910" s="7">
        <v>3271</v>
      </c>
      <c r="E910" s="9">
        <v>336</v>
      </c>
      <c r="F910" s="9">
        <v>4</v>
      </c>
      <c r="G910" s="9">
        <v>1</v>
      </c>
      <c r="H910" s="9">
        <v>81328</v>
      </c>
      <c r="I910" s="7" t="s">
        <v>16</v>
      </c>
      <c r="J910" s="9">
        <v>53217231</v>
      </c>
      <c r="K910" s="9" t="s">
        <v>326</v>
      </c>
      <c r="L910" s="9" t="s">
        <v>327</v>
      </c>
      <c r="M910" s="10">
        <v>119900</v>
      </c>
      <c r="N910" s="11">
        <v>0.7</v>
      </c>
      <c r="O910" s="12">
        <f t="shared" si="15"/>
        <v>35970</v>
      </c>
      <c r="P910" s="7" t="s">
        <v>2641</v>
      </c>
    </row>
    <row r="911" spans="1:16" s="13" customFormat="1" x14ac:dyDescent="0.25">
      <c r="A911" s="7" t="s">
        <v>9238</v>
      </c>
      <c r="B911" s="8">
        <v>46104</v>
      </c>
      <c r="C911" s="8">
        <v>46113</v>
      </c>
      <c r="D911" s="7">
        <v>3271</v>
      </c>
      <c r="E911" s="9">
        <v>336</v>
      </c>
      <c r="F911" s="9">
        <v>4</v>
      </c>
      <c r="G911" s="9">
        <v>1</v>
      </c>
      <c r="H911" s="9">
        <v>81328</v>
      </c>
      <c r="I911" s="7" t="s">
        <v>16</v>
      </c>
      <c r="J911" s="9">
        <v>53217240</v>
      </c>
      <c r="K911" s="9" t="s">
        <v>326</v>
      </c>
      <c r="L911" s="9" t="s">
        <v>328</v>
      </c>
      <c r="M911" s="10">
        <v>119900</v>
      </c>
      <c r="N911" s="11">
        <v>0.7</v>
      </c>
      <c r="O911" s="12">
        <f t="shared" si="15"/>
        <v>35970</v>
      </c>
      <c r="P911" s="7" t="s">
        <v>2641</v>
      </c>
    </row>
    <row r="912" spans="1:16" s="13" customFormat="1" x14ac:dyDescent="0.25">
      <c r="A912" s="7" t="s">
        <v>9238</v>
      </c>
      <c r="B912" s="8">
        <v>46104</v>
      </c>
      <c r="C912" s="8">
        <v>46113</v>
      </c>
      <c r="D912" s="7">
        <v>3271</v>
      </c>
      <c r="E912" s="9">
        <v>336</v>
      </c>
      <c r="F912" s="9">
        <v>4</v>
      </c>
      <c r="G912" s="9">
        <v>1</v>
      </c>
      <c r="H912" s="9">
        <v>81328</v>
      </c>
      <c r="I912" s="7" t="s">
        <v>16</v>
      </c>
      <c r="J912" s="9">
        <v>53217259</v>
      </c>
      <c r="K912" s="9" t="s">
        <v>326</v>
      </c>
      <c r="L912" s="9" t="s">
        <v>329</v>
      </c>
      <c r="M912" s="10">
        <v>119900</v>
      </c>
      <c r="N912" s="11">
        <v>0.7</v>
      </c>
      <c r="O912" s="12">
        <f t="shared" si="15"/>
        <v>35970</v>
      </c>
      <c r="P912" s="7" t="s">
        <v>2641</v>
      </c>
    </row>
    <row r="913" spans="1:16" s="13" customFormat="1" x14ac:dyDescent="0.25">
      <c r="A913" s="7" t="s">
        <v>9238</v>
      </c>
      <c r="B913" s="8">
        <v>46104</v>
      </c>
      <c r="C913" s="8">
        <v>46113</v>
      </c>
      <c r="D913" s="7">
        <v>3271</v>
      </c>
      <c r="E913" s="9">
        <v>336</v>
      </c>
      <c r="F913" s="9">
        <v>4</v>
      </c>
      <c r="G913" s="9">
        <v>1</v>
      </c>
      <c r="H913" s="9">
        <v>81328</v>
      </c>
      <c r="I913" s="7" t="s">
        <v>16</v>
      </c>
      <c r="J913" s="9">
        <v>53217268</v>
      </c>
      <c r="K913" s="9" t="s">
        <v>326</v>
      </c>
      <c r="L913" s="9" t="s">
        <v>330</v>
      </c>
      <c r="M913" s="10">
        <v>119900</v>
      </c>
      <c r="N913" s="11">
        <v>0.7</v>
      </c>
      <c r="O913" s="12">
        <f t="shared" si="15"/>
        <v>35970</v>
      </c>
      <c r="P913" s="7" t="s">
        <v>2641</v>
      </c>
    </row>
    <row r="914" spans="1:16" s="13" customFormat="1" x14ac:dyDescent="0.25">
      <c r="A914" s="7" t="s">
        <v>9238</v>
      </c>
      <c r="B914" s="8">
        <v>46104</v>
      </c>
      <c r="C914" s="8">
        <v>46113</v>
      </c>
      <c r="D914" s="7">
        <v>3271</v>
      </c>
      <c r="E914" s="9">
        <v>336</v>
      </c>
      <c r="F914" s="9">
        <v>4</v>
      </c>
      <c r="G914" s="9">
        <v>1</v>
      </c>
      <c r="H914" s="9">
        <v>81379</v>
      </c>
      <c r="I914" s="7" t="s">
        <v>16</v>
      </c>
      <c r="J914" s="9">
        <v>52324224</v>
      </c>
      <c r="K914" s="9" t="s">
        <v>331</v>
      </c>
      <c r="L914" s="9" t="s">
        <v>332</v>
      </c>
      <c r="M914" s="10">
        <v>119900</v>
      </c>
      <c r="N914" s="11">
        <v>0.7</v>
      </c>
      <c r="O914" s="12">
        <f t="shared" si="15"/>
        <v>35970</v>
      </c>
      <c r="P914" s="7" t="s">
        <v>2641</v>
      </c>
    </row>
    <row r="915" spans="1:16" s="13" customFormat="1" x14ac:dyDescent="0.25">
      <c r="A915" s="7" t="s">
        <v>9238</v>
      </c>
      <c r="B915" s="8">
        <v>46104</v>
      </c>
      <c r="C915" s="8">
        <v>46113</v>
      </c>
      <c r="D915" s="7">
        <v>3271</v>
      </c>
      <c r="E915" s="9">
        <v>336</v>
      </c>
      <c r="F915" s="9">
        <v>4</v>
      </c>
      <c r="G915" s="9">
        <v>1</v>
      </c>
      <c r="H915" s="9">
        <v>81379</v>
      </c>
      <c r="I915" s="7" t="s">
        <v>16</v>
      </c>
      <c r="J915" s="9">
        <v>52324233</v>
      </c>
      <c r="K915" s="9" t="s">
        <v>331</v>
      </c>
      <c r="L915" s="9" t="s">
        <v>333</v>
      </c>
      <c r="M915" s="10">
        <v>119900</v>
      </c>
      <c r="N915" s="11">
        <v>0.7</v>
      </c>
      <c r="O915" s="12">
        <f t="shared" si="15"/>
        <v>35970</v>
      </c>
      <c r="P915" s="7" t="s">
        <v>2641</v>
      </c>
    </row>
    <row r="916" spans="1:16" s="13" customFormat="1" x14ac:dyDescent="0.25">
      <c r="A916" s="7" t="s">
        <v>9238</v>
      </c>
      <c r="B916" s="8">
        <v>46104</v>
      </c>
      <c r="C916" s="8">
        <v>46113</v>
      </c>
      <c r="D916" s="7">
        <v>3271</v>
      </c>
      <c r="E916" s="9">
        <v>336</v>
      </c>
      <c r="F916" s="9">
        <v>4</v>
      </c>
      <c r="G916" s="9">
        <v>1</v>
      </c>
      <c r="H916" s="9">
        <v>81379</v>
      </c>
      <c r="I916" s="7" t="s">
        <v>16</v>
      </c>
      <c r="J916" s="9">
        <v>52324242</v>
      </c>
      <c r="K916" s="9" t="s">
        <v>331</v>
      </c>
      <c r="L916" s="9" t="s">
        <v>334</v>
      </c>
      <c r="M916" s="10">
        <v>119900</v>
      </c>
      <c r="N916" s="11">
        <v>0.7</v>
      </c>
      <c r="O916" s="12">
        <f t="shared" si="15"/>
        <v>35970</v>
      </c>
      <c r="P916" s="7" t="s">
        <v>2641</v>
      </c>
    </row>
    <row r="917" spans="1:16" s="13" customFormat="1" x14ac:dyDescent="0.25">
      <c r="A917" s="7" t="s">
        <v>9238</v>
      </c>
      <c r="B917" s="8">
        <v>46104</v>
      </c>
      <c r="C917" s="8">
        <v>46113</v>
      </c>
      <c r="D917" s="7">
        <v>3271</v>
      </c>
      <c r="E917" s="9">
        <v>336</v>
      </c>
      <c r="F917" s="9">
        <v>4</v>
      </c>
      <c r="G917" s="9">
        <v>1</v>
      </c>
      <c r="H917" s="9">
        <v>81379</v>
      </c>
      <c r="I917" s="7" t="s">
        <v>16</v>
      </c>
      <c r="J917" s="9">
        <v>52324251</v>
      </c>
      <c r="K917" s="9" t="s">
        <v>331</v>
      </c>
      <c r="L917" s="9" t="s">
        <v>335</v>
      </c>
      <c r="M917" s="10">
        <v>119900</v>
      </c>
      <c r="N917" s="11">
        <v>0.7</v>
      </c>
      <c r="O917" s="12">
        <f t="shared" si="15"/>
        <v>35970</v>
      </c>
      <c r="P917" s="7" t="s">
        <v>2641</v>
      </c>
    </row>
    <row r="918" spans="1:16" s="13" customFormat="1" x14ac:dyDescent="0.25">
      <c r="A918" s="7" t="s">
        <v>9238</v>
      </c>
      <c r="B918" s="8">
        <v>46104</v>
      </c>
      <c r="C918" s="8">
        <v>46113</v>
      </c>
      <c r="D918" s="7">
        <v>3271</v>
      </c>
      <c r="E918" s="9">
        <v>336</v>
      </c>
      <c r="F918" s="9">
        <v>4</v>
      </c>
      <c r="G918" s="9">
        <v>1</v>
      </c>
      <c r="H918" s="9">
        <v>81379</v>
      </c>
      <c r="I918" s="7" t="s">
        <v>16</v>
      </c>
      <c r="J918" s="9">
        <v>52324304</v>
      </c>
      <c r="K918" s="9" t="s">
        <v>336</v>
      </c>
      <c r="L918" s="9" t="s">
        <v>337</v>
      </c>
      <c r="M918" s="10">
        <v>119900</v>
      </c>
      <c r="N918" s="11">
        <v>0.7</v>
      </c>
      <c r="O918" s="12">
        <f t="shared" si="15"/>
        <v>35970</v>
      </c>
      <c r="P918" s="7" t="s">
        <v>2641</v>
      </c>
    </row>
    <row r="919" spans="1:16" s="13" customFormat="1" x14ac:dyDescent="0.25">
      <c r="A919" s="7" t="s">
        <v>9238</v>
      </c>
      <c r="B919" s="8">
        <v>46104</v>
      </c>
      <c r="C919" s="8">
        <v>46113</v>
      </c>
      <c r="D919" s="7">
        <v>3271</v>
      </c>
      <c r="E919" s="9">
        <v>336</v>
      </c>
      <c r="F919" s="9">
        <v>4</v>
      </c>
      <c r="G919" s="9">
        <v>1</v>
      </c>
      <c r="H919" s="9">
        <v>81379</v>
      </c>
      <c r="I919" s="7" t="s">
        <v>16</v>
      </c>
      <c r="J919" s="9">
        <v>52324313</v>
      </c>
      <c r="K919" s="9" t="s">
        <v>336</v>
      </c>
      <c r="L919" s="9" t="s">
        <v>338</v>
      </c>
      <c r="M919" s="10">
        <v>119900</v>
      </c>
      <c r="N919" s="11">
        <v>0.7</v>
      </c>
      <c r="O919" s="12">
        <f t="shared" ref="O919:O982" si="16">M919-((70*M919)/100)</f>
        <v>35970</v>
      </c>
      <c r="P919" s="7" t="s">
        <v>2641</v>
      </c>
    </row>
    <row r="920" spans="1:16" s="13" customFormat="1" x14ac:dyDescent="0.25">
      <c r="A920" s="7" t="s">
        <v>9238</v>
      </c>
      <c r="B920" s="8">
        <v>46104</v>
      </c>
      <c r="C920" s="8">
        <v>46113</v>
      </c>
      <c r="D920" s="7">
        <v>3271</v>
      </c>
      <c r="E920" s="9">
        <v>336</v>
      </c>
      <c r="F920" s="9">
        <v>4</v>
      </c>
      <c r="G920" s="9">
        <v>1</v>
      </c>
      <c r="H920" s="9">
        <v>81379</v>
      </c>
      <c r="I920" s="7" t="s">
        <v>16</v>
      </c>
      <c r="J920" s="9">
        <v>52324322</v>
      </c>
      <c r="K920" s="9" t="s">
        <v>336</v>
      </c>
      <c r="L920" s="9" t="s">
        <v>339</v>
      </c>
      <c r="M920" s="10">
        <v>119900</v>
      </c>
      <c r="N920" s="11">
        <v>0.7</v>
      </c>
      <c r="O920" s="12">
        <f t="shared" si="16"/>
        <v>35970</v>
      </c>
      <c r="P920" s="7" t="s">
        <v>2641</v>
      </c>
    </row>
    <row r="921" spans="1:16" s="13" customFormat="1" x14ac:dyDescent="0.25">
      <c r="A921" s="7" t="s">
        <v>9238</v>
      </c>
      <c r="B921" s="8">
        <v>46104</v>
      </c>
      <c r="C921" s="8">
        <v>46113</v>
      </c>
      <c r="D921" s="7">
        <v>3271</v>
      </c>
      <c r="E921" s="9">
        <v>336</v>
      </c>
      <c r="F921" s="9">
        <v>4</v>
      </c>
      <c r="G921" s="9">
        <v>1</v>
      </c>
      <c r="H921" s="9">
        <v>81379</v>
      </c>
      <c r="I921" s="7" t="s">
        <v>16</v>
      </c>
      <c r="J921" s="9">
        <v>52324331</v>
      </c>
      <c r="K921" s="9" t="s">
        <v>336</v>
      </c>
      <c r="L921" s="9" t="s">
        <v>340</v>
      </c>
      <c r="M921" s="10">
        <v>119900</v>
      </c>
      <c r="N921" s="11">
        <v>0.7</v>
      </c>
      <c r="O921" s="12">
        <f t="shared" si="16"/>
        <v>35970</v>
      </c>
      <c r="P921" s="7" t="s">
        <v>2641</v>
      </c>
    </row>
    <row r="922" spans="1:16" s="13" customFormat="1" x14ac:dyDescent="0.25">
      <c r="A922" s="7" t="s">
        <v>9238</v>
      </c>
      <c r="B922" s="8">
        <v>46104</v>
      </c>
      <c r="C922" s="8">
        <v>46113</v>
      </c>
      <c r="D922" s="7">
        <v>3271</v>
      </c>
      <c r="E922" s="9">
        <v>336</v>
      </c>
      <c r="F922" s="9">
        <v>4</v>
      </c>
      <c r="G922" s="9">
        <v>1</v>
      </c>
      <c r="H922" s="9">
        <v>81421</v>
      </c>
      <c r="I922" s="7" t="s">
        <v>16</v>
      </c>
      <c r="J922" s="9">
        <v>53217839</v>
      </c>
      <c r="K922" s="9" t="s">
        <v>341</v>
      </c>
      <c r="L922" s="9" t="s">
        <v>342</v>
      </c>
      <c r="M922" s="10">
        <v>119900</v>
      </c>
      <c r="N922" s="11">
        <v>0.7</v>
      </c>
      <c r="O922" s="12">
        <f t="shared" si="16"/>
        <v>35970</v>
      </c>
      <c r="P922" s="7" t="s">
        <v>2641</v>
      </c>
    </row>
    <row r="923" spans="1:16" s="13" customFormat="1" x14ac:dyDescent="0.25">
      <c r="A923" s="7" t="s">
        <v>9238</v>
      </c>
      <c r="B923" s="8">
        <v>46104</v>
      </c>
      <c r="C923" s="8">
        <v>46113</v>
      </c>
      <c r="D923" s="7">
        <v>3271</v>
      </c>
      <c r="E923" s="9">
        <v>336</v>
      </c>
      <c r="F923" s="9">
        <v>4</v>
      </c>
      <c r="G923" s="9">
        <v>1</v>
      </c>
      <c r="H923" s="9">
        <v>81421</v>
      </c>
      <c r="I923" s="7" t="s">
        <v>16</v>
      </c>
      <c r="J923" s="9">
        <v>53217848</v>
      </c>
      <c r="K923" s="9" t="s">
        <v>341</v>
      </c>
      <c r="L923" s="9" t="s">
        <v>343</v>
      </c>
      <c r="M923" s="10">
        <v>119900</v>
      </c>
      <c r="N923" s="11">
        <v>0.7</v>
      </c>
      <c r="O923" s="12">
        <f t="shared" si="16"/>
        <v>35970</v>
      </c>
      <c r="P923" s="7" t="s">
        <v>2641</v>
      </c>
    </row>
    <row r="924" spans="1:16" s="13" customFormat="1" x14ac:dyDescent="0.25">
      <c r="A924" s="7" t="s">
        <v>9238</v>
      </c>
      <c r="B924" s="8">
        <v>46104</v>
      </c>
      <c r="C924" s="8">
        <v>46113</v>
      </c>
      <c r="D924" s="7">
        <v>3271</v>
      </c>
      <c r="E924" s="9">
        <v>336</v>
      </c>
      <c r="F924" s="9">
        <v>4</v>
      </c>
      <c r="G924" s="9">
        <v>1</v>
      </c>
      <c r="H924" s="9">
        <v>81421</v>
      </c>
      <c r="I924" s="7" t="s">
        <v>16</v>
      </c>
      <c r="J924" s="9">
        <v>53217857</v>
      </c>
      <c r="K924" s="9" t="s">
        <v>341</v>
      </c>
      <c r="L924" s="9" t="s">
        <v>344</v>
      </c>
      <c r="M924" s="10">
        <v>119900</v>
      </c>
      <c r="N924" s="11">
        <v>0.7</v>
      </c>
      <c r="O924" s="12">
        <f t="shared" si="16"/>
        <v>35970</v>
      </c>
      <c r="P924" s="7" t="s">
        <v>2641</v>
      </c>
    </row>
    <row r="925" spans="1:16" s="13" customFormat="1" x14ac:dyDescent="0.25">
      <c r="A925" s="7" t="s">
        <v>9238</v>
      </c>
      <c r="B925" s="8">
        <v>46104</v>
      </c>
      <c r="C925" s="8">
        <v>46113</v>
      </c>
      <c r="D925" s="7">
        <v>3271</v>
      </c>
      <c r="E925" s="9">
        <v>336</v>
      </c>
      <c r="F925" s="9">
        <v>4</v>
      </c>
      <c r="G925" s="9">
        <v>1</v>
      </c>
      <c r="H925" s="9">
        <v>81421</v>
      </c>
      <c r="I925" s="7" t="s">
        <v>16</v>
      </c>
      <c r="J925" s="9">
        <v>53217866</v>
      </c>
      <c r="K925" s="9" t="s">
        <v>341</v>
      </c>
      <c r="L925" s="9" t="s">
        <v>345</v>
      </c>
      <c r="M925" s="10">
        <v>119900</v>
      </c>
      <c r="N925" s="11">
        <v>0.7</v>
      </c>
      <c r="O925" s="12">
        <f t="shared" si="16"/>
        <v>35970</v>
      </c>
      <c r="P925" s="7" t="s">
        <v>2641</v>
      </c>
    </row>
    <row r="926" spans="1:16" s="13" customFormat="1" x14ac:dyDescent="0.25">
      <c r="A926" s="7" t="s">
        <v>9238</v>
      </c>
      <c r="B926" s="8">
        <v>46104</v>
      </c>
      <c r="C926" s="8">
        <v>46113</v>
      </c>
      <c r="D926" s="7">
        <v>3271</v>
      </c>
      <c r="E926" s="9">
        <v>336</v>
      </c>
      <c r="F926" s="9">
        <v>4</v>
      </c>
      <c r="G926" s="9">
        <v>1</v>
      </c>
      <c r="H926" s="9">
        <v>81421</v>
      </c>
      <c r="I926" s="7" t="s">
        <v>16</v>
      </c>
      <c r="J926" s="9">
        <v>53217875</v>
      </c>
      <c r="K926" s="9" t="s">
        <v>346</v>
      </c>
      <c r="L926" s="9" t="s">
        <v>347</v>
      </c>
      <c r="M926" s="10">
        <v>119900</v>
      </c>
      <c r="N926" s="11">
        <v>0.7</v>
      </c>
      <c r="O926" s="12">
        <f t="shared" si="16"/>
        <v>35970</v>
      </c>
      <c r="P926" s="7" t="s">
        <v>2641</v>
      </c>
    </row>
    <row r="927" spans="1:16" s="13" customFormat="1" x14ac:dyDescent="0.25">
      <c r="A927" s="7" t="s">
        <v>9238</v>
      </c>
      <c r="B927" s="8">
        <v>46104</v>
      </c>
      <c r="C927" s="8">
        <v>46113</v>
      </c>
      <c r="D927" s="7">
        <v>3271</v>
      </c>
      <c r="E927" s="9">
        <v>336</v>
      </c>
      <c r="F927" s="9">
        <v>4</v>
      </c>
      <c r="G927" s="9">
        <v>1</v>
      </c>
      <c r="H927" s="9">
        <v>81421</v>
      </c>
      <c r="I927" s="7" t="s">
        <v>16</v>
      </c>
      <c r="J927" s="9">
        <v>53217884</v>
      </c>
      <c r="K927" s="9" t="s">
        <v>346</v>
      </c>
      <c r="L927" s="9" t="s">
        <v>348</v>
      </c>
      <c r="M927" s="10">
        <v>119900</v>
      </c>
      <c r="N927" s="11">
        <v>0.7</v>
      </c>
      <c r="O927" s="12">
        <f t="shared" si="16"/>
        <v>35970</v>
      </c>
      <c r="P927" s="7" t="s">
        <v>2641</v>
      </c>
    </row>
    <row r="928" spans="1:16" s="13" customFormat="1" x14ac:dyDescent="0.25">
      <c r="A928" s="7" t="s">
        <v>9238</v>
      </c>
      <c r="B928" s="8">
        <v>46104</v>
      </c>
      <c r="C928" s="8">
        <v>46113</v>
      </c>
      <c r="D928" s="7">
        <v>3271</v>
      </c>
      <c r="E928" s="9">
        <v>336</v>
      </c>
      <c r="F928" s="9">
        <v>4</v>
      </c>
      <c r="G928" s="9">
        <v>1</v>
      </c>
      <c r="H928" s="9">
        <v>81421</v>
      </c>
      <c r="I928" s="7" t="s">
        <v>16</v>
      </c>
      <c r="J928" s="9">
        <v>53217893</v>
      </c>
      <c r="K928" s="9" t="s">
        <v>346</v>
      </c>
      <c r="L928" s="9" t="s">
        <v>349</v>
      </c>
      <c r="M928" s="10">
        <v>119900</v>
      </c>
      <c r="N928" s="11">
        <v>0.7</v>
      </c>
      <c r="O928" s="12">
        <f t="shared" si="16"/>
        <v>35970</v>
      </c>
      <c r="P928" s="7" t="s">
        <v>2641</v>
      </c>
    </row>
    <row r="929" spans="1:16" s="13" customFormat="1" x14ac:dyDescent="0.25">
      <c r="A929" s="7" t="s">
        <v>9238</v>
      </c>
      <c r="B929" s="8">
        <v>46104</v>
      </c>
      <c r="C929" s="8">
        <v>46113</v>
      </c>
      <c r="D929" s="7">
        <v>3271</v>
      </c>
      <c r="E929" s="9">
        <v>336</v>
      </c>
      <c r="F929" s="9">
        <v>4</v>
      </c>
      <c r="G929" s="9">
        <v>1</v>
      </c>
      <c r="H929" s="9">
        <v>81421</v>
      </c>
      <c r="I929" s="7" t="s">
        <v>16</v>
      </c>
      <c r="J929" s="9">
        <v>53217900</v>
      </c>
      <c r="K929" s="9" t="s">
        <v>346</v>
      </c>
      <c r="L929" s="9" t="s">
        <v>350</v>
      </c>
      <c r="M929" s="10">
        <v>119900</v>
      </c>
      <c r="N929" s="11">
        <v>0.7</v>
      </c>
      <c r="O929" s="12">
        <f t="shared" si="16"/>
        <v>35970</v>
      </c>
      <c r="P929" s="7" t="s">
        <v>2641</v>
      </c>
    </row>
    <row r="930" spans="1:16" s="13" customFormat="1" x14ac:dyDescent="0.25">
      <c r="A930" s="7" t="s">
        <v>9238</v>
      </c>
      <c r="B930" s="8">
        <v>46104</v>
      </c>
      <c r="C930" s="8">
        <v>46113</v>
      </c>
      <c r="D930" s="7">
        <v>3271</v>
      </c>
      <c r="E930" s="9">
        <v>336</v>
      </c>
      <c r="F930" s="9">
        <v>4</v>
      </c>
      <c r="G930" s="9">
        <v>1</v>
      </c>
      <c r="H930" s="9">
        <v>81461</v>
      </c>
      <c r="I930" s="7" t="s">
        <v>16</v>
      </c>
      <c r="J930" s="9">
        <v>53217759</v>
      </c>
      <c r="K930" s="9" t="s">
        <v>351</v>
      </c>
      <c r="L930" s="9" t="s">
        <v>352</v>
      </c>
      <c r="M930" s="10">
        <v>119900</v>
      </c>
      <c r="N930" s="11">
        <v>0.7</v>
      </c>
      <c r="O930" s="12">
        <f t="shared" si="16"/>
        <v>35970</v>
      </c>
      <c r="P930" s="7" t="s">
        <v>2641</v>
      </c>
    </row>
    <row r="931" spans="1:16" s="13" customFormat="1" x14ac:dyDescent="0.25">
      <c r="A931" s="7" t="s">
        <v>9238</v>
      </c>
      <c r="B931" s="8">
        <v>46104</v>
      </c>
      <c r="C931" s="8">
        <v>46113</v>
      </c>
      <c r="D931" s="7">
        <v>3271</v>
      </c>
      <c r="E931" s="9">
        <v>336</v>
      </c>
      <c r="F931" s="9">
        <v>4</v>
      </c>
      <c r="G931" s="9">
        <v>1</v>
      </c>
      <c r="H931" s="9">
        <v>81461</v>
      </c>
      <c r="I931" s="7" t="s">
        <v>16</v>
      </c>
      <c r="J931" s="9">
        <v>53217768</v>
      </c>
      <c r="K931" s="9" t="s">
        <v>351</v>
      </c>
      <c r="L931" s="9" t="s">
        <v>353</v>
      </c>
      <c r="M931" s="10">
        <v>119900</v>
      </c>
      <c r="N931" s="11">
        <v>0.7</v>
      </c>
      <c r="O931" s="12">
        <f t="shared" si="16"/>
        <v>35970</v>
      </c>
      <c r="P931" s="7" t="s">
        <v>2641</v>
      </c>
    </row>
    <row r="932" spans="1:16" s="13" customFormat="1" x14ac:dyDescent="0.25">
      <c r="A932" s="7" t="s">
        <v>9238</v>
      </c>
      <c r="B932" s="8">
        <v>46104</v>
      </c>
      <c r="C932" s="8">
        <v>46113</v>
      </c>
      <c r="D932" s="7">
        <v>3271</v>
      </c>
      <c r="E932" s="9">
        <v>336</v>
      </c>
      <c r="F932" s="9">
        <v>4</v>
      </c>
      <c r="G932" s="9">
        <v>1</v>
      </c>
      <c r="H932" s="9">
        <v>81461</v>
      </c>
      <c r="I932" s="7" t="s">
        <v>16</v>
      </c>
      <c r="J932" s="9">
        <v>53217777</v>
      </c>
      <c r="K932" s="9" t="s">
        <v>351</v>
      </c>
      <c r="L932" s="9" t="s">
        <v>354</v>
      </c>
      <c r="M932" s="10">
        <v>119900</v>
      </c>
      <c r="N932" s="11">
        <v>0.7</v>
      </c>
      <c r="O932" s="12">
        <f t="shared" si="16"/>
        <v>35970</v>
      </c>
      <c r="P932" s="7" t="s">
        <v>2641</v>
      </c>
    </row>
    <row r="933" spans="1:16" s="13" customFormat="1" x14ac:dyDescent="0.25">
      <c r="A933" s="7" t="s">
        <v>9238</v>
      </c>
      <c r="B933" s="8">
        <v>46104</v>
      </c>
      <c r="C933" s="8">
        <v>46113</v>
      </c>
      <c r="D933" s="7">
        <v>3271</v>
      </c>
      <c r="E933" s="9">
        <v>336</v>
      </c>
      <c r="F933" s="9">
        <v>4</v>
      </c>
      <c r="G933" s="9">
        <v>1</v>
      </c>
      <c r="H933" s="9">
        <v>81461</v>
      </c>
      <c r="I933" s="7" t="s">
        <v>16</v>
      </c>
      <c r="J933" s="9">
        <v>53217786</v>
      </c>
      <c r="K933" s="9" t="s">
        <v>351</v>
      </c>
      <c r="L933" s="9" t="s">
        <v>355</v>
      </c>
      <c r="M933" s="10">
        <v>119900</v>
      </c>
      <c r="N933" s="11">
        <v>0.7</v>
      </c>
      <c r="O933" s="12">
        <f t="shared" si="16"/>
        <v>35970</v>
      </c>
      <c r="P933" s="7" t="s">
        <v>2641</v>
      </c>
    </row>
    <row r="934" spans="1:16" s="13" customFormat="1" x14ac:dyDescent="0.25">
      <c r="A934" s="7" t="s">
        <v>9238</v>
      </c>
      <c r="B934" s="8">
        <v>46104</v>
      </c>
      <c r="C934" s="8">
        <v>46113</v>
      </c>
      <c r="D934" s="7">
        <v>3271</v>
      </c>
      <c r="E934" s="9">
        <v>336</v>
      </c>
      <c r="F934" s="9">
        <v>4</v>
      </c>
      <c r="G934" s="9">
        <v>1</v>
      </c>
      <c r="H934" s="9">
        <v>81461</v>
      </c>
      <c r="I934" s="7" t="s">
        <v>16</v>
      </c>
      <c r="J934" s="9">
        <v>53217795</v>
      </c>
      <c r="K934" s="9" t="s">
        <v>356</v>
      </c>
      <c r="L934" s="9" t="s">
        <v>357</v>
      </c>
      <c r="M934" s="10">
        <v>119900</v>
      </c>
      <c r="N934" s="11">
        <v>0.7</v>
      </c>
      <c r="O934" s="12">
        <f t="shared" si="16"/>
        <v>35970</v>
      </c>
      <c r="P934" s="7" t="s">
        <v>2641</v>
      </c>
    </row>
    <row r="935" spans="1:16" s="13" customFormat="1" x14ac:dyDescent="0.25">
      <c r="A935" s="7" t="s">
        <v>9238</v>
      </c>
      <c r="B935" s="8">
        <v>46104</v>
      </c>
      <c r="C935" s="8">
        <v>46113</v>
      </c>
      <c r="D935" s="7">
        <v>3271</v>
      </c>
      <c r="E935" s="9">
        <v>336</v>
      </c>
      <c r="F935" s="9">
        <v>4</v>
      </c>
      <c r="G935" s="9">
        <v>1</v>
      </c>
      <c r="H935" s="9">
        <v>81461</v>
      </c>
      <c r="I935" s="7" t="s">
        <v>16</v>
      </c>
      <c r="J935" s="9">
        <v>53217802</v>
      </c>
      <c r="K935" s="9" t="s">
        <v>356</v>
      </c>
      <c r="L935" s="9" t="s">
        <v>358</v>
      </c>
      <c r="M935" s="10">
        <v>119900</v>
      </c>
      <c r="N935" s="11">
        <v>0.7</v>
      </c>
      <c r="O935" s="12">
        <f t="shared" si="16"/>
        <v>35970</v>
      </c>
      <c r="P935" s="7" t="s">
        <v>2641</v>
      </c>
    </row>
    <row r="936" spans="1:16" s="13" customFormat="1" x14ac:dyDescent="0.25">
      <c r="A936" s="7" t="s">
        <v>9238</v>
      </c>
      <c r="B936" s="8">
        <v>46104</v>
      </c>
      <c r="C936" s="8">
        <v>46113</v>
      </c>
      <c r="D936" s="7">
        <v>3271</v>
      </c>
      <c r="E936" s="9">
        <v>336</v>
      </c>
      <c r="F936" s="9">
        <v>4</v>
      </c>
      <c r="G936" s="9">
        <v>1</v>
      </c>
      <c r="H936" s="9">
        <v>81461</v>
      </c>
      <c r="I936" s="7" t="s">
        <v>16</v>
      </c>
      <c r="J936" s="9">
        <v>53217811</v>
      </c>
      <c r="K936" s="9" t="s">
        <v>356</v>
      </c>
      <c r="L936" s="9" t="s">
        <v>359</v>
      </c>
      <c r="M936" s="10">
        <v>119900</v>
      </c>
      <c r="N936" s="11">
        <v>0.7</v>
      </c>
      <c r="O936" s="12">
        <f t="shared" si="16"/>
        <v>35970</v>
      </c>
      <c r="P936" s="7" t="s">
        <v>2641</v>
      </c>
    </row>
    <row r="937" spans="1:16" s="13" customFormat="1" x14ac:dyDescent="0.25">
      <c r="A937" s="7" t="s">
        <v>9238</v>
      </c>
      <c r="B937" s="8">
        <v>46104</v>
      </c>
      <c r="C937" s="8">
        <v>46113</v>
      </c>
      <c r="D937" s="7">
        <v>3271</v>
      </c>
      <c r="E937" s="9">
        <v>336</v>
      </c>
      <c r="F937" s="9">
        <v>4</v>
      </c>
      <c r="G937" s="9">
        <v>1</v>
      </c>
      <c r="H937" s="9">
        <v>81461</v>
      </c>
      <c r="I937" s="7" t="s">
        <v>16</v>
      </c>
      <c r="J937" s="9">
        <v>53217820</v>
      </c>
      <c r="K937" s="9" t="s">
        <v>356</v>
      </c>
      <c r="L937" s="9" t="s">
        <v>360</v>
      </c>
      <c r="M937" s="10">
        <v>119900</v>
      </c>
      <c r="N937" s="11">
        <v>0.7</v>
      </c>
      <c r="O937" s="12">
        <f t="shared" si="16"/>
        <v>35970</v>
      </c>
      <c r="P937" s="7" t="s">
        <v>2641</v>
      </c>
    </row>
    <row r="938" spans="1:16" s="13" customFormat="1" x14ac:dyDescent="0.25">
      <c r="A938" s="7" t="s">
        <v>9238</v>
      </c>
      <c r="B938" s="8">
        <v>46104</v>
      </c>
      <c r="C938" s="8">
        <v>46113</v>
      </c>
      <c r="D938" s="7">
        <v>3271</v>
      </c>
      <c r="E938" s="9">
        <v>336</v>
      </c>
      <c r="F938" s="9">
        <v>4</v>
      </c>
      <c r="G938" s="9">
        <v>1</v>
      </c>
      <c r="H938" s="9">
        <v>81574</v>
      </c>
      <c r="I938" s="7" t="s">
        <v>16</v>
      </c>
      <c r="J938" s="9">
        <v>51873811</v>
      </c>
      <c r="K938" s="9" t="s">
        <v>361</v>
      </c>
      <c r="L938" s="9" t="s">
        <v>362</v>
      </c>
      <c r="M938" s="10">
        <v>119900</v>
      </c>
      <c r="N938" s="11">
        <v>0.7</v>
      </c>
      <c r="O938" s="12">
        <f t="shared" si="16"/>
        <v>35970</v>
      </c>
      <c r="P938" s="7" t="s">
        <v>2641</v>
      </c>
    </row>
    <row r="939" spans="1:16" s="13" customFormat="1" x14ac:dyDescent="0.25">
      <c r="A939" s="7" t="s">
        <v>9238</v>
      </c>
      <c r="B939" s="8">
        <v>46104</v>
      </c>
      <c r="C939" s="8">
        <v>46113</v>
      </c>
      <c r="D939" s="7">
        <v>3271</v>
      </c>
      <c r="E939" s="9">
        <v>336</v>
      </c>
      <c r="F939" s="9">
        <v>4</v>
      </c>
      <c r="G939" s="9">
        <v>1</v>
      </c>
      <c r="H939" s="9">
        <v>81574</v>
      </c>
      <c r="I939" s="7" t="s">
        <v>16</v>
      </c>
      <c r="J939" s="9">
        <v>51873820</v>
      </c>
      <c r="K939" s="9" t="s">
        <v>361</v>
      </c>
      <c r="L939" s="9" t="s">
        <v>363</v>
      </c>
      <c r="M939" s="10">
        <v>119900</v>
      </c>
      <c r="N939" s="11">
        <v>0.7</v>
      </c>
      <c r="O939" s="12">
        <f t="shared" si="16"/>
        <v>35970</v>
      </c>
      <c r="P939" s="7" t="s">
        <v>2641</v>
      </c>
    </row>
    <row r="940" spans="1:16" s="13" customFormat="1" x14ac:dyDescent="0.25">
      <c r="A940" s="7" t="s">
        <v>9238</v>
      </c>
      <c r="B940" s="8">
        <v>46104</v>
      </c>
      <c r="C940" s="8">
        <v>46113</v>
      </c>
      <c r="D940" s="7">
        <v>3271</v>
      </c>
      <c r="E940" s="9">
        <v>336</v>
      </c>
      <c r="F940" s="9">
        <v>4</v>
      </c>
      <c r="G940" s="9">
        <v>1</v>
      </c>
      <c r="H940" s="9">
        <v>81574</v>
      </c>
      <c r="I940" s="7" t="s">
        <v>16</v>
      </c>
      <c r="J940" s="9">
        <v>51873839</v>
      </c>
      <c r="K940" s="9" t="s">
        <v>361</v>
      </c>
      <c r="L940" s="9" t="s">
        <v>364</v>
      </c>
      <c r="M940" s="10">
        <v>119900</v>
      </c>
      <c r="N940" s="11">
        <v>0.7</v>
      </c>
      <c r="O940" s="12">
        <f t="shared" si="16"/>
        <v>35970</v>
      </c>
      <c r="P940" s="7" t="s">
        <v>2641</v>
      </c>
    </row>
    <row r="941" spans="1:16" s="13" customFormat="1" x14ac:dyDescent="0.25">
      <c r="A941" s="7" t="s">
        <v>9238</v>
      </c>
      <c r="B941" s="8">
        <v>46104</v>
      </c>
      <c r="C941" s="8">
        <v>46113</v>
      </c>
      <c r="D941" s="7">
        <v>3271</v>
      </c>
      <c r="E941" s="9">
        <v>336</v>
      </c>
      <c r="F941" s="9">
        <v>4</v>
      </c>
      <c r="G941" s="9">
        <v>1</v>
      </c>
      <c r="H941" s="9">
        <v>81574</v>
      </c>
      <c r="I941" s="7" t="s">
        <v>16</v>
      </c>
      <c r="J941" s="9">
        <v>51873848</v>
      </c>
      <c r="K941" s="9" t="s">
        <v>361</v>
      </c>
      <c r="L941" s="9" t="s">
        <v>365</v>
      </c>
      <c r="M941" s="10">
        <v>119900</v>
      </c>
      <c r="N941" s="11">
        <v>0.7</v>
      </c>
      <c r="O941" s="12">
        <f t="shared" si="16"/>
        <v>35970</v>
      </c>
      <c r="P941" s="7" t="s">
        <v>2641</v>
      </c>
    </row>
    <row r="942" spans="1:16" s="13" customFormat="1" x14ac:dyDescent="0.25">
      <c r="A942" s="7" t="s">
        <v>9238</v>
      </c>
      <c r="B942" s="8">
        <v>46104</v>
      </c>
      <c r="C942" s="8">
        <v>46113</v>
      </c>
      <c r="D942" s="7">
        <v>3271</v>
      </c>
      <c r="E942" s="9">
        <v>336</v>
      </c>
      <c r="F942" s="9">
        <v>4</v>
      </c>
      <c r="G942" s="9">
        <v>1</v>
      </c>
      <c r="H942" s="9">
        <v>81574</v>
      </c>
      <c r="I942" s="7" t="s">
        <v>16</v>
      </c>
      <c r="J942" s="9">
        <v>51873857</v>
      </c>
      <c r="K942" s="9" t="s">
        <v>366</v>
      </c>
      <c r="L942" s="9" t="s">
        <v>367</v>
      </c>
      <c r="M942" s="10">
        <v>119900</v>
      </c>
      <c r="N942" s="11">
        <v>0.7</v>
      </c>
      <c r="O942" s="12">
        <f t="shared" si="16"/>
        <v>35970</v>
      </c>
      <c r="P942" s="7" t="s">
        <v>2641</v>
      </c>
    </row>
    <row r="943" spans="1:16" s="13" customFormat="1" x14ac:dyDescent="0.25">
      <c r="A943" s="7" t="s">
        <v>9238</v>
      </c>
      <c r="B943" s="8">
        <v>46104</v>
      </c>
      <c r="C943" s="8">
        <v>46113</v>
      </c>
      <c r="D943" s="7">
        <v>3271</v>
      </c>
      <c r="E943" s="9">
        <v>336</v>
      </c>
      <c r="F943" s="9">
        <v>4</v>
      </c>
      <c r="G943" s="9">
        <v>1</v>
      </c>
      <c r="H943" s="9">
        <v>81574</v>
      </c>
      <c r="I943" s="7" t="s">
        <v>16</v>
      </c>
      <c r="J943" s="9">
        <v>51873866</v>
      </c>
      <c r="K943" s="9" t="s">
        <v>366</v>
      </c>
      <c r="L943" s="9" t="s">
        <v>368</v>
      </c>
      <c r="M943" s="10">
        <v>119900</v>
      </c>
      <c r="N943" s="11">
        <v>0.7</v>
      </c>
      <c r="O943" s="12">
        <f t="shared" si="16"/>
        <v>35970</v>
      </c>
      <c r="P943" s="7" t="s">
        <v>2641</v>
      </c>
    </row>
    <row r="944" spans="1:16" s="13" customFormat="1" x14ac:dyDescent="0.25">
      <c r="A944" s="7" t="s">
        <v>9238</v>
      </c>
      <c r="B944" s="8">
        <v>46104</v>
      </c>
      <c r="C944" s="8">
        <v>46113</v>
      </c>
      <c r="D944" s="7">
        <v>3271</v>
      </c>
      <c r="E944" s="9">
        <v>336</v>
      </c>
      <c r="F944" s="9">
        <v>4</v>
      </c>
      <c r="G944" s="9">
        <v>1</v>
      </c>
      <c r="H944" s="9">
        <v>81574</v>
      </c>
      <c r="I944" s="7" t="s">
        <v>16</v>
      </c>
      <c r="J944" s="9">
        <v>51873875</v>
      </c>
      <c r="K944" s="9" t="s">
        <v>366</v>
      </c>
      <c r="L944" s="9" t="s">
        <v>369</v>
      </c>
      <c r="M944" s="10">
        <v>119900</v>
      </c>
      <c r="N944" s="11">
        <v>0.7</v>
      </c>
      <c r="O944" s="12">
        <f t="shared" si="16"/>
        <v>35970</v>
      </c>
      <c r="P944" s="7" t="s">
        <v>2641</v>
      </c>
    </row>
    <row r="945" spans="1:16" s="13" customFormat="1" x14ac:dyDescent="0.25">
      <c r="A945" s="7" t="s">
        <v>9238</v>
      </c>
      <c r="B945" s="8">
        <v>46104</v>
      </c>
      <c r="C945" s="8">
        <v>46113</v>
      </c>
      <c r="D945" s="7">
        <v>3271</v>
      </c>
      <c r="E945" s="9">
        <v>336</v>
      </c>
      <c r="F945" s="9">
        <v>4</v>
      </c>
      <c r="G945" s="9">
        <v>1</v>
      </c>
      <c r="H945" s="9">
        <v>81574</v>
      </c>
      <c r="I945" s="7" t="s">
        <v>16</v>
      </c>
      <c r="J945" s="9">
        <v>51873884</v>
      </c>
      <c r="K945" s="9" t="s">
        <v>366</v>
      </c>
      <c r="L945" s="9" t="s">
        <v>370</v>
      </c>
      <c r="M945" s="10">
        <v>119900</v>
      </c>
      <c r="N945" s="11">
        <v>0.7</v>
      </c>
      <c r="O945" s="12">
        <f t="shared" si="16"/>
        <v>35970</v>
      </c>
      <c r="P945" s="7" t="s">
        <v>2641</v>
      </c>
    </row>
    <row r="946" spans="1:16" s="13" customFormat="1" x14ac:dyDescent="0.25">
      <c r="A946" s="7" t="s">
        <v>9238</v>
      </c>
      <c r="B946" s="8">
        <v>46104</v>
      </c>
      <c r="C946" s="8">
        <v>46113</v>
      </c>
      <c r="D946" s="7">
        <v>3271</v>
      </c>
      <c r="E946" s="9">
        <v>336</v>
      </c>
      <c r="F946" s="9">
        <v>4</v>
      </c>
      <c r="G946" s="9">
        <v>1</v>
      </c>
      <c r="H946" s="9">
        <v>81684</v>
      </c>
      <c r="I946" s="7" t="s">
        <v>16</v>
      </c>
      <c r="J946" s="9">
        <v>51486758</v>
      </c>
      <c r="K946" s="9" t="s">
        <v>371</v>
      </c>
      <c r="L946" s="9" t="s">
        <v>372</v>
      </c>
      <c r="M946" s="10">
        <v>119900</v>
      </c>
      <c r="N946" s="11">
        <v>0.7</v>
      </c>
      <c r="O946" s="12">
        <f t="shared" si="16"/>
        <v>35970</v>
      </c>
      <c r="P946" s="7" t="s">
        <v>2641</v>
      </c>
    </row>
    <row r="947" spans="1:16" s="13" customFormat="1" x14ac:dyDescent="0.25">
      <c r="A947" s="7" t="s">
        <v>9238</v>
      </c>
      <c r="B947" s="8">
        <v>46104</v>
      </c>
      <c r="C947" s="8">
        <v>46113</v>
      </c>
      <c r="D947" s="7">
        <v>3271</v>
      </c>
      <c r="E947" s="9">
        <v>336</v>
      </c>
      <c r="F947" s="9">
        <v>4</v>
      </c>
      <c r="G947" s="9">
        <v>1</v>
      </c>
      <c r="H947" s="9">
        <v>81684</v>
      </c>
      <c r="I947" s="7" t="s">
        <v>16</v>
      </c>
      <c r="J947" s="9">
        <v>51486767</v>
      </c>
      <c r="K947" s="9" t="s">
        <v>371</v>
      </c>
      <c r="L947" s="9" t="s">
        <v>373</v>
      </c>
      <c r="M947" s="10">
        <v>119900</v>
      </c>
      <c r="N947" s="11">
        <v>0.7</v>
      </c>
      <c r="O947" s="12">
        <f t="shared" si="16"/>
        <v>35970</v>
      </c>
      <c r="P947" s="7" t="s">
        <v>2641</v>
      </c>
    </row>
    <row r="948" spans="1:16" s="13" customFormat="1" x14ac:dyDescent="0.25">
      <c r="A948" s="7" t="s">
        <v>9238</v>
      </c>
      <c r="B948" s="8">
        <v>46104</v>
      </c>
      <c r="C948" s="8">
        <v>46113</v>
      </c>
      <c r="D948" s="7">
        <v>3271</v>
      </c>
      <c r="E948" s="9">
        <v>336</v>
      </c>
      <c r="F948" s="9">
        <v>4</v>
      </c>
      <c r="G948" s="9">
        <v>1</v>
      </c>
      <c r="H948" s="9">
        <v>81684</v>
      </c>
      <c r="I948" s="7" t="s">
        <v>16</v>
      </c>
      <c r="J948" s="9">
        <v>51486776</v>
      </c>
      <c r="K948" s="9" t="s">
        <v>371</v>
      </c>
      <c r="L948" s="9" t="s">
        <v>374</v>
      </c>
      <c r="M948" s="10">
        <v>119900</v>
      </c>
      <c r="N948" s="11">
        <v>0.7</v>
      </c>
      <c r="O948" s="12">
        <f t="shared" si="16"/>
        <v>35970</v>
      </c>
      <c r="P948" s="7" t="s">
        <v>2641</v>
      </c>
    </row>
    <row r="949" spans="1:16" s="13" customFormat="1" x14ac:dyDescent="0.25">
      <c r="A949" s="7" t="s">
        <v>9238</v>
      </c>
      <c r="B949" s="8">
        <v>46104</v>
      </c>
      <c r="C949" s="8">
        <v>46113</v>
      </c>
      <c r="D949" s="7">
        <v>3271</v>
      </c>
      <c r="E949" s="9">
        <v>336</v>
      </c>
      <c r="F949" s="9">
        <v>4</v>
      </c>
      <c r="G949" s="9">
        <v>1</v>
      </c>
      <c r="H949" s="9">
        <v>81684</v>
      </c>
      <c r="I949" s="7" t="s">
        <v>16</v>
      </c>
      <c r="J949" s="9">
        <v>51486785</v>
      </c>
      <c r="K949" s="9" t="s">
        <v>371</v>
      </c>
      <c r="L949" s="9" t="s">
        <v>375</v>
      </c>
      <c r="M949" s="10">
        <v>119900</v>
      </c>
      <c r="N949" s="11">
        <v>0.7</v>
      </c>
      <c r="O949" s="12">
        <f t="shared" si="16"/>
        <v>35970</v>
      </c>
      <c r="P949" s="7" t="s">
        <v>2641</v>
      </c>
    </row>
    <row r="950" spans="1:16" s="13" customFormat="1" x14ac:dyDescent="0.25">
      <c r="A950" s="7" t="s">
        <v>9238</v>
      </c>
      <c r="B950" s="8">
        <v>46104</v>
      </c>
      <c r="C950" s="8">
        <v>46113</v>
      </c>
      <c r="D950" s="7">
        <v>3271</v>
      </c>
      <c r="E950" s="9">
        <v>336</v>
      </c>
      <c r="F950" s="9">
        <v>4</v>
      </c>
      <c r="G950" s="9">
        <v>1</v>
      </c>
      <c r="H950" s="9">
        <v>81684</v>
      </c>
      <c r="I950" s="7" t="s">
        <v>16</v>
      </c>
      <c r="J950" s="9">
        <v>51486794</v>
      </c>
      <c r="K950" s="9" t="s">
        <v>376</v>
      </c>
      <c r="L950" s="9" t="s">
        <v>377</v>
      </c>
      <c r="M950" s="10">
        <v>119900</v>
      </c>
      <c r="N950" s="11">
        <v>0.7</v>
      </c>
      <c r="O950" s="12">
        <f t="shared" si="16"/>
        <v>35970</v>
      </c>
      <c r="P950" s="7" t="s">
        <v>2641</v>
      </c>
    </row>
    <row r="951" spans="1:16" s="13" customFormat="1" x14ac:dyDescent="0.25">
      <c r="A951" s="7" t="s">
        <v>9238</v>
      </c>
      <c r="B951" s="8">
        <v>46104</v>
      </c>
      <c r="C951" s="8">
        <v>46113</v>
      </c>
      <c r="D951" s="7">
        <v>3271</v>
      </c>
      <c r="E951" s="9">
        <v>336</v>
      </c>
      <c r="F951" s="9">
        <v>4</v>
      </c>
      <c r="G951" s="9">
        <v>1</v>
      </c>
      <c r="H951" s="9">
        <v>81684</v>
      </c>
      <c r="I951" s="7" t="s">
        <v>16</v>
      </c>
      <c r="J951" s="9">
        <v>51486801</v>
      </c>
      <c r="K951" s="9" t="s">
        <v>376</v>
      </c>
      <c r="L951" s="9" t="s">
        <v>378</v>
      </c>
      <c r="M951" s="10">
        <v>119900</v>
      </c>
      <c r="N951" s="11">
        <v>0.7</v>
      </c>
      <c r="O951" s="12">
        <f t="shared" si="16"/>
        <v>35970</v>
      </c>
      <c r="P951" s="7" t="s">
        <v>2641</v>
      </c>
    </row>
    <row r="952" spans="1:16" s="13" customFormat="1" x14ac:dyDescent="0.25">
      <c r="A952" s="7" t="s">
        <v>9238</v>
      </c>
      <c r="B952" s="8">
        <v>46104</v>
      </c>
      <c r="C952" s="8">
        <v>46113</v>
      </c>
      <c r="D952" s="7">
        <v>3271</v>
      </c>
      <c r="E952" s="9">
        <v>336</v>
      </c>
      <c r="F952" s="9">
        <v>4</v>
      </c>
      <c r="G952" s="9">
        <v>1</v>
      </c>
      <c r="H952" s="9">
        <v>81684</v>
      </c>
      <c r="I952" s="7" t="s">
        <v>16</v>
      </c>
      <c r="J952" s="9">
        <v>51486810</v>
      </c>
      <c r="K952" s="9" t="s">
        <v>376</v>
      </c>
      <c r="L952" s="9" t="s">
        <v>379</v>
      </c>
      <c r="M952" s="10">
        <v>119900</v>
      </c>
      <c r="N952" s="11">
        <v>0.7</v>
      </c>
      <c r="O952" s="12">
        <f t="shared" si="16"/>
        <v>35970</v>
      </c>
      <c r="P952" s="7" t="s">
        <v>2641</v>
      </c>
    </row>
    <row r="953" spans="1:16" s="13" customFormat="1" x14ac:dyDescent="0.25">
      <c r="A953" s="7" t="s">
        <v>9238</v>
      </c>
      <c r="B953" s="8">
        <v>46104</v>
      </c>
      <c r="C953" s="8">
        <v>46113</v>
      </c>
      <c r="D953" s="7">
        <v>3271</v>
      </c>
      <c r="E953" s="9">
        <v>336</v>
      </c>
      <c r="F953" s="9">
        <v>4</v>
      </c>
      <c r="G953" s="9">
        <v>1</v>
      </c>
      <c r="H953" s="9">
        <v>81684</v>
      </c>
      <c r="I953" s="7" t="s">
        <v>16</v>
      </c>
      <c r="J953" s="9">
        <v>51486829</v>
      </c>
      <c r="K953" s="9" t="s">
        <v>376</v>
      </c>
      <c r="L953" s="9" t="s">
        <v>380</v>
      </c>
      <c r="M953" s="10">
        <v>119900</v>
      </c>
      <c r="N953" s="11">
        <v>0.7</v>
      </c>
      <c r="O953" s="12">
        <f t="shared" si="16"/>
        <v>35970</v>
      </c>
      <c r="P953" s="7" t="s">
        <v>2641</v>
      </c>
    </row>
    <row r="954" spans="1:16" s="13" customFormat="1" x14ac:dyDescent="0.25">
      <c r="A954" s="7" t="s">
        <v>9238</v>
      </c>
      <c r="B954" s="8">
        <v>46104</v>
      </c>
      <c r="C954" s="8">
        <v>46113</v>
      </c>
      <c r="D954" s="7">
        <v>3271</v>
      </c>
      <c r="E954" s="9">
        <v>336</v>
      </c>
      <c r="F954" s="9">
        <v>4</v>
      </c>
      <c r="G954" s="9">
        <v>1</v>
      </c>
      <c r="H954" s="9">
        <v>81684</v>
      </c>
      <c r="I954" s="7" t="s">
        <v>16</v>
      </c>
      <c r="J954" s="9">
        <v>51487159</v>
      </c>
      <c r="K954" s="9" t="s">
        <v>381</v>
      </c>
      <c r="L954" s="9" t="s">
        <v>382</v>
      </c>
      <c r="M954" s="10">
        <v>119900</v>
      </c>
      <c r="N954" s="11">
        <v>0.7</v>
      </c>
      <c r="O954" s="12">
        <f t="shared" si="16"/>
        <v>35970</v>
      </c>
      <c r="P954" s="7" t="s">
        <v>2641</v>
      </c>
    </row>
    <row r="955" spans="1:16" s="13" customFormat="1" x14ac:dyDescent="0.25">
      <c r="A955" s="7" t="s">
        <v>9238</v>
      </c>
      <c r="B955" s="8">
        <v>46104</v>
      </c>
      <c r="C955" s="8">
        <v>46113</v>
      </c>
      <c r="D955" s="7">
        <v>3271</v>
      </c>
      <c r="E955" s="9">
        <v>336</v>
      </c>
      <c r="F955" s="9">
        <v>4</v>
      </c>
      <c r="G955" s="9">
        <v>1</v>
      </c>
      <c r="H955" s="9">
        <v>81684</v>
      </c>
      <c r="I955" s="7" t="s">
        <v>16</v>
      </c>
      <c r="J955" s="9">
        <v>51487168</v>
      </c>
      <c r="K955" s="9" t="s">
        <v>381</v>
      </c>
      <c r="L955" s="9" t="s">
        <v>383</v>
      </c>
      <c r="M955" s="10">
        <v>119900</v>
      </c>
      <c r="N955" s="11">
        <v>0.7</v>
      </c>
      <c r="O955" s="12">
        <f t="shared" si="16"/>
        <v>35970</v>
      </c>
      <c r="P955" s="7" t="s">
        <v>2641</v>
      </c>
    </row>
    <row r="956" spans="1:16" s="13" customFormat="1" x14ac:dyDescent="0.25">
      <c r="A956" s="7" t="s">
        <v>9238</v>
      </c>
      <c r="B956" s="8">
        <v>46104</v>
      </c>
      <c r="C956" s="8">
        <v>46113</v>
      </c>
      <c r="D956" s="7">
        <v>3271</v>
      </c>
      <c r="E956" s="9">
        <v>336</v>
      </c>
      <c r="F956" s="9">
        <v>4</v>
      </c>
      <c r="G956" s="9">
        <v>1</v>
      </c>
      <c r="H956" s="9">
        <v>81684</v>
      </c>
      <c r="I956" s="7" t="s">
        <v>16</v>
      </c>
      <c r="J956" s="9">
        <v>51487177</v>
      </c>
      <c r="K956" s="9" t="s">
        <v>381</v>
      </c>
      <c r="L956" s="9" t="s">
        <v>384</v>
      </c>
      <c r="M956" s="10">
        <v>119900</v>
      </c>
      <c r="N956" s="11">
        <v>0.7</v>
      </c>
      <c r="O956" s="12">
        <f t="shared" si="16"/>
        <v>35970</v>
      </c>
      <c r="P956" s="7" t="s">
        <v>2641</v>
      </c>
    </row>
    <row r="957" spans="1:16" s="13" customFormat="1" x14ac:dyDescent="0.25">
      <c r="A957" s="7" t="s">
        <v>9238</v>
      </c>
      <c r="B957" s="8">
        <v>46104</v>
      </c>
      <c r="C957" s="8">
        <v>46113</v>
      </c>
      <c r="D957" s="7">
        <v>3271</v>
      </c>
      <c r="E957" s="9">
        <v>336</v>
      </c>
      <c r="F957" s="9">
        <v>4</v>
      </c>
      <c r="G957" s="9">
        <v>1</v>
      </c>
      <c r="H957" s="9">
        <v>81684</v>
      </c>
      <c r="I957" s="7" t="s">
        <v>16</v>
      </c>
      <c r="J957" s="9">
        <v>51487186</v>
      </c>
      <c r="K957" s="9" t="s">
        <v>381</v>
      </c>
      <c r="L957" s="9" t="s">
        <v>385</v>
      </c>
      <c r="M957" s="10">
        <v>119900</v>
      </c>
      <c r="N957" s="11">
        <v>0.7</v>
      </c>
      <c r="O957" s="12">
        <f t="shared" si="16"/>
        <v>35970</v>
      </c>
      <c r="P957" s="7" t="s">
        <v>2641</v>
      </c>
    </row>
    <row r="958" spans="1:16" s="13" customFormat="1" x14ac:dyDescent="0.25">
      <c r="A958" s="7" t="s">
        <v>9238</v>
      </c>
      <c r="B958" s="8">
        <v>46104</v>
      </c>
      <c r="C958" s="8">
        <v>46113</v>
      </c>
      <c r="D958" s="7">
        <v>3271</v>
      </c>
      <c r="E958" s="9">
        <v>336</v>
      </c>
      <c r="F958" s="9">
        <v>4</v>
      </c>
      <c r="G958" s="9">
        <v>1</v>
      </c>
      <c r="H958" s="9">
        <v>81684</v>
      </c>
      <c r="I958" s="7" t="s">
        <v>16</v>
      </c>
      <c r="J958" s="9">
        <v>51874016</v>
      </c>
      <c r="K958" s="9" t="s">
        <v>386</v>
      </c>
      <c r="L958" s="9" t="s">
        <v>387</v>
      </c>
      <c r="M958" s="10">
        <v>119900</v>
      </c>
      <c r="N958" s="11">
        <v>0.7</v>
      </c>
      <c r="O958" s="12">
        <f t="shared" si="16"/>
        <v>35970</v>
      </c>
      <c r="P958" s="7" t="s">
        <v>2641</v>
      </c>
    </row>
    <row r="959" spans="1:16" s="13" customFormat="1" x14ac:dyDescent="0.25">
      <c r="A959" s="7" t="s">
        <v>9238</v>
      </c>
      <c r="B959" s="8">
        <v>46104</v>
      </c>
      <c r="C959" s="8">
        <v>46113</v>
      </c>
      <c r="D959" s="7">
        <v>3271</v>
      </c>
      <c r="E959" s="9">
        <v>336</v>
      </c>
      <c r="F959" s="9">
        <v>4</v>
      </c>
      <c r="G959" s="9">
        <v>1</v>
      </c>
      <c r="H959" s="9">
        <v>81684</v>
      </c>
      <c r="I959" s="7" t="s">
        <v>16</v>
      </c>
      <c r="J959" s="9">
        <v>51874025</v>
      </c>
      <c r="K959" s="9" t="s">
        <v>386</v>
      </c>
      <c r="L959" s="9" t="s">
        <v>388</v>
      </c>
      <c r="M959" s="10">
        <v>119900</v>
      </c>
      <c r="N959" s="11">
        <v>0.7</v>
      </c>
      <c r="O959" s="12">
        <f t="shared" si="16"/>
        <v>35970</v>
      </c>
      <c r="P959" s="7" t="s">
        <v>2641</v>
      </c>
    </row>
    <row r="960" spans="1:16" s="13" customFormat="1" x14ac:dyDescent="0.25">
      <c r="A960" s="7" t="s">
        <v>9238</v>
      </c>
      <c r="B960" s="8">
        <v>46104</v>
      </c>
      <c r="C960" s="8">
        <v>46113</v>
      </c>
      <c r="D960" s="7">
        <v>3271</v>
      </c>
      <c r="E960" s="9">
        <v>336</v>
      </c>
      <c r="F960" s="9">
        <v>4</v>
      </c>
      <c r="G960" s="9">
        <v>1</v>
      </c>
      <c r="H960" s="9">
        <v>81684</v>
      </c>
      <c r="I960" s="7" t="s">
        <v>16</v>
      </c>
      <c r="J960" s="9">
        <v>51874034</v>
      </c>
      <c r="K960" s="9" t="s">
        <v>386</v>
      </c>
      <c r="L960" s="9" t="s">
        <v>389</v>
      </c>
      <c r="M960" s="10">
        <v>119900</v>
      </c>
      <c r="N960" s="11">
        <v>0.7</v>
      </c>
      <c r="O960" s="12">
        <f t="shared" si="16"/>
        <v>35970</v>
      </c>
      <c r="P960" s="7" t="s">
        <v>2641</v>
      </c>
    </row>
    <row r="961" spans="1:16" s="13" customFormat="1" x14ac:dyDescent="0.25">
      <c r="A961" s="7" t="s">
        <v>9238</v>
      </c>
      <c r="B961" s="8">
        <v>46104</v>
      </c>
      <c r="C961" s="8">
        <v>46113</v>
      </c>
      <c r="D961" s="7">
        <v>3271</v>
      </c>
      <c r="E961" s="9">
        <v>336</v>
      </c>
      <c r="F961" s="9">
        <v>4</v>
      </c>
      <c r="G961" s="9">
        <v>1</v>
      </c>
      <c r="H961" s="9">
        <v>81684</v>
      </c>
      <c r="I961" s="7" t="s">
        <v>16</v>
      </c>
      <c r="J961" s="9">
        <v>51874043</v>
      </c>
      <c r="K961" s="9" t="s">
        <v>386</v>
      </c>
      <c r="L961" s="9" t="s">
        <v>390</v>
      </c>
      <c r="M961" s="10">
        <v>119900</v>
      </c>
      <c r="N961" s="11">
        <v>0.7</v>
      </c>
      <c r="O961" s="12">
        <f t="shared" si="16"/>
        <v>35970</v>
      </c>
      <c r="P961" s="7" t="s">
        <v>2641</v>
      </c>
    </row>
    <row r="962" spans="1:16" s="13" customFormat="1" x14ac:dyDescent="0.25">
      <c r="A962" s="7" t="s">
        <v>9238</v>
      </c>
      <c r="B962" s="8">
        <v>46104</v>
      </c>
      <c r="C962" s="8">
        <v>46113</v>
      </c>
      <c r="D962" s="7">
        <v>3271</v>
      </c>
      <c r="E962" s="9">
        <v>336</v>
      </c>
      <c r="F962" s="9">
        <v>4</v>
      </c>
      <c r="G962" s="9">
        <v>1</v>
      </c>
      <c r="H962" s="9">
        <v>81684</v>
      </c>
      <c r="I962" s="7" t="s">
        <v>16</v>
      </c>
      <c r="J962" s="9">
        <v>51874132</v>
      </c>
      <c r="K962" s="9" t="s">
        <v>391</v>
      </c>
      <c r="L962" s="9" t="s">
        <v>392</v>
      </c>
      <c r="M962" s="10">
        <v>119900</v>
      </c>
      <c r="N962" s="11">
        <v>0.7</v>
      </c>
      <c r="O962" s="12">
        <f t="shared" si="16"/>
        <v>35970</v>
      </c>
      <c r="P962" s="7" t="s">
        <v>2641</v>
      </c>
    </row>
    <row r="963" spans="1:16" s="13" customFormat="1" x14ac:dyDescent="0.25">
      <c r="A963" s="7" t="s">
        <v>9238</v>
      </c>
      <c r="B963" s="8">
        <v>46104</v>
      </c>
      <c r="C963" s="8">
        <v>46113</v>
      </c>
      <c r="D963" s="7">
        <v>3271</v>
      </c>
      <c r="E963" s="9">
        <v>336</v>
      </c>
      <c r="F963" s="9">
        <v>4</v>
      </c>
      <c r="G963" s="9">
        <v>1</v>
      </c>
      <c r="H963" s="9">
        <v>81684</v>
      </c>
      <c r="I963" s="7" t="s">
        <v>16</v>
      </c>
      <c r="J963" s="9">
        <v>51874141</v>
      </c>
      <c r="K963" s="9" t="s">
        <v>391</v>
      </c>
      <c r="L963" s="9" t="s">
        <v>393</v>
      </c>
      <c r="M963" s="10">
        <v>119900</v>
      </c>
      <c r="N963" s="11">
        <v>0.7</v>
      </c>
      <c r="O963" s="12">
        <f t="shared" si="16"/>
        <v>35970</v>
      </c>
      <c r="P963" s="7" t="s">
        <v>2641</v>
      </c>
    </row>
    <row r="964" spans="1:16" s="13" customFormat="1" x14ac:dyDescent="0.25">
      <c r="A964" s="7" t="s">
        <v>9238</v>
      </c>
      <c r="B964" s="8">
        <v>46104</v>
      </c>
      <c r="C964" s="8">
        <v>46113</v>
      </c>
      <c r="D964" s="7">
        <v>3271</v>
      </c>
      <c r="E964" s="9">
        <v>336</v>
      </c>
      <c r="F964" s="9">
        <v>4</v>
      </c>
      <c r="G964" s="9">
        <v>1</v>
      </c>
      <c r="H964" s="9">
        <v>81684</v>
      </c>
      <c r="I964" s="7" t="s">
        <v>16</v>
      </c>
      <c r="J964" s="9">
        <v>51874150</v>
      </c>
      <c r="K964" s="9" t="s">
        <v>391</v>
      </c>
      <c r="L964" s="9" t="s">
        <v>394</v>
      </c>
      <c r="M964" s="10">
        <v>119900</v>
      </c>
      <c r="N964" s="11">
        <v>0.7</v>
      </c>
      <c r="O964" s="12">
        <f t="shared" si="16"/>
        <v>35970</v>
      </c>
      <c r="P964" s="7" t="s">
        <v>2641</v>
      </c>
    </row>
    <row r="965" spans="1:16" s="13" customFormat="1" x14ac:dyDescent="0.25">
      <c r="A965" s="7" t="s">
        <v>9238</v>
      </c>
      <c r="B965" s="8">
        <v>46104</v>
      </c>
      <c r="C965" s="8">
        <v>46113</v>
      </c>
      <c r="D965" s="7">
        <v>3271</v>
      </c>
      <c r="E965" s="9">
        <v>336</v>
      </c>
      <c r="F965" s="9">
        <v>4</v>
      </c>
      <c r="G965" s="9">
        <v>1</v>
      </c>
      <c r="H965" s="9">
        <v>81684</v>
      </c>
      <c r="I965" s="7" t="s">
        <v>16</v>
      </c>
      <c r="J965" s="9">
        <v>51874169</v>
      </c>
      <c r="K965" s="9" t="s">
        <v>391</v>
      </c>
      <c r="L965" s="9" t="s">
        <v>395</v>
      </c>
      <c r="M965" s="10">
        <v>119900</v>
      </c>
      <c r="N965" s="11">
        <v>0.7</v>
      </c>
      <c r="O965" s="12">
        <f t="shared" si="16"/>
        <v>35970</v>
      </c>
      <c r="P965" s="7" t="s">
        <v>2641</v>
      </c>
    </row>
    <row r="966" spans="1:16" s="13" customFormat="1" x14ac:dyDescent="0.25">
      <c r="A966" s="7" t="s">
        <v>9238</v>
      </c>
      <c r="B966" s="8">
        <v>46104</v>
      </c>
      <c r="C966" s="8">
        <v>46113</v>
      </c>
      <c r="D966" s="7">
        <v>3271</v>
      </c>
      <c r="E966" s="9">
        <v>336</v>
      </c>
      <c r="F966" s="9">
        <v>4</v>
      </c>
      <c r="G966" s="9">
        <v>1</v>
      </c>
      <c r="H966" s="9">
        <v>81684</v>
      </c>
      <c r="I966" s="7" t="s">
        <v>16</v>
      </c>
      <c r="J966" s="9">
        <v>51874178</v>
      </c>
      <c r="K966" s="9" t="s">
        <v>396</v>
      </c>
      <c r="L966" s="9" t="s">
        <v>397</v>
      </c>
      <c r="M966" s="10">
        <v>119900</v>
      </c>
      <c r="N966" s="11">
        <v>0.7</v>
      </c>
      <c r="O966" s="12">
        <f t="shared" si="16"/>
        <v>35970</v>
      </c>
      <c r="P966" s="7" t="s">
        <v>2641</v>
      </c>
    </row>
    <row r="967" spans="1:16" s="13" customFormat="1" x14ac:dyDescent="0.25">
      <c r="A967" s="7" t="s">
        <v>9238</v>
      </c>
      <c r="B967" s="8">
        <v>46104</v>
      </c>
      <c r="C967" s="8">
        <v>46113</v>
      </c>
      <c r="D967" s="7">
        <v>3271</v>
      </c>
      <c r="E967" s="9">
        <v>336</v>
      </c>
      <c r="F967" s="9">
        <v>4</v>
      </c>
      <c r="G967" s="9">
        <v>1</v>
      </c>
      <c r="H967" s="9">
        <v>81684</v>
      </c>
      <c r="I967" s="7" t="s">
        <v>16</v>
      </c>
      <c r="J967" s="9">
        <v>51874187</v>
      </c>
      <c r="K967" s="9" t="s">
        <v>396</v>
      </c>
      <c r="L967" s="9" t="s">
        <v>398</v>
      </c>
      <c r="M967" s="10">
        <v>119900</v>
      </c>
      <c r="N967" s="11">
        <v>0.7</v>
      </c>
      <c r="O967" s="12">
        <f t="shared" si="16"/>
        <v>35970</v>
      </c>
      <c r="P967" s="7" t="s">
        <v>2641</v>
      </c>
    </row>
    <row r="968" spans="1:16" s="13" customFormat="1" x14ac:dyDescent="0.25">
      <c r="A968" s="7" t="s">
        <v>9238</v>
      </c>
      <c r="B968" s="8">
        <v>46104</v>
      </c>
      <c r="C968" s="8">
        <v>46113</v>
      </c>
      <c r="D968" s="7">
        <v>3271</v>
      </c>
      <c r="E968" s="9">
        <v>336</v>
      </c>
      <c r="F968" s="9">
        <v>4</v>
      </c>
      <c r="G968" s="9">
        <v>1</v>
      </c>
      <c r="H968" s="9">
        <v>81684</v>
      </c>
      <c r="I968" s="7" t="s">
        <v>16</v>
      </c>
      <c r="J968" s="9">
        <v>51874196</v>
      </c>
      <c r="K968" s="9" t="s">
        <v>396</v>
      </c>
      <c r="L968" s="9" t="s">
        <v>399</v>
      </c>
      <c r="M968" s="10">
        <v>119900</v>
      </c>
      <c r="N968" s="11">
        <v>0.7</v>
      </c>
      <c r="O968" s="12">
        <f t="shared" si="16"/>
        <v>35970</v>
      </c>
      <c r="P968" s="7" t="s">
        <v>2641</v>
      </c>
    </row>
    <row r="969" spans="1:16" s="13" customFormat="1" x14ac:dyDescent="0.25">
      <c r="A969" s="7" t="s">
        <v>9238</v>
      </c>
      <c r="B969" s="8">
        <v>46104</v>
      </c>
      <c r="C969" s="8">
        <v>46113</v>
      </c>
      <c r="D969" s="7">
        <v>3271</v>
      </c>
      <c r="E969" s="9">
        <v>336</v>
      </c>
      <c r="F969" s="9">
        <v>4</v>
      </c>
      <c r="G969" s="9">
        <v>1</v>
      </c>
      <c r="H969" s="9">
        <v>81684</v>
      </c>
      <c r="I969" s="7" t="s">
        <v>16</v>
      </c>
      <c r="J969" s="9">
        <v>51874203</v>
      </c>
      <c r="K969" s="9" t="s">
        <v>396</v>
      </c>
      <c r="L969" s="9" t="s">
        <v>400</v>
      </c>
      <c r="M969" s="10">
        <v>119900</v>
      </c>
      <c r="N969" s="11">
        <v>0.7</v>
      </c>
      <c r="O969" s="12">
        <f t="shared" si="16"/>
        <v>35970</v>
      </c>
      <c r="P969" s="7" t="s">
        <v>2641</v>
      </c>
    </row>
    <row r="970" spans="1:16" s="13" customFormat="1" x14ac:dyDescent="0.25">
      <c r="A970" s="7" t="s">
        <v>9238</v>
      </c>
      <c r="B970" s="8">
        <v>46104</v>
      </c>
      <c r="C970" s="8">
        <v>46113</v>
      </c>
      <c r="D970" s="7">
        <v>3271</v>
      </c>
      <c r="E970" s="9">
        <v>336</v>
      </c>
      <c r="F970" s="9">
        <v>4</v>
      </c>
      <c r="G970" s="9">
        <v>1</v>
      </c>
      <c r="H970" s="9">
        <v>81684</v>
      </c>
      <c r="I970" s="7" t="s">
        <v>16</v>
      </c>
      <c r="J970" s="9">
        <v>51874212</v>
      </c>
      <c r="K970" s="9" t="s">
        <v>401</v>
      </c>
      <c r="L970" s="9" t="s">
        <v>402</v>
      </c>
      <c r="M970" s="10">
        <v>119900</v>
      </c>
      <c r="N970" s="11">
        <v>0.7</v>
      </c>
      <c r="O970" s="12">
        <f t="shared" si="16"/>
        <v>35970</v>
      </c>
      <c r="P970" s="7" t="s">
        <v>2641</v>
      </c>
    </row>
    <row r="971" spans="1:16" s="13" customFormat="1" x14ac:dyDescent="0.25">
      <c r="A971" s="7" t="s">
        <v>9238</v>
      </c>
      <c r="B971" s="8">
        <v>46104</v>
      </c>
      <c r="C971" s="8">
        <v>46113</v>
      </c>
      <c r="D971" s="7">
        <v>3271</v>
      </c>
      <c r="E971" s="9">
        <v>336</v>
      </c>
      <c r="F971" s="9">
        <v>4</v>
      </c>
      <c r="G971" s="9">
        <v>1</v>
      </c>
      <c r="H971" s="9">
        <v>81684</v>
      </c>
      <c r="I971" s="7" t="s">
        <v>16</v>
      </c>
      <c r="J971" s="9">
        <v>51874221</v>
      </c>
      <c r="K971" s="9" t="s">
        <v>401</v>
      </c>
      <c r="L971" s="9" t="s">
        <v>403</v>
      </c>
      <c r="M971" s="10">
        <v>119900</v>
      </c>
      <c r="N971" s="11">
        <v>0.7</v>
      </c>
      <c r="O971" s="12">
        <f t="shared" si="16"/>
        <v>35970</v>
      </c>
      <c r="P971" s="7" t="s">
        <v>2641</v>
      </c>
    </row>
    <row r="972" spans="1:16" s="13" customFormat="1" x14ac:dyDescent="0.25">
      <c r="A972" s="7" t="s">
        <v>9238</v>
      </c>
      <c r="B972" s="8">
        <v>46104</v>
      </c>
      <c r="C972" s="8">
        <v>46113</v>
      </c>
      <c r="D972" s="7">
        <v>3271</v>
      </c>
      <c r="E972" s="9">
        <v>336</v>
      </c>
      <c r="F972" s="9">
        <v>4</v>
      </c>
      <c r="G972" s="9">
        <v>1</v>
      </c>
      <c r="H972" s="9">
        <v>81684</v>
      </c>
      <c r="I972" s="7" t="s">
        <v>16</v>
      </c>
      <c r="J972" s="9">
        <v>51874230</v>
      </c>
      <c r="K972" s="9" t="s">
        <v>401</v>
      </c>
      <c r="L972" s="9" t="s">
        <v>404</v>
      </c>
      <c r="M972" s="10">
        <v>119900</v>
      </c>
      <c r="N972" s="11">
        <v>0.7</v>
      </c>
      <c r="O972" s="12">
        <f t="shared" si="16"/>
        <v>35970</v>
      </c>
      <c r="P972" s="7" t="s">
        <v>2641</v>
      </c>
    </row>
    <row r="973" spans="1:16" s="13" customFormat="1" x14ac:dyDescent="0.25">
      <c r="A973" s="7" t="s">
        <v>9238</v>
      </c>
      <c r="B973" s="8">
        <v>46104</v>
      </c>
      <c r="C973" s="8">
        <v>46113</v>
      </c>
      <c r="D973" s="7">
        <v>3271</v>
      </c>
      <c r="E973" s="9">
        <v>336</v>
      </c>
      <c r="F973" s="9">
        <v>4</v>
      </c>
      <c r="G973" s="9">
        <v>1</v>
      </c>
      <c r="H973" s="9">
        <v>81684</v>
      </c>
      <c r="I973" s="7" t="s">
        <v>16</v>
      </c>
      <c r="J973" s="9">
        <v>51874249</v>
      </c>
      <c r="K973" s="9" t="s">
        <v>401</v>
      </c>
      <c r="L973" s="9" t="s">
        <v>405</v>
      </c>
      <c r="M973" s="10">
        <v>119900</v>
      </c>
      <c r="N973" s="11">
        <v>0.7</v>
      </c>
      <c r="O973" s="12">
        <f t="shared" si="16"/>
        <v>35970</v>
      </c>
      <c r="P973" s="7" t="s">
        <v>2641</v>
      </c>
    </row>
    <row r="974" spans="1:16" s="13" customFormat="1" x14ac:dyDescent="0.25">
      <c r="A974" s="7" t="s">
        <v>9238</v>
      </c>
      <c r="B974" s="8">
        <v>46104</v>
      </c>
      <c r="C974" s="8">
        <v>46113</v>
      </c>
      <c r="D974" s="7">
        <v>3271</v>
      </c>
      <c r="E974" s="9">
        <v>336</v>
      </c>
      <c r="F974" s="9">
        <v>4</v>
      </c>
      <c r="G974" s="9">
        <v>1</v>
      </c>
      <c r="H974" s="9">
        <v>81684</v>
      </c>
      <c r="I974" s="7" t="s">
        <v>16</v>
      </c>
      <c r="J974" s="9">
        <v>51874294</v>
      </c>
      <c r="K974" s="9" t="s">
        <v>406</v>
      </c>
      <c r="L974" s="9" t="s">
        <v>407</v>
      </c>
      <c r="M974" s="10">
        <v>119900</v>
      </c>
      <c r="N974" s="11">
        <v>0.7</v>
      </c>
      <c r="O974" s="12">
        <f t="shared" si="16"/>
        <v>35970</v>
      </c>
      <c r="P974" s="7" t="s">
        <v>2641</v>
      </c>
    </row>
    <row r="975" spans="1:16" s="13" customFormat="1" x14ac:dyDescent="0.25">
      <c r="A975" s="7" t="s">
        <v>9238</v>
      </c>
      <c r="B975" s="8">
        <v>46104</v>
      </c>
      <c r="C975" s="8">
        <v>46113</v>
      </c>
      <c r="D975" s="7">
        <v>3271</v>
      </c>
      <c r="E975" s="9">
        <v>336</v>
      </c>
      <c r="F975" s="9">
        <v>4</v>
      </c>
      <c r="G975" s="9">
        <v>1</v>
      </c>
      <c r="H975" s="9">
        <v>81684</v>
      </c>
      <c r="I975" s="7" t="s">
        <v>16</v>
      </c>
      <c r="J975" s="9">
        <v>51874301</v>
      </c>
      <c r="K975" s="9" t="s">
        <v>406</v>
      </c>
      <c r="L975" s="9" t="s">
        <v>408</v>
      </c>
      <c r="M975" s="10">
        <v>119900</v>
      </c>
      <c r="N975" s="11">
        <v>0.7</v>
      </c>
      <c r="O975" s="12">
        <f t="shared" si="16"/>
        <v>35970</v>
      </c>
      <c r="P975" s="7" t="s">
        <v>2641</v>
      </c>
    </row>
    <row r="976" spans="1:16" s="13" customFormat="1" x14ac:dyDescent="0.25">
      <c r="A976" s="7" t="s">
        <v>9238</v>
      </c>
      <c r="B976" s="8">
        <v>46104</v>
      </c>
      <c r="C976" s="8">
        <v>46113</v>
      </c>
      <c r="D976" s="7">
        <v>3271</v>
      </c>
      <c r="E976" s="9">
        <v>336</v>
      </c>
      <c r="F976" s="9">
        <v>4</v>
      </c>
      <c r="G976" s="9">
        <v>1</v>
      </c>
      <c r="H976" s="9">
        <v>81684</v>
      </c>
      <c r="I976" s="7" t="s">
        <v>16</v>
      </c>
      <c r="J976" s="9">
        <v>51874310</v>
      </c>
      <c r="K976" s="9" t="s">
        <v>406</v>
      </c>
      <c r="L976" s="9" t="s">
        <v>409</v>
      </c>
      <c r="M976" s="10">
        <v>119900</v>
      </c>
      <c r="N976" s="11">
        <v>0.7</v>
      </c>
      <c r="O976" s="12">
        <f t="shared" si="16"/>
        <v>35970</v>
      </c>
      <c r="P976" s="7" t="s">
        <v>2641</v>
      </c>
    </row>
    <row r="977" spans="1:16" s="13" customFormat="1" x14ac:dyDescent="0.25">
      <c r="A977" s="7" t="s">
        <v>9238</v>
      </c>
      <c r="B977" s="8">
        <v>46104</v>
      </c>
      <c r="C977" s="8">
        <v>46113</v>
      </c>
      <c r="D977" s="7">
        <v>3271</v>
      </c>
      <c r="E977" s="9">
        <v>336</v>
      </c>
      <c r="F977" s="9">
        <v>4</v>
      </c>
      <c r="G977" s="9">
        <v>1</v>
      </c>
      <c r="H977" s="9">
        <v>81684</v>
      </c>
      <c r="I977" s="7" t="s">
        <v>16</v>
      </c>
      <c r="J977" s="9">
        <v>51874329</v>
      </c>
      <c r="K977" s="9" t="s">
        <v>406</v>
      </c>
      <c r="L977" s="9" t="s">
        <v>410</v>
      </c>
      <c r="M977" s="10">
        <v>119900</v>
      </c>
      <c r="N977" s="11">
        <v>0.7</v>
      </c>
      <c r="O977" s="12">
        <f t="shared" si="16"/>
        <v>35970</v>
      </c>
      <c r="P977" s="7" t="s">
        <v>2641</v>
      </c>
    </row>
    <row r="978" spans="1:16" s="13" customFormat="1" x14ac:dyDescent="0.25">
      <c r="A978" s="7" t="s">
        <v>9238</v>
      </c>
      <c r="B978" s="8">
        <v>46104</v>
      </c>
      <c r="C978" s="8">
        <v>46113</v>
      </c>
      <c r="D978" s="7">
        <v>3271</v>
      </c>
      <c r="E978" s="9">
        <v>336</v>
      </c>
      <c r="F978" s="9">
        <v>4</v>
      </c>
      <c r="G978" s="9">
        <v>1</v>
      </c>
      <c r="H978" s="9">
        <v>81684</v>
      </c>
      <c r="I978" s="7" t="s">
        <v>16</v>
      </c>
      <c r="J978" s="9">
        <v>51874338</v>
      </c>
      <c r="K978" s="9" t="s">
        <v>411</v>
      </c>
      <c r="L978" s="9" t="s">
        <v>412</v>
      </c>
      <c r="M978" s="10">
        <v>119900</v>
      </c>
      <c r="N978" s="11">
        <v>0.7</v>
      </c>
      <c r="O978" s="12">
        <f t="shared" si="16"/>
        <v>35970</v>
      </c>
      <c r="P978" s="7" t="s">
        <v>2641</v>
      </c>
    </row>
    <row r="979" spans="1:16" s="13" customFormat="1" x14ac:dyDescent="0.25">
      <c r="A979" s="7" t="s">
        <v>9238</v>
      </c>
      <c r="B979" s="8">
        <v>46104</v>
      </c>
      <c r="C979" s="8">
        <v>46113</v>
      </c>
      <c r="D979" s="7">
        <v>3271</v>
      </c>
      <c r="E979" s="9">
        <v>336</v>
      </c>
      <c r="F979" s="9">
        <v>4</v>
      </c>
      <c r="G979" s="9">
        <v>1</v>
      </c>
      <c r="H979" s="9">
        <v>81684</v>
      </c>
      <c r="I979" s="7" t="s">
        <v>16</v>
      </c>
      <c r="J979" s="9">
        <v>51874347</v>
      </c>
      <c r="K979" s="9" t="s">
        <v>411</v>
      </c>
      <c r="L979" s="9" t="s">
        <v>413</v>
      </c>
      <c r="M979" s="10">
        <v>119900</v>
      </c>
      <c r="N979" s="11">
        <v>0.7</v>
      </c>
      <c r="O979" s="12">
        <f t="shared" si="16"/>
        <v>35970</v>
      </c>
      <c r="P979" s="7" t="s">
        <v>2641</v>
      </c>
    </row>
    <row r="980" spans="1:16" s="13" customFormat="1" x14ac:dyDescent="0.25">
      <c r="A980" s="7" t="s">
        <v>9238</v>
      </c>
      <c r="B980" s="8">
        <v>46104</v>
      </c>
      <c r="C980" s="8">
        <v>46113</v>
      </c>
      <c r="D980" s="7">
        <v>3271</v>
      </c>
      <c r="E980" s="9">
        <v>336</v>
      </c>
      <c r="F980" s="9">
        <v>4</v>
      </c>
      <c r="G980" s="9">
        <v>1</v>
      </c>
      <c r="H980" s="9">
        <v>81684</v>
      </c>
      <c r="I980" s="7" t="s">
        <v>16</v>
      </c>
      <c r="J980" s="9">
        <v>51874356</v>
      </c>
      <c r="K980" s="9" t="s">
        <v>411</v>
      </c>
      <c r="L980" s="9" t="s">
        <v>414</v>
      </c>
      <c r="M980" s="10">
        <v>119900</v>
      </c>
      <c r="N980" s="11">
        <v>0.7</v>
      </c>
      <c r="O980" s="12">
        <f t="shared" si="16"/>
        <v>35970</v>
      </c>
      <c r="P980" s="7" t="s">
        <v>2641</v>
      </c>
    </row>
    <row r="981" spans="1:16" s="13" customFormat="1" x14ac:dyDescent="0.25">
      <c r="A981" s="7" t="s">
        <v>9238</v>
      </c>
      <c r="B981" s="8">
        <v>46104</v>
      </c>
      <c r="C981" s="8">
        <v>46113</v>
      </c>
      <c r="D981" s="7">
        <v>3271</v>
      </c>
      <c r="E981" s="9">
        <v>336</v>
      </c>
      <c r="F981" s="9">
        <v>4</v>
      </c>
      <c r="G981" s="9">
        <v>1</v>
      </c>
      <c r="H981" s="9">
        <v>81684</v>
      </c>
      <c r="I981" s="7" t="s">
        <v>16</v>
      </c>
      <c r="J981" s="9">
        <v>51874365</v>
      </c>
      <c r="K981" s="9" t="s">
        <v>411</v>
      </c>
      <c r="L981" s="9" t="s">
        <v>415</v>
      </c>
      <c r="M981" s="10">
        <v>119900</v>
      </c>
      <c r="N981" s="11">
        <v>0.7</v>
      </c>
      <c r="O981" s="12">
        <f t="shared" si="16"/>
        <v>35970</v>
      </c>
      <c r="P981" s="7" t="s">
        <v>2641</v>
      </c>
    </row>
    <row r="982" spans="1:16" s="13" customFormat="1" x14ac:dyDescent="0.25">
      <c r="A982" s="7" t="s">
        <v>9238</v>
      </c>
      <c r="B982" s="8">
        <v>46104</v>
      </c>
      <c r="C982" s="8">
        <v>46113</v>
      </c>
      <c r="D982" s="7">
        <v>3271</v>
      </c>
      <c r="E982" s="9">
        <v>336</v>
      </c>
      <c r="F982" s="9">
        <v>4</v>
      </c>
      <c r="G982" s="9">
        <v>1</v>
      </c>
      <c r="H982" s="9">
        <v>81684</v>
      </c>
      <c r="I982" s="7" t="s">
        <v>16</v>
      </c>
      <c r="J982" s="9">
        <v>51874374</v>
      </c>
      <c r="K982" s="9" t="s">
        <v>416</v>
      </c>
      <c r="L982" s="9" t="s">
        <v>417</v>
      </c>
      <c r="M982" s="10">
        <v>119900</v>
      </c>
      <c r="N982" s="11">
        <v>0.7</v>
      </c>
      <c r="O982" s="12">
        <f t="shared" si="16"/>
        <v>35970</v>
      </c>
      <c r="P982" s="7" t="s">
        <v>2641</v>
      </c>
    </row>
    <row r="983" spans="1:16" s="13" customFormat="1" x14ac:dyDescent="0.25">
      <c r="A983" s="7" t="s">
        <v>9238</v>
      </c>
      <c r="B983" s="8">
        <v>46104</v>
      </c>
      <c r="C983" s="8">
        <v>46113</v>
      </c>
      <c r="D983" s="7">
        <v>3271</v>
      </c>
      <c r="E983" s="9">
        <v>336</v>
      </c>
      <c r="F983" s="9">
        <v>4</v>
      </c>
      <c r="G983" s="9">
        <v>1</v>
      </c>
      <c r="H983" s="9">
        <v>81684</v>
      </c>
      <c r="I983" s="7" t="s">
        <v>16</v>
      </c>
      <c r="J983" s="9">
        <v>51874383</v>
      </c>
      <c r="K983" s="9" t="s">
        <v>416</v>
      </c>
      <c r="L983" s="9" t="s">
        <v>418</v>
      </c>
      <c r="M983" s="10">
        <v>119900</v>
      </c>
      <c r="N983" s="11">
        <v>0.7</v>
      </c>
      <c r="O983" s="12">
        <f t="shared" ref="O983:O1046" si="17">M983-((70*M983)/100)</f>
        <v>35970</v>
      </c>
      <c r="P983" s="7" t="s">
        <v>2641</v>
      </c>
    </row>
    <row r="984" spans="1:16" s="13" customFormat="1" x14ac:dyDescent="0.25">
      <c r="A984" s="7" t="s">
        <v>9238</v>
      </c>
      <c r="B984" s="8">
        <v>46104</v>
      </c>
      <c r="C984" s="8">
        <v>46113</v>
      </c>
      <c r="D984" s="7">
        <v>3271</v>
      </c>
      <c r="E984" s="9">
        <v>336</v>
      </c>
      <c r="F984" s="9">
        <v>4</v>
      </c>
      <c r="G984" s="9">
        <v>1</v>
      </c>
      <c r="H984" s="9">
        <v>81684</v>
      </c>
      <c r="I984" s="7" t="s">
        <v>16</v>
      </c>
      <c r="J984" s="9">
        <v>51874392</v>
      </c>
      <c r="K984" s="9" t="s">
        <v>416</v>
      </c>
      <c r="L984" s="9" t="s">
        <v>419</v>
      </c>
      <c r="M984" s="10">
        <v>119900</v>
      </c>
      <c r="N984" s="11">
        <v>0.7</v>
      </c>
      <c r="O984" s="12">
        <f t="shared" si="17"/>
        <v>35970</v>
      </c>
      <c r="P984" s="7" t="s">
        <v>2641</v>
      </c>
    </row>
    <row r="985" spans="1:16" s="13" customFormat="1" x14ac:dyDescent="0.25">
      <c r="A985" s="7" t="s">
        <v>9238</v>
      </c>
      <c r="B985" s="8">
        <v>46104</v>
      </c>
      <c r="C985" s="8">
        <v>46113</v>
      </c>
      <c r="D985" s="7">
        <v>3271</v>
      </c>
      <c r="E985" s="9">
        <v>336</v>
      </c>
      <c r="F985" s="9">
        <v>4</v>
      </c>
      <c r="G985" s="9">
        <v>1</v>
      </c>
      <c r="H985" s="9">
        <v>81684</v>
      </c>
      <c r="I985" s="7" t="s">
        <v>16</v>
      </c>
      <c r="J985" s="9">
        <v>51874409</v>
      </c>
      <c r="K985" s="9" t="s">
        <v>416</v>
      </c>
      <c r="L985" s="9" t="s">
        <v>420</v>
      </c>
      <c r="M985" s="10">
        <v>119900</v>
      </c>
      <c r="N985" s="11">
        <v>0.7</v>
      </c>
      <c r="O985" s="12">
        <f t="shared" si="17"/>
        <v>35970</v>
      </c>
      <c r="P985" s="7" t="s">
        <v>2641</v>
      </c>
    </row>
    <row r="986" spans="1:16" s="13" customFormat="1" x14ac:dyDescent="0.25">
      <c r="A986" s="7" t="s">
        <v>9238</v>
      </c>
      <c r="B986" s="8">
        <v>46104</v>
      </c>
      <c r="C986" s="8">
        <v>46113</v>
      </c>
      <c r="D986" s="7">
        <v>3271</v>
      </c>
      <c r="E986" s="9">
        <v>336</v>
      </c>
      <c r="F986" s="9">
        <v>4</v>
      </c>
      <c r="G986" s="9">
        <v>1</v>
      </c>
      <c r="H986" s="9">
        <v>81684</v>
      </c>
      <c r="I986" s="7" t="s">
        <v>16</v>
      </c>
      <c r="J986" s="9">
        <v>51874534</v>
      </c>
      <c r="K986" s="9" t="s">
        <v>421</v>
      </c>
      <c r="L986" s="9" t="s">
        <v>422</v>
      </c>
      <c r="M986" s="10">
        <v>119900</v>
      </c>
      <c r="N986" s="11">
        <v>0.7</v>
      </c>
      <c r="O986" s="12">
        <f t="shared" si="17"/>
        <v>35970</v>
      </c>
      <c r="P986" s="7" t="s">
        <v>2641</v>
      </c>
    </row>
    <row r="987" spans="1:16" s="13" customFormat="1" x14ac:dyDescent="0.25">
      <c r="A987" s="7" t="s">
        <v>9238</v>
      </c>
      <c r="B987" s="8">
        <v>46104</v>
      </c>
      <c r="C987" s="8">
        <v>46113</v>
      </c>
      <c r="D987" s="7">
        <v>3271</v>
      </c>
      <c r="E987" s="9">
        <v>336</v>
      </c>
      <c r="F987" s="9">
        <v>4</v>
      </c>
      <c r="G987" s="9">
        <v>1</v>
      </c>
      <c r="H987" s="9">
        <v>81684</v>
      </c>
      <c r="I987" s="7" t="s">
        <v>16</v>
      </c>
      <c r="J987" s="9">
        <v>51874543</v>
      </c>
      <c r="K987" s="9" t="s">
        <v>421</v>
      </c>
      <c r="L987" s="9" t="s">
        <v>423</v>
      </c>
      <c r="M987" s="10">
        <v>119900</v>
      </c>
      <c r="N987" s="11">
        <v>0.7</v>
      </c>
      <c r="O987" s="12">
        <f t="shared" si="17"/>
        <v>35970</v>
      </c>
      <c r="P987" s="7" t="s">
        <v>2641</v>
      </c>
    </row>
    <row r="988" spans="1:16" s="13" customFormat="1" x14ac:dyDescent="0.25">
      <c r="A988" s="7" t="s">
        <v>9238</v>
      </c>
      <c r="B988" s="8">
        <v>46104</v>
      </c>
      <c r="C988" s="8">
        <v>46113</v>
      </c>
      <c r="D988" s="7">
        <v>3271</v>
      </c>
      <c r="E988" s="9">
        <v>336</v>
      </c>
      <c r="F988" s="9">
        <v>4</v>
      </c>
      <c r="G988" s="9">
        <v>1</v>
      </c>
      <c r="H988" s="9">
        <v>81684</v>
      </c>
      <c r="I988" s="7" t="s">
        <v>16</v>
      </c>
      <c r="J988" s="9">
        <v>51874552</v>
      </c>
      <c r="K988" s="9" t="s">
        <v>421</v>
      </c>
      <c r="L988" s="9" t="s">
        <v>424</v>
      </c>
      <c r="M988" s="10">
        <v>119900</v>
      </c>
      <c r="N988" s="11">
        <v>0.7</v>
      </c>
      <c r="O988" s="12">
        <f t="shared" si="17"/>
        <v>35970</v>
      </c>
      <c r="P988" s="7" t="s">
        <v>2641</v>
      </c>
    </row>
    <row r="989" spans="1:16" s="13" customFormat="1" x14ac:dyDescent="0.25">
      <c r="A989" s="7" t="s">
        <v>9238</v>
      </c>
      <c r="B989" s="8">
        <v>46104</v>
      </c>
      <c r="C989" s="8">
        <v>46113</v>
      </c>
      <c r="D989" s="7">
        <v>3271</v>
      </c>
      <c r="E989" s="9">
        <v>336</v>
      </c>
      <c r="F989" s="9">
        <v>4</v>
      </c>
      <c r="G989" s="9">
        <v>1</v>
      </c>
      <c r="H989" s="9">
        <v>81684</v>
      </c>
      <c r="I989" s="7" t="s">
        <v>16</v>
      </c>
      <c r="J989" s="9">
        <v>51874561</v>
      </c>
      <c r="K989" s="9" t="s">
        <v>421</v>
      </c>
      <c r="L989" s="9" t="s">
        <v>425</v>
      </c>
      <c r="M989" s="10">
        <v>119900</v>
      </c>
      <c r="N989" s="11">
        <v>0.7</v>
      </c>
      <c r="O989" s="12">
        <f t="shared" si="17"/>
        <v>35970</v>
      </c>
      <c r="P989" s="7" t="s">
        <v>2641</v>
      </c>
    </row>
    <row r="990" spans="1:16" s="13" customFormat="1" x14ac:dyDescent="0.25">
      <c r="A990" s="7" t="s">
        <v>9238</v>
      </c>
      <c r="B990" s="8">
        <v>46104</v>
      </c>
      <c r="C990" s="8">
        <v>46113</v>
      </c>
      <c r="D990" s="7">
        <v>3271</v>
      </c>
      <c r="E990" s="9">
        <v>336</v>
      </c>
      <c r="F990" s="9">
        <v>4</v>
      </c>
      <c r="G990" s="9">
        <v>1</v>
      </c>
      <c r="H990" s="9">
        <v>81684</v>
      </c>
      <c r="I990" s="7" t="s">
        <v>16</v>
      </c>
      <c r="J990" s="9">
        <v>51874570</v>
      </c>
      <c r="K990" s="9" t="s">
        <v>426</v>
      </c>
      <c r="L990" s="9" t="s">
        <v>427</v>
      </c>
      <c r="M990" s="10">
        <v>119900</v>
      </c>
      <c r="N990" s="11">
        <v>0.7</v>
      </c>
      <c r="O990" s="12">
        <f t="shared" si="17"/>
        <v>35970</v>
      </c>
      <c r="P990" s="7" t="s">
        <v>2641</v>
      </c>
    </row>
    <row r="991" spans="1:16" s="13" customFormat="1" x14ac:dyDescent="0.25">
      <c r="A991" s="7" t="s">
        <v>9238</v>
      </c>
      <c r="B991" s="8">
        <v>46104</v>
      </c>
      <c r="C991" s="8">
        <v>46113</v>
      </c>
      <c r="D991" s="7">
        <v>3271</v>
      </c>
      <c r="E991" s="9">
        <v>336</v>
      </c>
      <c r="F991" s="9">
        <v>4</v>
      </c>
      <c r="G991" s="9">
        <v>1</v>
      </c>
      <c r="H991" s="9">
        <v>81684</v>
      </c>
      <c r="I991" s="7" t="s">
        <v>16</v>
      </c>
      <c r="J991" s="9">
        <v>51874589</v>
      </c>
      <c r="K991" s="9" t="s">
        <v>426</v>
      </c>
      <c r="L991" s="9" t="s">
        <v>428</v>
      </c>
      <c r="M991" s="10">
        <v>119900</v>
      </c>
      <c r="N991" s="11">
        <v>0.7</v>
      </c>
      <c r="O991" s="12">
        <f t="shared" si="17"/>
        <v>35970</v>
      </c>
      <c r="P991" s="7" t="s">
        <v>2641</v>
      </c>
    </row>
    <row r="992" spans="1:16" s="13" customFormat="1" x14ac:dyDescent="0.25">
      <c r="A992" s="7" t="s">
        <v>9238</v>
      </c>
      <c r="B992" s="8">
        <v>46104</v>
      </c>
      <c r="C992" s="8">
        <v>46113</v>
      </c>
      <c r="D992" s="7">
        <v>3271</v>
      </c>
      <c r="E992" s="9">
        <v>336</v>
      </c>
      <c r="F992" s="9">
        <v>4</v>
      </c>
      <c r="G992" s="9">
        <v>1</v>
      </c>
      <c r="H992" s="9">
        <v>81684</v>
      </c>
      <c r="I992" s="7" t="s">
        <v>16</v>
      </c>
      <c r="J992" s="9">
        <v>51874598</v>
      </c>
      <c r="K992" s="9" t="s">
        <v>426</v>
      </c>
      <c r="L992" s="9" t="s">
        <v>429</v>
      </c>
      <c r="M992" s="10">
        <v>119900</v>
      </c>
      <c r="N992" s="11">
        <v>0.7</v>
      </c>
      <c r="O992" s="12">
        <f t="shared" si="17"/>
        <v>35970</v>
      </c>
      <c r="P992" s="7" t="s">
        <v>2641</v>
      </c>
    </row>
    <row r="993" spans="1:16" s="13" customFormat="1" x14ac:dyDescent="0.25">
      <c r="A993" s="7" t="s">
        <v>9238</v>
      </c>
      <c r="B993" s="8">
        <v>46104</v>
      </c>
      <c r="C993" s="8">
        <v>46113</v>
      </c>
      <c r="D993" s="7">
        <v>3271</v>
      </c>
      <c r="E993" s="9">
        <v>336</v>
      </c>
      <c r="F993" s="9">
        <v>4</v>
      </c>
      <c r="G993" s="9">
        <v>1</v>
      </c>
      <c r="H993" s="9">
        <v>81684</v>
      </c>
      <c r="I993" s="7" t="s">
        <v>16</v>
      </c>
      <c r="J993" s="9">
        <v>51874605</v>
      </c>
      <c r="K993" s="9" t="s">
        <v>426</v>
      </c>
      <c r="L993" s="9" t="s">
        <v>430</v>
      </c>
      <c r="M993" s="10">
        <v>119900</v>
      </c>
      <c r="N993" s="11">
        <v>0.7</v>
      </c>
      <c r="O993" s="12">
        <f t="shared" si="17"/>
        <v>35970</v>
      </c>
      <c r="P993" s="7" t="s">
        <v>2641</v>
      </c>
    </row>
    <row r="994" spans="1:16" s="13" customFormat="1" x14ac:dyDescent="0.25">
      <c r="A994" s="7" t="s">
        <v>9238</v>
      </c>
      <c r="B994" s="8">
        <v>46104</v>
      </c>
      <c r="C994" s="8">
        <v>46113</v>
      </c>
      <c r="D994" s="7">
        <v>3271</v>
      </c>
      <c r="E994" s="9">
        <v>336</v>
      </c>
      <c r="F994" s="9">
        <v>4</v>
      </c>
      <c r="G994" s="9">
        <v>1</v>
      </c>
      <c r="H994" s="9">
        <v>81684</v>
      </c>
      <c r="I994" s="7" t="s">
        <v>16</v>
      </c>
      <c r="J994" s="9">
        <v>51933318</v>
      </c>
      <c r="K994" s="9" t="s">
        <v>431</v>
      </c>
      <c r="L994" s="9" t="s">
        <v>432</v>
      </c>
      <c r="M994" s="10">
        <v>119900</v>
      </c>
      <c r="N994" s="11">
        <v>0.7</v>
      </c>
      <c r="O994" s="12">
        <f t="shared" si="17"/>
        <v>35970</v>
      </c>
      <c r="P994" s="7" t="s">
        <v>2641</v>
      </c>
    </row>
    <row r="995" spans="1:16" s="13" customFormat="1" x14ac:dyDescent="0.25">
      <c r="A995" s="7" t="s">
        <v>9238</v>
      </c>
      <c r="B995" s="8">
        <v>46104</v>
      </c>
      <c r="C995" s="8">
        <v>46113</v>
      </c>
      <c r="D995" s="7">
        <v>3271</v>
      </c>
      <c r="E995" s="9">
        <v>336</v>
      </c>
      <c r="F995" s="9">
        <v>4</v>
      </c>
      <c r="G995" s="9">
        <v>1</v>
      </c>
      <c r="H995" s="9">
        <v>81684</v>
      </c>
      <c r="I995" s="7" t="s">
        <v>16</v>
      </c>
      <c r="J995" s="9">
        <v>51933327</v>
      </c>
      <c r="K995" s="9" t="s">
        <v>431</v>
      </c>
      <c r="L995" s="9" t="s">
        <v>433</v>
      </c>
      <c r="M995" s="10">
        <v>119900</v>
      </c>
      <c r="N995" s="11">
        <v>0.7</v>
      </c>
      <c r="O995" s="12">
        <f t="shared" si="17"/>
        <v>35970</v>
      </c>
      <c r="P995" s="7" t="s">
        <v>2641</v>
      </c>
    </row>
    <row r="996" spans="1:16" s="13" customFormat="1" x14ac:dyDescent="0.25">
      <c r="A996" s="7" t="s">
        <v>9238</v>
      </c>
      <c r="B996" s="8">
        <v>46104</v>
      </c>
      <c r="C996" s="8">
        <v>46113</v>
      </c>
      <c r="D996" s="7">
        <v>3271</v>
      </c>
      <c r="E996" s="9">
        <v>336</v>
      </c>
      <c r="F996" s="9">
        <v>4</v>
      </c>
      <c r="G996" s="9">
        <v>1</v>
      </c>
      <c r="H996" s="9">
        <v>81684</v>
      </c>
      <c r="I996" s="7" t="s">
        <v>16</v>
      </c>
      <c r="J996" s="9">
        <v>51933336</v>
      </c>
      <c r="K996" s="9" t="s">
        <v>431</v>
      </c>
      <c r="L996" s="9" t="s">
        <v>434</v>
      </c>
      <c r="M996" s="10">
        <v>119900</v>
      </c>
      <c r="N996" s="11">
        <v>0.7</v>
      </c>
      <c r="O996" s="12">
        <f t="shared" si="17"/>
        <v>35970</v>
      </c>
      <c r="P996" s="7" t="s">
        <v>2641</v>
      </c>
    </row>
    <row r="997" spans="1:16" s="13" customFormat="1" x14ac:dyDescent="0.25">
      <c r="A997" s="7" t="s">
        <v>9238</v>
      </c>
      <c r="B997" s="8">
        <v>46104</v>
      </c>
      <c r="C997" s="8">
        <v>46113</v>
      </c>
      <c r="D997" s="7">
        <v>3271</v>
      </c>
      <c r="E997" s="9">
        <v>336</v>
      </c>
      <c r="F997" s="9">
        <v>4</v>
      </c>
      <c r="G997" s="9">
        <v>1</v>
      </c>
      <c r="H997" s="9">
        <v>81684</v>
      </c>
      <c r="I997" s="7" t="s">
        <v>16</v>
      </c>
      <c r="J997" s="9">
        <v>51933345</v>
      </c>
      <c r="K997" s="9" t="s">
        <v>431</v>
      </c>
      <c r="L997" s="9" t="s">
        <v>435</v>
      </c>
      <c r="M997" s="10">
        <v>119900</v>
      </c>
      <c r="N997" s="11">
        <v>0.7</v>
      </c>
      <c r="O997" s="12">
        <f t="shared" si="17"/>
        <v>35970</v>
      </c>
      <c r="P997" s="7" t="s">
        <v>2641</v>
      </c>
    </row>
    <row r="998" spans="1:16" s="13" customFormat="1" x14ac:dyDescent="0.25">
      <c r="A998" s="7" t="s">
        <v>9238</v>
      </c>
      <c r="B998" s="8">
        <v>46104</v>
      </c>
      <c r="C998" s="8">
        <v>46113</v>
      </c>
      <c r="D998" s="7">
        <v>3271</v>
      </c>
      <c r="E998" s="9">
        <v>336</v>
      </c>
      <c r="F998" s="9">
        <v>4</v>
      </c>
      <c r="G998" s="9">
        <v>1</v>
      </c>
      <c r="H998" s="9">
        <v>81684</v>
      </c>
      <c r="I998" s="7" t="s">
        <v>16</v>
      </c>
      <c r="J998" s="9">
        <v>51933354</v>
      </c>
      <c r="K998" s="9" t="s">
        <v>436</v>
      </c>
      <c r="L998" s="9" t="s">
        <v>437</v>
      </c>
      <c r="M998" s="10">
        <v>119900</v>
      </c>
      <c r="N998" s="11">
        <v>0.7</v>
      </c>
      <c r="O998" s="12">
        <f t="shared" si="17"/>
        <v>35970</v>
      </c>
      <c r="P998" s="7" t="s">
        <v>2641</v>
      </c>
    </row>
    <row r="999" spans="1:16" s="13" customFormat="1" x14ac:dyDescent="0.25">
      <c r="A999" s="7" t="s">
        <v>9238</v>
      </c>
      <c r="B999" s="8">
        <v>46104</v>
      </c>
      <c r="C999" s="8">
        <v>46113</v>
      </c>
      <c r="D999" s="7">
        <v>3271</v>
      </c>
      <c r="E999" s="9">
        <v>336</v>
      </c>
      <c r="F999" s="9">
        <v>4</v>
      </c>
      <c r="G999" s="9">
        <v>1</v>
      </c>
      <c r="H999" s="9">
        <v>81684</v>
      </c>
      <c r="I999" s="7" t="s">
        <v>16</v>
      </c>
      <c r="J999" s="9">
        <v>51933363</v>
      </c>
      <c r="K999" s="9" t="s">
        <v>436</v>
      </c>
      <c r="L999" s="9" t="s">
        <v>438</v>
      </c>
      <c r="M999" s="10">
        <v>119900</v>
      </c>
      <c r="N999" s="11">
        <v>0.7</v>
      </c>
      <c r="O999" s="12">
        <f t="shared" si="17"/>
        <v>35970</v>
      </c>
      <c r="P999" s="7" t="s">
        <v>2641</v>
      </c>
    </row>
    <row r="1000" spans="1:16" s="13" customFormat="1" x14ac:dyDescent="0.25">
      <c r="A1000" s="7" t="s">
        <v>9238</v>
      </c>
      <c r="B1000" s="8">
        <v>46104</v>
      </c>
      <c r="C1000" s="8">
        <v>46113</v>
      </c>
      <c r="D1000" s="7">
        <v>3271</v>
      </c>
      <c r="E1000" s="9">
        <v>336</v>
      </c>
      <c r="F1000" s="9">
        <v>4</v>
      </c>
      <c r="G1000" s="9">
        <v>1</v>
      </c>
      <c r="H1000" s="9">
        <v>81684</v>
      </c>
      <c r="I1000" s="7" t="s">
        <v>16</v>
      </c>
      <c r="J1000" s="9">
        <v>51933372</v>
      </c>
      <c r="K1000" s="9" t="s">
        <v>436</v>
      </c>
      <c r="L1000" s="9" t="s">
        <v>439</v>
      </c>
      <c r="M1000" s="10">
        <v>119900</v>
      </c>
      <c r="N1000" s="11">
        <v>0.7</v>
      </c>
      <c r="O1000" s="12">
        <f t="shared" si="17"/>
        <v>35970</v>
      </c>
      <c r="P1000" s="7" t="s">
        <v>2641</v>
      </c>
    </row>
    <row r="1001" spans="1:16" s="13" customFormat="1" x14ac:dyDescent="0.25">
      <c r="A1001" s="7" t="s">
        <v>9238</v>
      </c>
      <c r="B1001" s="8">
        <v>46104</v>
      </c>
      <c r="C1001" s="8">
        <v>46113</v>
      </c>
      <c r="D1001" s="7">
        <v>3271</v>
      </c>
      <c r="E1001" s="9">
        <v>336</v>
      </c>
      <c r="F1001" s="9">
        <v>4</v>
      </c>
      <c r="G1001" s="9">
        <v>1</v>
      </c>
      <c r="H1001" s="9">
        <v>81684</v>
      </c>
      <c r="I1001" s="7" t="s">
        <v>16</v>
      </c>
      <c r="J1001" s="9">
        <v>51933381</v>
      </c>
      <c r="K1001" s="9" t="s">
        <v>436</v>
      </c>
      <c r="L1001" s="9" t="s">
        <v>440</v>
      </c>
      <c r="M1001" s="10">
        <v>119900</v>
      </c>
      <c r="N1001" s="11">
        <v>0.7</v>
      </c>
      <c r="O1001" s="12">
        <f t="shared" si="17"/>
        <v>35970</v>
      </c>
      <c r="P1001" s="7" t="s">
        <v>2641</v>
      </c>
    </row>
    <row r="1002" spans="1:16" s="13" customFormat="1" x14ac:dyDescent="0.25">
      <c r="A1002" s="7" t="s">
        <v>9238</v>
      </c>
      <c r="B1002" s="8">
        <v>46104</v>
      </c>
      <c r="C1002" s="8">
        <v>46113</v>
      </c>
      <c r="D1002" s="7">
        <v>3271</v>
      </c>
      <c r="E1002" s="9">
        <v>336</v>
      </c>
      <c r="F1002" s="9">
        <v>4</v>
      </c>
      <c r="G1002" s="9">
        <v>1</v>
      </c>
      <c r="H1002" s="9">
        <v>81684</v>
      </c>
      <c r="I1002" s="7" t="s">
        <v>16</v>
      </c>
      <c r="J1002" s="9">
        <v>51933390</v>
      </c>
      <c r="K1002" s="9" t="s">
        <v>441</v>
      </c>
      <c r="L1002" s="9" t="s">
        <v>442</v>
      </c>
      <c r="M1002" s="10">
        <v>119900</v>
      </c>
      <c r="N1002" s="11">
        <v>0.7</v>
      </c>
      <c r="O1002" s="12">
        <f t="shared" si="17"/>
        <v>35970</v>
      </c>
      <c r="P1002" s="7" t="s">
        <v>2641</v>
      </c>
    </row>
    <row r="1003" spans="1:16" s="13" customFormat="1" x14ac:dyDescent="0.25">
      <c r="A1003" s="7" t="s">
        <v>9238</v>
      </c>
      <c r="B1003" s="8">
        <v>46104</v>
      </c>
      <c r="C1003" s="8">
        <v>46113</v>
      </c>
      <c r="D1003" s="7">
        <v>3271</v>
      </c>
      <c r="E1003" s="9">
        <v>336</v>
      </c>
      <c r="F1003" s="9">
        <v>4</v>
      </c>
      <c r="G1003" s="9">
        <v>1</v>
      </c>
      <c r="H1003" s="9">
        <v>81684</v>
      </c>
      <c r="I1003" s="7" t="s">
        <v>16</v>
      </c>
      <c r="J1003" s="9">
        <v>51933407</v>
      </c>
      <c r="K1003" s="9" t="s">
        <v>441</v>
      </c>
      <c r="L1003" s="9" t="s">
        <v>443</v>
      </c>
      <c r="M1003" s="10">
        <v>119900</v>
      </c>
      <c r="N1003" s="11">
        <v>0.7</v>
      </c>
      <c r="O1003" s="12">
        <f t="shared" si="17"/>
        <v>35970</v>
      </c>
      <c r="P1003" s="7" t="s">
        <v>2641</v>
      </c>
    </row>
    <row r="1004" spans="1:16" s="13" customFormat="1" x14ac:dyDescent="0.25">
      <c r="A1004" s="7" t="s">
        <v>9238</v>
      </c>
      <c r="B1004" s="8">
        <v>46104</v>
      </c>
      <c r="C1004" s="8">
        <v>46113</v>
      </c>
      <c r="D1004" s="7">
        <v>3271</v>
      </c>
      <c r="E1004" s="9">
        <v>336</v>
      </c>
      <c r="F1004" s="9">
        <v>4</v>
      </c>
      <c r="G1004" s="9">
        <v>1</v>
      </c>
      <c r="H1004" s="9">
        <v>81684</v>
      </c>
      <c r="I1004" s="7" t="s">
        <v>16</v>
      </c>
      <c r="J1004" s="9">
        <v>51933416</v>
      </c>
      <c r="K1004" s="9" t="s">
        <v>441</v>
      </c>
      <c r="L1004" s="9" t="s">
        <v>444</v>
      </c>
      <c r="M1004" s="10">
        <v>119900</v>
      </c>
      <c r="N1004" s="11">
        <v>0.7</v>
      </c>
      <c r="O1004" s="12">
        <f t="shared" si="17"/>
        <v>35970</v>
      </c>
      <c r="P1004" s="7" t="s">
        <v>2641</v>
      </c>
    </row>
    <row r="1005" spans="1:16" s="13" customFormat="1" x14ac:dyDescent="0.25">
      <c r="A1005" s="7" t="s">
        <v>9238</v>
      </c>
      <c r="B1005" s="8">
        <v>46104</v>
      </c>
      <c r="C1005" s="8">
        <v>46113</v>
      </c>
      <c r="D1005" s="7">
        <v>3271</v>
      </c>
      <c r="E1005" s="9">
        <v>336</v>
      </c>
      <c r="F1005" s="9">
        <v>4</v>
      </c>
      <c r="G1005" s="9">
        <v>1</v>
      </c>
      <c r="H1005" s="9">
        <v>81684</v>
      </c>
      <c r="I1005" s="7" t="s">
        <v>16</v>
      </c>
      <c r="J1005" s="9">
        <v>51933425</v>
      </c>
      <c r="K1005" s="9" t="s">
        <v>441</v>
      </c>
      <c r="L1005" s="9" t="s">
        <v>445</v>
      </c>
      <c r="M1005" s="10">
        <v>119900</v>
      </c>
      <c r="N1005" s="11">
        <v>0.7</v>
      </c>
      <c r="O1005" s="12">
        <f t="shared" si="17"/>
        <v>35970</v>
      </c>
      <c r="P1005" s="7" t="s">
        <v>2641</v>
      </c>
    </row>
    <row r="1006" spans="1:16" s="13" customFormat="1" x14ac:dyDescent="0.25">
      <c r="A1006" s="7" t="s">
        <v>9238</v>
      </c>
      <c r="B1006" s="8">
        <v>46104</v>
      </c>
      <c r="C1006" s="8">
        <v>46113</v>
      </c>
      <c r="D1006" s="7">
        <v>3271</v>
      </c>
      <c r="E1006" s="9">
        <v>336</v>
      </c>
      <c r="F1006" s="9">
        <v>4</v>
      </c>
      <c r="G1006" s="9">
        <v>1</v>
      </c>
      <c r="H1006" s="9">
        <v>81684</v>
      </c>
      <c r="I1006" s="7" t="s">
        <v>16</v>
      </c>
      <c r="J1006" s="9">
        <v>51933434</v>
      </c>
      <c r="K1006" s="9" t="s">
        <v>446</v>
      </c>
      <c r="L1006" s="9" t="s">
        <v>447</v>
      </c>
      <c r="M1006" s="10">
        <v>119900</v>
      </c>
      <c r="N1006" s="11">
        <v>0.7</v>
      </c>
      <c r="O1006" s="12">
        <f t="shared" si="17"/>
        <v>35970</v>
      </c>
      <c r="P1006" s="7" t="s">
        <v>2641</v>
      </c>
    </row>
    <row r="1007" spans="1:16" s="13" customFormat="1" x14ac:dyDescent="0.25">
      <c r="A1007" s="7" t="s">
        <v>9238</v>
      </c>
      <c r="B1007" s="8">
        <v>46104</v>
      </c>
      <c r="C1007" s="8">
        <v>46113</v>
      </c>
      <c r="D1007" s="7">
        <v>3271</v>
      </c>
      <c r="E1007" s="9">
        <v>336</v>
      </c>
      <c r="F1007" s="9">
        <v>4</v>
      </c>
      <c r="G1007" s="9">
        <v>1</v>
      </c>
      <c r="H1007" s="9">
        <v>81684</v>
      </c>
      <c r="I1007" s="7" t="s">
        <v>16</v>
      </c>
      <c r="J1007" s="9">
        <v>51933443</v>
      </c>
      <c r="K1007" s="9" t="s">
        <v>446</v>
      </c>
      <c r="L1007" s="9" t="s">
        <v>448</v>
      </c>
      <c r="M1007" s="10">
        <v>119900</v>
      </c>
      <c r="N1007" s="11">
        <v>0.7</v>
      </c>
      <c r="O1007" s="12">
        <f t="shared" si="17"/>
        <v>35970</v>
      </c>
      <c r="P1007" s="7" t="s">
        <v>2641</v>
      </c>
    </row>
    <row r="1008" spans="1:16" s="13" customFormat="1" x14ac:dyDescent="0.25">
      <c r="A1008" s="7" t="s">
        <v>9238</v>
      </c>
      <c r="B1008" s="8">
        <v>46104</v>
      </c>
      <c r="C1008" s="8">
        <v>46113</v>
      </c>
      <c r="D1008" s="7">
        <v>3271</v>
      </c>
      <c r="E1008" s="9">
        <v>336</v>
      </c>
      <c r="F1008" s="9">
        <v>4</v>
      </c>
      <c r="G1008" s="9">
        <v>1</v>
      </c>
      <c r="H1008" s="9">
        <v>81684</v>
      </c>
      <c r="I1008" s="7" t="s">
        <v>16</v>
      </c>
      <c r="J1008" s="9">
        <v>51933452</v>
      </c>
      <c r="K1008" s="9" t="s">
        <v>446</v>
      </c>
      <c r="L1008" s="9" t="s">
        <v>449</v>
      </c>
      <c r="M1008" s="10">
        <v>119900</v>
      </c>
      <c r="N1008" s="11">
        <v>0.7</v>
      </c>
      <c r="O1008" s="12">
        <f t="shared" si="17"/>
        <v>35970</v>
      </c>
      <c r="P1008" s="7" t="s">
        <v>2641</v>
      </c>
    </row>
    <row r="1009" spans="1:16" s="13" customFormat="1" x14ac:dyDescent="0.25">
      <c r="A1009" s="7" t="s">
        <v>9238</v>
      </c>
      <c r="B1009" s="8">
        <v>46104</v>
      </c>
      <c r="C1009" s="8">
        <v>46113</v>
      </c>
      <c r="D1009" s="7">
        <v>3271</v>
      </c>
      <c r="E1009" s="9">
        <v>336</v>
      </c>
      <c r="F1009" s="9">
        <v>4</v>
      </c>
      <c r="G1009" s="9">
        <v>1</v>
      </c>
      <c r="H1009" s="9">
        <v>81684</v>
      </c>
      <c r="I1009" s="7" t="s">
        <v>16</v>
      </c>
      <c r="J1009" s="9">
        <v>51933461</v>
      </c>
      <c r="K1009" s="9" t="s">
        <v>446</v>
      </c>
      <c r="L1009" s="9" t="s">
        <v>450</v>
      </c>
      <c r="M1009" s="10">
        <v>119900</v>
      </c>
      <c r="N1009" s="11">
        <v>0.7</v>
      </c>
      <c r="O1009" s="12">
        <f t="shared" si="17"/>
        <v>35970</v>
      </c>
      <c r="P1009" s="7" t="s">
        <v>2641</v>
      </c>
    </row>
    <row r="1010" spans="1:16" s="13" customFormat="1" x14ac:dyDescent="0.25">
      <c r="A1010" s="7" t="s">
        <v>9238</v>
      </c>
      <c r="B1010" s="8">
        <v>46104</v>
      </c>
      <c r="C1010" s="8">
        <v>46113</v>
      </c>
      <c r="D1010" s="7">
        <v>3271</v>
      </c>
      <c r="E1010" s="9">
        <v>336</v>
      </c>
      <c r="F1010" s="9">
        <v>4</v>
      </c>
      <c r="G1010" s="9">
        <v>1</v>
      </c>
      <c r="H1010" s="9">
        <v>81684</v>
      </c>
      <c r="I1010" s="7" t="s">
        <v>16</v>
      </c>
      <c r="J1010" s="9">
        <v>51933470</v>
      </c>
      <c r="K1010" s="9" t="s">
        <v>451</v>
      </c>
      <c r="L1010" s="9" t="s">
        <v>452</v>
      </c>
      <c r="M1010" s="10">
        <v>119900</v>
      </c>
      <c r="N1010" s="11">
        <v>0.7</v>
      </c>
      <c r="O1010" s="12">
        <f t="shared" si="17"/>
        <v>35970</v>
      </c>
      <c r="P1010" s="7" t="s">
        <v>2641</v>
      </c>
    </row>
    <row r="1011" spans="1:16" s="13" customFormat="1" x14ac:dyDescent="0.25">
      <c r="A1011" s="7" t="s">
        <v>9238</v>
      </c>
      <c r="B1011" s="8">
        <v>46104</v>
      </c>
      <c r="C1011" s="8">
        <v>46113</v>
      </c>
      <c r="D1011" s="7">
        <v>3271</v>
      </c>
      <c r="E1011" s="9">
        <v>336</v>
      </c>
      <c r="F1011" s="9">
        <v>4</v>
      </c>
      <c r="G1011" s="9">
        <v>1</v>
      </c>
      <c r="H1011" s="9">
        <v>81684</v>
      </c>
      <c r="I1011" s="7" t="s">
        <v>16</v>
      </c>
      <c r="J1011" s="9">
        <v>51933489</v>
      </c>
      <c r="K1011" s="9" t="s">
        <v>451</v>
      </c>
      <c r="L1011" s="9" t="s">
        <v>453</v>
      </c>
      <c r="M1011" s="10">
        <v>119900</v>
      </c>
      <c r="N1011" s="11">
        <v>0.7</v>
      </c>
      <c r="O1011" s="12">
        <f t="shared" si="17"/>
        <v>35970</v>
      </c>
      <c r="P1011" s="7" t="s">
        <v>2641</v>
      </c>
    </row>
    <row r="1012" spans="1:16" s="13" customFormat="1" x14ac:dyDescent="0.25">
      <c r="A1012" s="7" t="s">
        <v>9238</v>
      </c>
      <c r="B1012" s="8">
        <v>46104</v>
      </c>
      <c r="C1012" s="8">
        <v>46113</v>
      </c>
      <c r="D1012" s="7">
        <v>3271</v>
      </c>
      <c r="E1012" s="9">
        <v>336</v>
      </c>
      <c r="F1012" s="9">
        <v>4</v>
      </c>
      <c r="G1012" s="9">
        <v>1</v>
      </c>
      <c r="H1012" s="9">
        <v>81684</v>
      </c>
      <c r="I1012" s="7" t="s">
        <v>16</v>
      </c>
      <c r="J1012" s="9">
        <v>51933498</v>
      </c>
      <c r="K1012" s="9" t="s">
        <v>451</v>
      </c>
      <c r="L1012" s="9" t="s">
        <v>454</v>
      </c>
      <c r="M1012" s="10">
        <v>119900</v>
      </c>
      <c r="N1012" s="11">
        <v>0.7</v>
      </c>
      <c r="O1012" s="12">
        <f t="shared" si="17"/>
        <v>35970</v>
      </c>
      <c r="P1012" s="7" t="s">
        <v>2641</v>
      </c>
    </row>
    <row r="1013" spans="1:16" s="13" customFormat="1" x14ac:dyDescent="0.25">
      <c r="A1013" s="7" t="s">
        <v>9238</v>
      </c>
      <c r="B1013" s="8">
        <v>46104</v>
      </c>
      <c r="C1013" s="8">
        <v>46113</v>
      </c>
      <c r="D1013" s="7">
        <v>3271</v>
      </c>
      <c r="E1013" s="9">
        <v>336</v>
      </c>
      <c r="F1013" s="9">
        <v>4</v>
      </c>
      <c r="G1013" s="9">
        <v>1</v>
      </c>
      <c r="H1013" s="9">
        <v>81684</v>
      </c>
      <c r="I1013" s="7" t="s">
        <v>16</v>
      </c>
      <c r="J1013" s="9">
        <v>51933505</v>
      </c>
      <c r="K1013" s="9" t="s">
        <v>451</v>
      </c>
      <c r="L1013" s="9" t="s">
        <v>455</v>
      </c>
      <c r="M1013" s="10">
        <v>119900</v>
      </c>
      <c r="N1013" s="11">
        <v>0.7</v>
      </c>
      <c r="O1013" s="12">
        <f t="shared" si="17"/>
        <v>35970</v>
      </c>
      <c r="P1013" s="7" t="s">
        <v>2641</v>
      </c>
    </row>
    <row r="1014" spans="1:16" s="13" customFormat="1" x14ac:dyDescent="0.25">
      <c r="A1014" s="7" t="s">
        <v>9238</v>
      </c>
      <c r="B1014" s="8">
        <v>46104</v>
      </c>
      <c r="C1014" s="8">
        <v>46113</v>
      </c>
      <c r="D1014" s="7">
        <v>3271</v>
      </c>
      <c r="E1014" s="9">
        <v>336</v>
      </c>
      <c r="F1014" s="9">
        <v>4</v>
      </c>
      <c r="G1014" s="9">
        <v>1</v>
      </c>
      <c r="H1014" s="9">
        <v>81684</v>
      </c>
      <c r="I1014" s="7" t="s">
        <v>16</v>
      </c>
      <c r="J1014" s="9">
        <v>51933514</v>
      </c>
      <c r="K1014" s="9" t="s">
        <v>456</v>
      </c>
      <c r="L1014" s="9" t="s">
        <v>457</v>
      </c>
      <c r="M1014" s="10">
        <v>119900</v>
      </c>
      <c r="N1014" s="11">
        <v>0.7</v>
      </c>
      <c r="O1014" s="12">
        <f t="shared" si="17"/>
        <v>35970</v>
      </c>
      <c r="P1014" s="7" t="s">
        <v>2641</v>
      </c>
    </row>
    <row r="1015" spans="1:16" s="13" customFormat="1" x14ac:dyDescent="0.25">
      <c r="A1015" s="7" t="s">
        <v>9238</v>
      </c>
      <c r="B1015" s="8">
        <v>46104</v>
      </c>
      <c r="C1015" s="8">
        <v>46113</v>
      </c>
      <c r="D1015" s="7">
        <v>3271</v>
      </c>
      <c r="E1015" s="9">
        <v>336</v>
      </c>
      <c r="F1015" s="9">
        <v>4</v>
      </c>
      <c r="G1015" s="9">
        <v>1</v>
      </c>
      <c r="H1015" s="9">
        <v>81684</v>
      </c>
      <c r="I1015" s="7" t="s">
        <v>16</v>
      </c>
      <c r="J1015" s="9">
        <v>51933523</v>
      </c>
      <c r="K1015" s="9" t="s">
        <v>456</v>
      </c>
      <c r="L1015" s="9" t="s">
        <v>458</v>
      </c>
      <c r="M1015" s="10">
        <v>119900</v>
      </c>
      <c r="N1015" s="11">
        <v>0.7</v>
      </c>
      <c r="O1015" s="12">
        <f t="shared" si="17"/>
        <v>35970</v>
      </c>
      <c r="P1015" s="7" t="s">
        <v>2641</v>
      </c>
    </row>
    <row r="1016" spans="1:16" s="13" customFormat="1" x14ac:dyDescent="0.25">
      <c r="A1016" s="7" t="s">
        <v>9238</v>
      </c>
      <c r="B1016" s="8">
        <v>46104</v>
      </c>
      <c r="C1016" s="8">
        <v>46113</v>
      </c>
      <c r="D1016" s="7">
        <v>3271</v>
      </c>
      <c r="E1016" s="9">
        <v>336</v>
      </c>
      <c r="F1016" s="9">
        <v>4</v>
      </c>
      <c r="G1016" s="9">
        <v>1</v>
      </c>
      <c r="H1016" s="9">
        <v>81684</v>
      </c>
      <c r="I1016" s="7" t="s">
        <v>16</v>
      </c>
      <c r="J1016" s="9">
        <v>51933532</v>
      </c>
      <c r="K1016" s="9" t="s">
        <v>456</v>
      </c>
      <c r="L1016" s="9" t="s">
        <v>459</v>
      </c>
      <c r="M1016" s="10">
        <v>119900</v>
      </c>
      <c r="N1016" s="11">
        <v>0.7</v>
      </c>
      <c r="O1016" s="12">
        <f t="shared" si="17"/>
        <v>35970</v>
      </c>
      <c r="P1016" s="7" t="s">
        <v>2641</v>
      </c>
    </row>
    <row r="1017" spans="1:16" s="13" customFormat="1" x14ac:dyDescent="0.25">
      <c r="A1017" s="7" t="s">
        <v>9238</v>
      </c>
      <c r="B1017" s="8">
        <v>46104</v>
      </c>
      <c r="C1017" s="8">
        <v>46113</v>
      </c>
      <c r="D1017" s="7">
        <v>3271</v>
      </c>
      <c r="E1017" s="9">
        <v>336</v>
      </c>
      <c r="F1017" s="9">
        <v>4</v>
      </c>
      <c r="G1017" s="9">
        <v>1</v>
      </c>
      <c r="H1017" s="9">
        <v>81684</v>
      </c>
      <c r="I1017" s="7" t="s">
        <v>16</v>
      </c>
      <c r="J1017" s="9">
        <v>51933541</v>
      </c>
      <c r="K1017" s="9" t="s">
        <v>456</v>
      </c>
      <c r="L1017" s="9" t="s">
        <v>460</v>
      </c>
      <c r="M1017" s="10">
        <v>119900</v>
      </c>
      <c r="N1017" s="11">
        <v>0.7</v>
      </c>
      <c r="O1017" s="12">
        <f t="shared" si="17"/>
        <v>35970</v>
      </c>
      <c r="P1017" s="7" t="s">
        <v>2641</v>
      </c>
    </row>
    <row r="1018" spans="1:16" s="13" customFormat="1" x14ac:dyDescent="0.25">
      <c r="A1018" s="7" t="s">
        <v>9238</v>
      </c>
      <c r="B1018" s="8">
        <v>46104</v>
      </c>
      <c r="C1018" s="8">
        <v>46113</v>
      </c>
      <c r="D1018" s="7">
        <v>3271</v>
      </c>
      <c r="E1018" s="9">
        <v>336</v>
      </c>
      <c r="F1018" s="9">
        <v>4</v>
      </c>
      <c r="G1018" s="9">
        <v>1</v>
      </c>
      <c r="H1018" s="9">
        <v>81684</v>
      </c>
      <c r="I1018" s="7" t="s">
        <v>16</v>
      </c>
      <c r="J1018" s="9">
        <v>51933550</v>
      </c>
      <c r="K1018" s="9" t="s">
        <v>461</v>
      </c>
      <c r="L1018" s="9" t="s">
        <v>462</v>
      </c>
      <c r="M1018" s="10">
        <v>119900</v>
      </c>
      <c r="N1018" s="11">
        <v>0.7</v>
      </c>
      <c r="O1018" s="12">
        <f t="shared" si="17"/>
        <v>35970</v>
      </c>
      <c r="P1018" s="7" t="s">
        <v>2641</v>
      </c>
    </row>
    <row r="1019" spans="1:16" s="13" customFormat="1" x14ac:dyDescent="0.25">
      <c r="A1019" s="7" t="s">
        <v>9238</v>
      </c>
      <c r="B1019" s="8">
        <v>46104</v>
      </c>
      <c r="C1019" s="8">
        <v>46113</v>
      </c>
      <c r="D1019" s="7">
        <v>3271</v>
      </c>
      <c r="E1019" s="9">
        <v>336</v>
      </c>
      <c r="F1019" s="9">
        <v>4</v>
      </c>
      <c r="G1019" s="9">
        <v>1</v>
      </c>
      <c r="H1019" s="9">
        <v>81684</v>
      </c>
      <c r="I1019" s="7" t="s">
        <v>16</v>
      </c>
      <c r="J1019" s="9">
        <v>51933569</v>
      </c>
      <c r="K1019" s="9" t="s">
        <v>461</v>
      </c>
      <c r="L1019" s="9" t="s">
        <v>463</v>
      </c>
      <c r="M1019" s="10">
        <v>119900</v>
      </c>
      <c r="N1019" s="11">
        <v>0.7</v>
      </c>
      <c r="O1019" s="12">
        <f t="shared" si="17"/>
        <v>35970</v>
      </c>
      <c r="P1019" s="7" t="s">
        <v>2641</v>
      </c>
    </row>
    <row r="1020" spans="1:16" s="13" customFormat="1" x14ac:dyDescent="0.25">
      <c r="A1020" s="7" t="s">
        <v>9238</v>
      </c>
      <c r="B1020" s="8">
        <v>46104</v>
      </c>
      <c r="C1020" s="8">
        <v>46113</v>
      </c>
      <c r="D1020" s="7">
        <v>3271</v>
      </c>
      <c r="E1020" s="9">
        <v>336</v>
      </c>
      <c r="F1020" s="9">
        <v>4</v>
      </c>
      <c r="G1020" s="9">
        <v>1</v>
      </c>
      <c r="H1020" s="9">
        <v>81684</v>
      </c>
      <c r="I1020" s="7" t="s">
        <v>16</v>
      </c>
      <c r="J1020" s="9">
        <v>51933578</v>
      </c>
      <c r="K1020" s="9" t="s">
        <v>461</v>
      </c>
      <c r="L1020" s="9" t="s">
        <v>464</v>
      </c>
      <c r="M1020" s="10">
        <v>119900</v>
      </c>
      <c r="N1020" s="11">
        <v>0.7</v>
      </c>
      <c r="O1020" s="12">
        <f t="shared" si="17"/>
        <v>35970</v>
      </c>
      <c r="P1020" s="7" t="s">
        <v>2641</v>
      </c>
    </row>
    <row r="1021" spans="1:16" s="13" customFormat="1" x14ac:dyDescent="0.25">
      <c r="A1021" s="7" t="s">
        <v>9238</v>
      </c>
      <c r="B1021" s="8">
        <v>46104</v>
      </c>
      <c r="C1021" s="8">
        <v>46113</v>
      </c>
      <c r="D1021" s="7">
        <v>3271</v>
      </c>
      <c r="E1021" s="9">
        <v>336</v>
      </c>
      <c r="F1021" s="9">
        <v>4</v>
      </c>
      <c r="G1021" s="9">
        <v>1</v>
      </c>
      <c r="H1021" s="9">
        <v>81684</v>
      </c>
      <c r="I1021" s="7" t="s">
        <v>16</v>
      </c>
      <c r="J1021" s="9">
        <v>51933587</v>
      </c>
      <c r="K1021" s="9" t="s">
        <v>461</v>
      </c>
      <c r="L1021" s="9" t="s">
        <v>465</v>
      </c>
      <c r="M1021" s="10">
        <v>119900</v>
      </c>
      <c r="N1021" s="11">
        <v>0.7</v>
      </c>
      <c r="O1021" s="12">
        <f t="shared" si="17"/>
        <v>35970</v>
      </c>
      <c r="P1021" s="7" t="s">
        <v>2641</v>
      </c>
    </row>
    <row r="1022" spans="1:16" s="13" customFormat="1" x14ac:dyDescent="0.25">
      <c r="A1022" s="7" t="s">
        <v>9238</v>
      </c>
      <c r="B1022" s="8">
        <v>46104</v>
      </c>
      <c r="C1022" s="8">
        <v>46113</v>
      </c>
      <c r="D1022" s="7">
        <v>3271</v>
      </c>
      <c r="E1022" s="9">
        <v>336</v>
      </c>
      <c r="F1022" s="9">
        <v>4</v>
      </c>
      <c r="G1022" s="9">
        <v>1</v>
      </c>
      <c r="H1022" s="9">
        <v>81684</v>
      </c>
      <c r="I1022" s="7" t="s">
        <v>16</v>
      </c>
      <c r="J1022" s="9">
        <v>51933596</v>
      </c>
      <c r="K1022" s="9" t="s">
        <v>466</v>
      </c>
      <c r="L1022" s="9" t="s">
        <v>467</v>
      </c>
      <c r="M1022" s="10">
        <v>119900</v>
      </c>
      <c r="N1022" s="11">
        <v>0.7</v>
      </c>
      <c r="O1022" s="12">
        <f t="shared" si="17"/>
        <v>35970</v>
      </c>
      <c r="P1022" s="7" t="s">
        <v>2641</v>
      </c>
    </row>
    <row r="1023" spans="1:16" s="13" customFormat="1" x14ac:dyDescent="0.25">
      <c r="A1023" s="7" t="s">
        <v>9238</v>
      </c>
      <c r="B1023" s="8">
        <v>46104</v>
      </c>
      <c r="C1023" s="8">
        <v>46113</v>
      </c>
      <c r="D1023" s="7">
        <v>3271</v>
      </c>
      <c r="E1023" s="9">
        <v>336</v>
      </c>
      <c r="F1023" s="9">
        <v>4</v>
      </c>
      <c r="G1023" s="9">
        <v>1</v>
      </c>
      <c r="H1023" s="9">
        <v>81684</v>
      </c>
      <c r="I1023" s="7" t="s">
        <v>16</v>
      </c>
      <c r="J1023" s="9">
        <v>51933603</v>
      </c>
      <c r="K1023" s="9" t="s">
        <v>466</v>
      </c>
      <c r="L1023" s="9" t="s">
        <v>468</v>
      </c>
      <c r="M1023" s="10">
        <v>119900</v>
      </c>
      <c r="N1023" s="11">
        <v>0.7</v>
      </c>
      <c r="O1023" s="12">
        <f t="shared" si="17"/>
        <v>35970</v>
      </c>
      <c r="P1023" s="7" t="s">
        <v>2641</v>
      </c>
    </row>
    <row r="1024" spans="1:16" s="13" customFormat="1" x14ac:dyDescent="0.25">
      <c r="A1024" s="7" t="s">
        <v>9238</v>
      </c>
      <c r="B1024" s="8">
        <v>46104</v>
      </c>
      <c r="C1024" s="8">
        <v>46113</v>
      </c>
      <c r="D1024" s="7">
        <v>3271</v>
      </c>
      <c r="E1024" s="9">
        <v>336</v>
      </c>
      <c r="F1024" s="9">
        <v>4</v>
      </c>
      <c r="G1024" s="9">
        <v>1</v>
      </c>
      <c r="H1024" s="9">
        <v>81684</v>
      </c>
      <c r="I1024" s="7" t="s">
        <v>16</v>
      </c>
      <c r="J1024" s="9">
        <v>51933612</v>
      </c>
      <c r="K1024" s="9" t="s">
        <v>466</v>
      </c>
      <c r="L1024" s="9" t="s">
        <v>469</v>
      </c>
      <c r="M1024" s="10">
        <v>119900</v>
      </c>
      <c r="N1024" s="11">
        <v>0.7</v>
      </c>
      <c r="O1024" s="12">
        <f t="shared" si="17"/>
        <v>35970</v>
      </c>
      <c r="P1024" s="7" t="s">
        <v>2641</v>
      </c>
    </row>
    <row r="1025" spans="1:16" s="13" customFormat="1" x14ac:dyDescent="0.25">
      <c r="A1025" s="7" t="s">
        <v>9238</v>
      </c>
      <c r="B1025" s="8">
        <v>46104</v>
      </c>
      <c r="C1025" s="8">
        <v>46113</v>
      </c>
      <c r="D1025" s="7">
        <v>3271</v>
      </c>
      <c r="E1025" s="9">
        <v>336</v>
      </c>
      <c r="F1025" s="9">
        <v>4</v>
      </c>
      <c r="G1025" s="9">
        <v>1</v>
      </c>
      <c r="H1025" s="9">
        <v>81684</v>
      </c>
      <c r="I1025" s="7" t="s">
        <v>16</v>
      </c>
      <c r="J1025" s="9">
        <v>51933621</v>
      </c>
      <c r="K1025" s="9" t="s">
        <v>466</v>
      </c>
      <c r="L1025" s="9" t="s">
        <v>470</v>
      </c>
      <c r="M1025" s="10">
        <v>119900</v>
      </c>
      <c r="N1025" s="11">
        <v>0.7</v>
      </c>
      <c r="O1025" s="12">
        <f t="shared" si="17"/>
        <v>35970</v>
      </c>
      <c r="P1025" s="7" t="s">
        <v>2641</v>
      </c>
    </row>
    <row r="1026" spans="1:16" s="13" customFormat="1" x14ac:dyDescent="0.25">
      <c r="A1026" s="7" t="s">
        <v>9238</v>
      </c>
      <c r="B1026" s="8">
        <v>46104</v>
      </c>
      <c r="C1026" s="8">
        <v>46113</v>
      </c>
      <c r="D1026" s="7">
        <v>3271</v>
      </c>
      <c r="E1026" s="9">
        <v>336</v>
      </c>
      <c r="F1026" s="9">
        <v>4</v>
      </c>
      <c r="G1026" s="9">
        <v>1</v>
      </c>
      <c r="H1026" s="9">
        <v>81684</v>
      </c>
      <c r="I1026" s="7" t="s">
        <v>16</v>
      </c>
      <c r="J1026" s="9">
        <v>51933630</v>
      </c>
      <c r="K1026" s="9" t="s">
        <v>471</v>
      </c>
      <c r="L1026" s="9" t="s">
        <v>472</v>
      </c>
      <c r="M1026" s="10">
        <v>119900</v>
      </c>
      <c r="N1026" s="11">
        <v>0.7</v>
      </c>
      <c r="O1026" s="12">
        <f t="shared" si="17"/>
        <v>35970</v>
      </c>
      <c r="P1026" s="7" t="s">
        <v>2641</v>
      </c>
    </row>
    <row r="1027" spans="1:16" s="13" customFormat="1" x14ac:dyDescent="0.25">
      <c r="A1027" s="7" t="s">
        <v>9238</v>
      </c>
      <c r="B1027" s="8">
        <v>46104</v>
      </c>
      <c r="C1027" s="8">
        <v>46113</v>
      </c>
      <c r="D1027" s="7">
        <v>3271</v>
      </c>
      <c r="E1027" s="9">
        <v>336</v>
      </c>
      <c r="F1027" s="9">
        <v>4</v>
      </c>
      <c r="G1027" s="9">
        <v>1</v>
      </c>
      <c r="H1027" s="9">
        <v>81684</v>
      </c>
      <c r="I1027" s="7" t="s">
        <v>16</v>
      </c>
      <c r="J1027" s="9">
        <v>51933649</v>
      </c>
      <c r="K1027" s="9" t="s">
        <v>471</v>
      </c>
      <c r="L1027" s="9" t="s">
        <v>473</v>
      </c>
      <c r="M1027" s="10">
        <v>119900</v>
      </c>
      <c r="N1027" s="11">
        <v>0.7</v>
      </c>
      <c r="O1027" s="12">
        <f t="shared" si="17"/>
        <v>35970</v>
      </c>
      <c r="P1027" s="7" t="s">
        <v>2641</v>
      </c>
    </row>
    <row r="1028" spans="1:16" s="13" customFormat="1" x14ac:dyDescent="0.25">
      <c r="A1028" s="7" t="s">
        <v>9238</v>
      </c>
      <c r="B1028" s="8">
        <v>46104</v>
      </c>
      <c r="C1028" s="8">
        <v>46113</v>
      </c>
      <c r="D1028" s="7">
        <v>3271</v>
      </c>
      <c r="E1028" s="9">
        <v>336</v>
      </c>
      <c r="F1028" s="9">
        <v>4</v>
      </c>
      <c r="G1028" s="9">
        <v>1</v>
      </c>
      <c r="H1028" s="9">
        <v>81684</v>
      </c>
      <c r="I1028" s="7" t="s">
        <v>16</v>
      </c>
      <c r="J1028" s="9">
        <v>51933658</v>
      </c>
      <c r="K1028" s="9" t="s">
        <v>471</v>
      </c>
      <c r="L1028" s="9" t="s">
        <v>474</v>
      </c>
      <c r="M1028" s="10">
        <v>119900</v>
      </c>
      <c r="N1028" s="11">
        <v>0.7</v>
      </c>
      <c r="O1028" s="12">
        <f t="shared" si="17"/>
        <v>35970</v>
      </c>
      <c r="P1028" s="7" t="s">
        <v>2641</v>
      </c>
    </row>
    <row r="1029" spans="1:16" s="13" customFormat="1" x14ac:dyDescent="0.25">
      <c r="A1029" s="7" t="s">
        <v>9238</v>
      </c>
      <c r="B1029" s="8">
        <v>46104</v>
      </c>
      <c r="C1029" s="8">
        <v>46113</v>
      </c>
      <c r="D1029" s="7">
        <v>3271</v>
      </c>
      <c r="E1029" s="9">
        <v>336</v>
      </c>
      <c r="F1029" s="9">
        <v>4</v>
      </c>
      <c r="G1029" s="9">
        <v>1</v>
      </c>
      <c r="H1029" s="9">
        <v>81684</v>
      </c>
      <c r="I1029" s="7" t="s">
        <v>16</v>
      </c>
      <c r="J1029" s="9">
        <v>51933667</v>
      </c>
      <c r="K1029" s="9" t="s">
        <v>471</v>
      </c>
      <c r="L1029" s="9" t="s">
        <v>475</v>
      </c>
      <c r="M1029" s="10">
        <v>119900</v>
      </c>
      <c r="N1029" s="11">
        <v>0.7</v>
      </c>
      <c r="O1029" s="12">
        <f t="shared" si="17"/>
        <v>35970</v>
      </c>
      <c r="P1029" s="7" t="s">
        <v>2641</v>
      </c>
    </row>
    <row r="1030" spans="1:16" s="13" customFormat="1" x14ac:dyDescent="0.25">
      <c r="A1030" s="7" t="s">
        <v>9238</v>
      </c>
      <c r="B1030" s="8">
        <v>46104</v>
      </c>
      <c r="C1030" s="8">
        <v>46113</v>
      </c>
      <c r="D1030" s="7">
        <v>3271</v>
      </c>
      <c r="E1030" s="9">
        <v>336</v>
      </c>
      <c r="F1030" s="9">
        <v>4</v>
      </c>
      <c r="G1030" s="9">
        <v>1</v>
      </c>
      <c r="H1030" s="9">
        <v>81684</v>
      </c>
      <c r="I1030" s="7" t="s">
        <v>16</v>
      </c>
      <c r="J1030" s="9">
        <v>51973052</v>
      </c>
      <c r="K1030" s="9" t="s">
        <v>476</v>
      </c>
      <c r="L1030" s="9" t="s">
        <v>477</v>
      </c>
      <c r="M1030" s="10">
        <v>119900</v>
      </c>
      <c r="N1030" s="11">
        <v>0.7</v>
      </c>
      <c r="O1030" s="12">
        <f t="shared" si="17"/>
        <v>35970</v>
      </c>
      <c r="P1030" s="7" t="s">
        <v>2641</v>
      </c>
    </row>
    <row r="1031" spans="1:16" s="13" customFormat="1" x14ac:dyDescent="0.25">
      <c r="A1031" s="7" t="s">
        <v>9238</v>
      </c>
      <c r="B1031" s="8">
        <v>46104</v>
      </c>
      <c r="C1031" s="8">
        <v>46113</v>
      </c>
      <c r="D1031" s="7">
        <v>3271</v>
      </c>
      <c r="E1031" s="9">
        <v>336</v>
      </c>
      <c r="F1031" s="9">
        <v>4</v>
      </c>
      <c r="G1031" s="9">
        <v>1</v>
      </c>
      <c r="H1031" s="9">
        <v>81684</v>
      </c>
      <c r="I1031" s="7" t="s">
        <v>16</v>
      </c>
      <c r="J1031" s="9">
        <v>51973061</v>
      </c>
      <c r="K1031" s="9" t="s">
        <v>476</v>
      </c>
      <c r="L1031" s="9" t="s">
        <v>478</v>
      </c>
      <c r="M1031" s="10">
        <v>119900</v>
      </c>
      <c r="N1031" s="11">
        <v>0.7</v>
      </c>
      <c r="O1031" s="12">
        <f t="shared" si="17"/>
        <v>35970</v>
      </c>
      <c r="P1031" s="7" t="s">
        <v>2641</v>
      </c>
    </row>
    <row r="1032" spans="1:16" s="13" customFormat="1" x14ac:dyDescent="0.25">
      <c r="A1032" s="7" t="s">
        <v>9238</v>
      </c>
      <c r="B1032" s="8">
        <v>46104</v>
      </c>
      <c r="C1032" s="8">
        <v>46113</v>
      </c>
      <c r="D1032" s="7">
        <v>3271</v>
      </c>
      <c r="E1032" s="9">
        <v>336</v>
      </c>
      <c r="F1032" s="9">
        <v>4</v>
      </c>
      <c r="G1032" s="9">
        <v>1</v>
      </c>
      <c r="H1032" s="9">
        <v>81684</v>
      </c>
      <c r="I1032" s="7" t="s">
        <v>16</v>
      </c>
      <c r="J1032" s="9">
        <v>51973070</v>
      </c>
      <c r="K1032" s="9" t="s">
        <v>476</v>
      </c>
      <c r="L1032" s="9" t="s">
        <v>479</v>
      </c>
      <c r="M1032" s="10">
        <v>119900</v>
      </c>
      <c r="N1032" s="11">
        <v>0.7</v>
      </c>
      <c r="O1032" s="12">
        <f t="shared" si="17"/>
        <v>35970</v>
      </c>
      <c r="P1032" s="7" t="s">
        <v>2641</v>
      </c>
    </row>
    <row r="1033" spans="1:16" s="13" customFormat="1" x14ac:dyDescent="0.25">
      <c r="A1033" s="7" t="s">
        <v>9238</v>
      </c>
      <c r="B1033" s="8">
        <v>46104</v>
      </c>
      <c r="C1033" s="8">
        <v>46113</v>
      </c>
      <c r="D1033" s="7">
        <v>3271</v>
      </c>
      <c r="E1033" s="9">
        <v>336</v>
      </c>
      <c r="F1033" s="9">
        <v>4</v>
      </c>
      <c r="G1033" s="9">
        <v>1</v>
      </c>
      <c r="H1033" s="9">
        <v>81684</v>
      </c>
      <c r="I1033" s="7" t="s">
        <v>16</v>
      </c>
      <c r="J1033" s="9">
        <v>51973089</v>
      </c>
      <c r="K1033" s="9" t="s">
        <v>476</v>
      </c>
      <c r="L1033" s="9" t="s">
        <v>480</v>
      </c>
      <c r="M1033" s="10">
        <v>119900</v>
      </c>
      <c r="N1033" s="11">
        <v>0.7</v>
      </c>
      <c r="O1033" s="12">
        <f t="shared" si="17"/>
        <v>35970</v>
      </c>
      <c r="P1033" s="7" t="s">
        <v>2641</v>
      </c>
    </row>
    <row r="1034" spans="1:16" s="13" customFormat="1" x14ac:dyDescent="0.25">
      <c r="A1034" s="7" t="s">
        <v>9238</v>
      </c>
      <c r="B1034" s="8">
        <v>46104</v>
      </c>
      <c r="C1034" s="8">
        <v>46113</v>
      </c>
      <c r="D1034" s="7">
        <v>3271</v>
      </c>
      <c r="E1034" s="9">
        <v>336</v>
      </c>
      <c r="F1034" s="9">
        <v>4</v>
      </c>
      <c r="G1034" s="9">
        <v>1</v>
      </c>
      <c r="H1034" s="9">
        <v>81684</v>
      </c>
      <c r="I1034" s="7" t="s">
        <v>16</v>
      </c>
      <c r="J1034" s="9">
        <v>51973098</v>
      </c>
      <c r="K1034" s="9" t="s">
        <v>481</v>
      </c>
      <c r="L1034" s="9" t="s">
        <v>482</v>
      </c>
      <c r="M1034" s="10">
        <v>119900</v>
      </c>
      <c r="N1034" s="11">
        <v>0.7</v>
      </c>
      <c r="O1034" s="12">
        <f t="shared" si="17"/>
        <v>35970</v>
      </c>
      <c r="P1034" s="7" t="s">
        <v>2641</v>
      </c>
    </row>
    <row r="1035" spans="1:16" s="13" customFormat="1" x14ac:dyDescent="0.25">
      <c r="A1035" s="7" t="s">
        <v>9238</v>
      </c>
      <c r="B1035" s="8">
        <v>46104</v>
      </c>
      <c r="C1035" s="8">
        <v>46113</v>
      </c>
      <c r="D1035" s="7">
        <v>3271</v>
      </c>
      <c r="E1035" s="9">
        <v>336</v>
      </c>
      <c r="F1035" s="9">
        <v>4</v>
      </c>
      <c r="G1035" s="9">
        <v>1</v>
      </c>
      <c r="H1035" s="9">
        <v>81684</v>
      </c>
      <c r="I1035" s="7" t="s">
        <v>16</v>
      </c>
      <c r="J1035" s="9">
        <v>51973105</v>
      </c>
      <c r="K1035" s="9" t="s">
        <v>481</v>
      </c>
      <c r="L1035" s="9" t="s">
        <v>483</v>
      </c>
      <c r="M1035" s="10">
        <v>119900</v>
      </c>
      <c r="N1035" s="11">
        <v>0.7</v>
      </c>
      <c r="O1035" s="12">
        <f t="shared" si="17"/>
        <v>35970</v>
      </c>
      <c r="P1035" s="7" t="s">
        <v>2641</v>
      </c>
    </row>
    <row r="1036" spans="1:16" s="13" customFormat="1" x14ac:dyDescent="0.25">
      <c r="A1036" s="7" t="s">
        <v>9238</v>
      </c>
      <c r="B1036" s="8">
        <v>46104</v>
      </c>
      <c r="C1036" s="8">
        <v>46113</v>
      </c>
      <c r="D1036" s="7">
        <v>3271</v>
      </c>
      <c r="E1036" s="9">
        <v>336</v>
      </c>
      <c r="F1036" s="9">
        <v>4</v>
      </c>
      <c r="G1036" s="9">
        <v>1</v>
      </c>
      <c r="H1036" s="9">
        <v>81684</v>
      </c>
      <c r="I1036" s="7" t="s">
        <v>16</v>
      </c>
      <c r="J1036" s="9">
        <v>51973114</v>
      </c>
      <c r="K1036" s="9" t="s">
        <v>481</v>
      </c>
      <c r="L1036" s="9" t="s">
        <v>484</v>
      </c>
      <c r="M1036" s="10">
        <v>119900</v>
      </c>
      <c r="N1036" s="11">
        <v>0.7</v>
      </c>
      <c r="O1036" s="12">
        <f t="shared" si="17"/>
        <v>35970</v>
      </c>
      <c r="P1036" s="7" t="s">
        <v>2641</v>
      </c>
    </row>
    <row r="1037" spans="1:16" s="13" customFormat="1" x14ac:dyDescent="0.25">
      <c r="A1037" s="7" t="s">
        <v>9238</v>
      </c>
      <c r="B1037" s="8">
        <v>46104</v>
      </c>
      <c r="C1037" s="8">
        <v>46113</v>
      </c>
      <c r="D1037" s="7">
        <v>3271</v>
      </c>
      <c r="E1037" s="9">
        <v>336</v>
      </c>
      <c r="F1037" s="9">
        <v>4</v>
      </c>
      <c r="G1037" s="9">
        <v>1</v>
      </c>
      <c r="H1037" s="9">
        <v>81684</v>
      </c>
      <c r="I1037" s="7" t="s">
        <v>16</v>
      </c>
      <c r="J1037" s="9">
        <v>51973123</v>
      </c>
      <c r="K1037" s="9" t="s">
        <v>481</v>
      </c>
      <c r="L1037" s="9" t="s">
        <v>485</v>
      </c>
      <c r="M1037" s="10">
        <v>119900</v>
      </c>
      <c r="N1037" s="11">
        <v>0.7</v>
      </c>
      <c r="O1037" s="12">
        <f t="shared" si="17"/>
        <v>35970</v>
      </c>
      <c r="P1037" s="7" t="s">
        <v>2641</v>
      </c>
    </row>
    <row r="1038" spans="1:16" s="13" customFormat="1" x14ac:dyDescent="0.25">
      <c r="A1038" s="7" t="s">
        <v>9238</v>
      </c>
      <c r="B1038" s="8">
        <v>46104</v>
      </c>
      <c r="C1038" s="8">
        <v>46113</v>
      </c>
      <c r="D1038" s="7">
        <v>3271</v>
      </c>
      <c r="E1038" s="9">
        <v>336</v>
      </c>
      <c r="F1038" s="9">
        <v>4</v>
      </c>
      <c r="G1038" s="9">
        <v>1</v>
      </c>
      <c r="H1038" s="9">
        <v>81684</v>
      </c>
      <c r="I1038" s="7" t="s">
        <v>16</v>
      </c>
      <c r="J1038" s="9">
        <v>51973132</v>
      </c>
      <c r="K1038" s="9" t="s">
        <v>486</v>
      </c>
      <c r="L1038" s="9" t="s">
        <v>487</v>
      </c>
      <c r="M1038" s="10">
        <v>119900</v>
      </c>
      <c r="N1038" s="11">
        <v>0.7</v>
      </c>
      <c r="O1038" s="12">
        <f t="shared" si="17"/>
        <v>35970</v>
      </c>
      <c r="P1038" s="7" t="s">
        <v>2641</v>
      </c>
    </row>
    <row r="1039" spans="1:16" s="13" customFormat="1" x14ac:dyDescent="0.25">
      <c r="A1039" s="7" t="s">
        <v>9238</v>
      </c>
      <c r="B1039" s="8">
        <v>46104</v>
      </c>
      <c r="C1039" s="8">
        <v>46113</v>
      </c>
      <c r="D1039" s="7">
        <v>3271</v>
      </c>
      <c r="E1039" s="9">
        <v>336</v>
      </c>
      <c r="F1039" s="9">
        <v>4</v>
      </c>
      <c r="G1039" s="9">
        <v>1</v>
      </c>
      <c r="H1039" s="9">
        <v>81684</v>
      </c>
      <c r="I1039" s="7" t="s">
        <v>16</v>
      </c>
      <c r="J1039" s="9">
        <v>51973141</v>
      </c>
      <c r="K1039" s="9" t="s">
        <v>486</v>
      </c>
      <c r="L1039" s="9" t="s">
        <v>488</v>
      </c>
      <c r="M1039" s="10">
        <v>119900</v>
      </c>
      <c r="N1039" s="11">
        <v>0.7</v>
      </c>
      <c r="O1039" s="12">
        <f t="shared" si="17"/>
        <v>35970</v>
      </c>
      <c r="P1039" s="7" t="s">
        <v>2641</v>
      </c>
    </row>
    <row r="1040" spans="1:16" s="13" customFormat="1" x14ac:dyDescent="0.25">
      <c r="A1040" s="7" t="s">
        <v>9238</v>
      </c>
      <c r="B1040" s="8">
        <v>46104</v>
      </c>
      <c r="C1040" s="8">
        <v>46113</v>
      </c>
      <c r="D1040" s="7">
        <v>3271</v>
      </c>
      <c r="E1040" s="9">
        <v>336</v>
      </c>
      <c r="F1040" s="9">
        <v>4</v>
      </c>
      <c r="G1040" s="9">
        <v>1</v>
      </c>
      <c r="H1040" s="9">
        <v>81684</v>
      </c>
      <c r="I1040" s="7" t="s">
        <v>16</v>
      </c>
      <c r="J1040" s="9">
        <v>51973150</v>
      </c>
      <c r="K1040" s="9" t="s">
        <v>486</v>
      </c>
      <c r="L1040" s="9" t="s">
        <v>489</v>
      </c>
      <c r="M1040" s="10">
        <v>119900</v>
      </c>
      <c r="N1040" s="11">
        <v>0.7</v>
      </c>
      <c r="O1040" s="12">
        <f t="shared" si="17"/>
        <v>35970</v>
      </c>
      <c r="P1040" s="7" t="s">
        <v>2641</v>
      </c>
    </row>
    <row r="1041" spans="1:16" s="13" customFormat="1" x14ac:dyDescent="0.25">
      <c r="A1041" s="7" t="s">
        <v>9238</v>
      </c>
      <c r="B1041" s="8">
        <v>46104</v>
      </c>
      <c r="C1041" s="8">
        <v>46113</v>
      </c>
      <c r="D1041" s="7">
        <v>3271</v>
      </c>
      <c r="E1041" s="9">
        <v>336</v>
      </c>
      <c r="F1041" s="9">
        <v>4</v>
      </c>
      <c r="G1041" s="9">
        <v>1</v>
      </c>
      <c r="H1041" s="9">
        <v>81684</v>
      </c>
      <c r="I1041" s="7" t="s">
        <v>16</v>
      </c>
      <c r="J1041" s="9">
        <v>51973169</v>
      </c>
      <c r="K1041" s="9" t="s">
        <v>486</v>
      </c>
      <c r="L1041" s="9" t="s">
        <v>490</v>
      </c>
      <c r="M1041" s="10">
        <v>119900</v>
      </c>
      <c r="N1041" s="11">
        <v>0.7</v>
      </c>
      <c r="O1041" s="12">
        <f t="shared" si="17"/>
        <v>35970</v>
      </c>
      <c r="P1041" s="7" t="s">
        <v>2641</v>
      </c>
    </row>
    <row r="1042" spans="1:16" s="13" customFormat="1" x14ac:dyDescent="0.25">
      <c r="A1042" s="7" t="s">
        <v>9238</v>
      </c>
      <c r="B1042" s="8">
        <v>46104</v>
      </c>
      <c r="C1042" s="8">
        <v>46113</v>
      </c>
      <c r="D1042" s="7">
        <v>3271</v>
      </c>
      <c r="E1042" s="9">
        <v>336</v>
      </c>
      <c r="F1042" s="9">
        <v>4</v>
      </c>
      <c r="G1042" s="9">
        <v>1</v>
      </c>
      <c r="H1042" s="9">
        <v>81684</v>
      </c>
      <c r="I1042" s="7" t="s">
        <v>16</v>
      </c>
      <c r="J1042" s="9">
        <v>51992086</v>
      </c>
      <c r="K1042" s="9" t="s">
        <v>491</v>
      </c>
      <c r="L1042" s="9" t="s">
        <v>492</v>
      </c>
      <c r="M1042" s="10">
        <v>119900</v>
      </c>
      <c r="N1042" s="11">
        <v>0.7</v>
      </c>
      <c r="O1042" s="12">
        <f t="shared" si="17"/>
        <v>35970</v>
      </c>
      <c r="P1042" s="7" t="s">
        <v>2641</v>
      </c>
    </row>
    <row r="1043" spans="1:16" s="13" customFormat="1" x14ac:dyDescent="0.25">
      <c r="A1043" s="7" t="s">
        <v>9238</v>
      </c>
      <c r="B1043" s="8">
        <v>46104</v>
      </c>
      <c r="C1043" s="8">
        <v>46113</v>
      </c>
      <c r="D1043" s="7">
        <v>3271</v>
      </c>
      <c r="E1043" s="9">
        <v>336</v>
      </c>
      <c r="F1043" s="9">
        <v>4</v>
      </c>
      <c r="G1043" s="9">
        <v>1</v>
      </c>
      <c r="H1043" s="9">
        <v>81684</v>
      </c>
      <c r="I1043" s="7" t="s">
        <v>16</v>
      </c>
      <c r="J1043" s="9">
        <v>51992095</v>
      </c>
      <c r="K1043" s="9" t="s">
        <v>491</v>
      </c>
      <c r="L1043" s="9" t="s">
        <v>493</v>
      </c>
      <c r="M1043" s="10">
        <v>119900</v>
      </c>
      <c r="N1043" s="11">
        <v>0.7</v>
      </c>
      <c r="O1043" s="12">
        <f t="shared" si="17"/>
        <v>35970</v>
      </c>
      <c r="P1043" s="7" t="s">
        <v>2641</v>
      </c>
    </row>
    <row r="1044" spans="1:16" s="13" customFormat="1" x14ac:dyDescent="0.25">
      <c r="A1044" s="7" t="s">
        <v>9238</v>
      </c>
      <c r="B1044" s="8">
        <v>46104</v>
      </c>
      <c r="C1044" s="8">
        <v>46113</v>
      </c>
      <c r="D1044" s="7">
        <v>3271</v>
      </c>
      <c r="E1044" s="9">
        <v>336</v>
      </c>
      <c r="F1044" s="9">
        <v>4</v>
      </c>
      <c r="G1044" s="9">
        <v>1</v>
      </c>
      <c r="H1044" s="9">
        <v>81684</v>
      </c>
      <c r="I1044" s="7" t="s">
        <v>16</v>
      </c>
      <c r="J1044" s="9">
        <v>51992102</v>
      </c>
      <c r="K1044" s="9" t="s">
        <v>491</v>
      </c>
      <c r="L1044" s="9" t="s">
        <v>494</v>
      </c>
      <c r="M1044" s="10">
        <v>119900</v>
      </c>
      <c r="N1044" s="11">
        <v>0.7</v>
      </c>
      <c r="O1044" s="12">
        <f t="shared" si="17"/>
        <v>35970</v>
      </c>
      <c r="P1044" s="7" t="s">
        <v>2641</v>
      </c>
    </row>
    <row r="1045" spans="1:16" s="13" customFormat="1" x14ac:dyDescent="0.25">
      <c r="A1045" s="7" t="s">
        <v>9238</v>
      </c>
      <c r="B1045" s="8">
        <v>46104</v>
      </c>
      <c r="C1045" s="8">
        <v>46113</v>
      </c>
      <c r="D1045" s="7">
        <v>3271</v>
      </c>
      <c r="E1045" s="9">
        <v>336</v>
      </c>
      <c r="F1045" s="9">
        <v>4</v>
      </c>
      <c r="G1045" s="9">
        <v>1</v>
      </c>
      <c r="H1045" s="9">
        <v>81684</v>
      </c>
      <c r="I1045" s="7" t="s">
        <v>16</v>
      </c>
      <c r="J1045" s="9">
        <v>51992111</v>
      </c>
      <c r="K1045" s="9" t="s">
        <v>491</v>
      </c>
      <c r="L1045" s="9" t="s">
        <v>495</v>
      </c>
      <c r="M1045" s="10">
        <v>119900</v>
      </c>
      <c r="N1045" s="11">
        <v>0.7</v>
      </c>
      <c r="O1045" s="12">
        <f t="shared" si="17"/>
        <v>35970</v>
      </c>
      <c r="P1045" s="7" t="s">
        <v>2641</v>
      </c>
    </row>
    <row r="1046" spans="1:16" s="13" customFormat="1" x14ac:dyDescent="0.25">
      <c r="A1046" s="7" t="s">
        <v>9238</v>
      </c>
      <c r="B1046" s="8">
        <v>46104</v>
      </c>
      <c r="C1046" s="8">
        <v>46113</v>
      </c>
      <c r="D1046" s="7">
        <v>3271</v>
      </c>
      <c r="E1046" s="9">
        <v>336</v>
      </c>
      <c r="F1046" s="9">
        <v>4</v>
      </c>
      <c r="G1046" s="9">
        <v>1</v>
      </c>
      <c r="H1046" s="9">
        <v>81684</v>
      </c>
      <c r="I1046" s="7" t="s">
        <v>16</v>
      </c>
      <c r="J1046" s="9">
        <v>51992120</v>
      </c>
      <c r="K1046" s="9" t="s">
        <v>491</v>
      </c>
      <c r="L1046" s="9" t="s">
        <v>496</v>
      </c>
      <c r="M1046" s="10">
        <v>119900</v>
      </c>
      <c r="N1046" s="11">
        <v>0.7</v>
      </c>
      <c r="O1046" s="12">
        <f t="shared" si="17"/>
        <v>35970</v>
      </c>
      <c r="P1046" s="7" t="s">
        <v>2641</v>
      </c>
    </row>
    <row r="1047" spans="1:16" s="13" customFormat="1" x14ac:dyDescent="0.25">
      <c r="A1047" s="7" t="s">
        <v>9238</v>
      </c>
      <c r="B1047" s="8">
        <v>46104</v>
      </c>
      <c r="C1047" s="8">
        <v>46113</v>
      </c>
      <c r="D1047" s="7">
        <v>3271</v>
      </c>
      <c r="E1047" s="9">
        <v>336</v>
      </c>
      <c r="F1047" s="9">
        <v>4</v>
      </c>
      <c r="G1047" s="9">
        <v>1</v>
      </c>
      <c r="H1047" s="9">
        <v>81684</v>
      </c>
      <c r="I1047" s="7" t="s">
        <v>16</v>
      </c>
      <c r="J1047" s="9">
        <v>51992139</v>
      </c>
      <c r="K1047" s="9" t="s">
        <v>491</v>
      </c>
      <c r="L1047" s="9" t="s">
        <v>497</v>
      </c>
      <c r="M1047" s="10">
        <v>119900</v>
      </c>
      <c r="N1047" s="11">
        <v>0.7</v>
      </c>
      <c r="O1047" s="12">
        <f t="shared" ref="O1047:O1110" si="18">M1047-((70*M1047)/100)</f>
        <v>35970</v>
      </c>
      <c r="P1047" s="7" t="s">
        <v>2641</v>
      </c>
    </row>
    <row r="1048" spans="1:16" s="13" customFormat="1" x14ac:dyDescent="0.25">
      <c r="A1048" s="7" t="s">
        <v>9238</v>
      </c>
      <c r="B1048" s="8">
        <v>46104</v>
      </c>
      <c r="C1048" s="8">
        <v>46113</v>
      </c>
      <c r="D1048" s="7">
        <v>3271</v>
      </c>
      <c r="E1048" s="9">
        <v>336</v>
      </c>
      <c r="F1048" s="9">
        <v>4</v>
      </c>
      <c r="G1048" s="9">
        <v>1</v>
      </c>
      <c r="H1048" s="9">
        <v>81684</v>
      </c>
      <c r="I1048" s="7" t="s">
        <v>16</v>
      </c>
      <c r="J1048" s="9">
        <v>51992148</v>
      </c>
      <c r="K1048" s="9" t="s">
        <v>491</v>
      </c>
      <c r="L1048" s="9" t="s">
        <v>498</v>
      </c>
      <c r="M1048" s="10">
        <v>119900</v>
      </c>
      <c r="N1048" s="11">
        <v>0.7</v>
      </c>
      <c r="O1048" s="12">
        <f t="shared" si="18"/>
        <v>35970</v>
      </c>
      <c r="P1048" s="7" t="s">
        <v>2641</v>
      </c>
    </row>
    <row r="1049" spans="1:16" s="13" customFormat="1" x14ac:dyDescent="0.25">
      <c r="A1049" s="7" t="s">
        <v>9238</v>
      </c>
      <c r="B1049" s="8">
        <v>46104</v>
      </c>
      <c r="C1049" s="8">
        <v>46113</v>
      </c>
      <c r="D1049" s="7">
        <v>3271</v>
      </c>
      <c r="E1049" s="9">
        <v>336</v>
      </c>
      <c r="F1049" s="9">
        <v>4</v>
      </c>
      <c r="G1049" s="9">
        <v>1</v>
      </c>
      <c r="H1049" s="9">
        <v>81684</v>
      </c>
      <c r="I1049" s="7" t="s">
        <v>16</v>
      </c>
      <c r="J1049" s="9">
        <v>51992157</v>
      </c>
      <c r="K1049" s="9" t="s">
        <v>491</v>
      </c>
      <c r="L1049" s="9" t="s">
        <v>499</v>
      </c>
      <c r="M1049" s="10">
        <v>119900</v>
      </c>
      <c r="N1049" s="11">
        <v>0.7</v>
      </c>
      <c r="O1049" s="12">
        <f t="shared" si="18"/>
        <v>35970</v>
      </c>
      <c r="P1049" s="7" t="s">
        <v>2641</v>
      </c>
    </row>
    <row r="1050" spans="1:16" s="13" customFormat="1" x14ac:dyDescent="0.25">
      <c r="A1050" s="7" t="s">
        <v>9238</v>
      </c>
      <c r="B1050" s="8">
        <v>46104</v>
      </c>
      <c r="C1050" s="8">
        <v>46113</v>
      </c>
      <c r="D1050" s="7">
        <v>3271</v>
      </c>
      <c r="E1050" s="9">
        <v>336</v>
      </c>
      <c r="F1050" s="9">
        <v>4</v>
      </c>
      <c r="G1050" s="9">
        <v>1</v>
      </c>
      <c r="H1050" s="9">
        <v>81684</v>
      </c>
      <c r="I1050" s="7" t="s">
        <v>16</v>
      </c>
      <c r="J1050" s="9">
        <v>52454558</v>
      </c>
      <c r="K1050" s="9" t="s">
        <v>500</v>
      </c>
      <c r="L1050" s="9" t="s">
        <v>501</v>
      </c>
      <c r="M1050" s="10">
        <v>119900</v>
      </c>
      <c r="N1050" s="11">
        <v>0.7</v>
      </c>
      <c r="O1050" s="12">
        <f t="shared" si="18"/>
        <v>35970</v>
      </c>
      <c r="P1050" s="7" t="s">
        <v>2641</v>
      </c>
    </row>
    <row r="1051" spans="1:16" s="13" customFormat="1" x14ac:dyDescent="0.25">
      <c r="A1051" s="7" t="s">
        <v>9238</v>
      </c>
      <c r="B1051" s="8">
        <v>46104</v>
      </c>
      <c r="C1051" s="8">
        <v>46113</v>
      </c>
      <c r="D1051" s="7">
        <v>3271</v>
      </c>
      <c r="E1051" s="9">
        <v>336</v>
      </c>
      <c r="F1051" s="9">
        <v>4</v>
      </c>
      <c r="G1051" s="9">
        <v>1</v>
      </c>
      <c r="H1051" s="9">
        <v>81684</v>
      </c>
      <c r="I1051" s="7" t="s">
        <v>16</v>
      </c>
      <c r="J1051" s="9">
        <v>52454567</v>
      </c>
      <c r="K1051" s="9" t="s">
        <v>500</v>
      </c>
      <c r="L1051" s="9" t="s">
        <v>502</v>
      </c>
      <c r="M1051" s="10">
        <v>119900</v>
      </c>
      <c r="N1051" s="11">
        <v>0.7</v>
      </c>
      <c r="O1051" s="12">
        <f t="shared" si="18"/>
        <v>35970</v>
      </c>
      <c r="P1051" s="7" t="s">
        <v>2641</v>
      </c>
    </row>
    <row r="1052" spans="1:16" s="13" customFormat="1" x14ac:dyDescent="0.25">
      <c r="A1052" s="7" t="s">
        <v>9238</v>
      </c>
      <c r="B1052" s="8">
        <v>46104</v>
      </c>
      <c r="C1052" s="8">
        <v>46113</v>
      </c>
      <c r="D1052" s="7">
        <v>3271</v>
      </c>
      <c r="E1052" s="9">
        <v>336</v>
      </c>
      <c r="F1052" s="9">
        <v>4</v>
      </c>
      <c r="G1052" s="9">
        <v>1</v>
      </c>
      <c r="H1052" s="9">
        <v>81684</v>
      </c>
      <c r="I1052" s="7" t="s">
        <v>16</v>
      </c>
      <c r="J1052" s="9">
        <v>52454576</v>
      </c>
      <c r="K1052" s="9" t="s">
        <v>500</v>
      </c>
      <c r="L1052" s="9" t="s">
        <v>503</v>
      </c>
      <c r="M1052" s="10">
        <v>119900</v>
      </c>
      <c r="N1052" s="11">
        <v>0.7</v>
      </c>
      <c r="O1052" s="12">
        <f t="shared" si="18"/>
        <v>35970</v>
      </c>
      <c r="P1052" s="7" t="s">
        <v>2641</v>
      </c>
    </row>
    <row r="1053" spans="1:16" s="13" customFormat="1" x14ac:dyDescent="0.25">
      <c r="A1053" s="7" t="s">
        <v>9238</v>
      </c>
      <c r="B1053" s="8">
        <v>46104</v>
      </c>
      <c r="C1053" s="8">
        <v>46113</v>
      </c>
      <c r="D1053" s="7">
        <v>3271</v>
      </c>
      <c r="E1053" s="9">
        <v>336</v>
      </c>
      <c r="F1053" s="9">
        <v>4</v>
      </c>
      <c r="G1053" s="9">
        <v>1</v>
      </c>
      <c r="H1053" s="9">
        <v>81684</v>
      </c>
      <c r="I1053" s="7" t="s">
        <v>16</v>
      </c>
      <c r="J1053" s="9">
        <v>52454585</v>
      </c>
      <c r="K1053" s="9" t="s">
        <v>500</v>
      </c>
      <c r="L1053" s="9" t="s">
        <v>504</v>
      </c>
      <c r="M1053" s="10">
        <v>119900</v>
      </c>
      <c r="N1053" s="11">
        <v>0.7</v>
      </c>
      <c r="O1053" s="12">
        <f t="shared" si="18"/>
        <v>35970</v>
      </c>
      <c r="P1053" s="7" t="s">
        <v>2641</v>
      </c>
    </row>
    <row r="1054" spans="1:16" s="13" customFormat="1" x14ac:dyDescent="0.25">
      <c r="A1054" s="7" t="s">
        <v>9238</v>
      </c>
      <c r="B1054" s="8">
        <v>46104</v>
      </c>
      <c r="C1054" s="8">
        <v>46113</v>
      </c>
      <c r="D1054" s="7">
        <v>3271</v>
      </c>
      <c r="E1054" s="9">
        <v>336</v>
      </c>
      <c r="F1054" s="9">
        <v>4</v>
      </c>
      <c r="G1054" s="9">
        <v>1</v>
      </c>
      <c r="H1054" s="9">
        <v>81684</v>
      </c>
      <c r="I1054" s="7" t="s">
        <v>16</v>
      </c>
      <c r="J1054" s="9">
        <v>52454594</v>
      </c>
      <c r="K1054" s="9" t="s">
        <v>505</v>
      </c>
      <c r="L1054" s="9" t="s">
        <v>506</v>
      </c>
      <c r="M1054" s="10">
        <v>119900</v>
      </c>
      <c r="N1054" s="11">
        <v>0.7</v>
      </c>
      <c r="O1054" s="12">
        <f t="shared" si="18"/>
        <v>35970</v>
      </c>
      <c r="P1054" s="7" t="s">
        <v>2641</v>
      </c>
    </row>
    <row r="1055" spans="1:16" s="13" customFormat="1" x14ac:dyDescent="0.25">
      <c r="A1055" s="7" t="s">
        <v>9238</v>
      </c>
      <c r="B1055" s="8">
        <v>46104</v>
      </c>
      <c r="C1055" s="8">
        <v>46113</v>
      </c>
      <c r="D1055" s="7">
        <v>3271</v>
      </c>
      <c r="E1055" s="9">
        <v>336</v>
      </c>
      <c r="F1055" s="9">
        <v>4</v>
      </c>
      <c r="G1055" s="9">
        <v>1</v>
      </c>
      <c r="H1055" s="9">
        <v>81684</v>
      </c>
      <c r="I1055" s="7" t="s">
        <v>16</v>
      </c>
      <c r="J1055" s="9">
        <v>52454601</v>
      </c>
      <c r="K1055" s="9" t="s">
        <v>505</v>
      </c>
      <c r="L1055" s="9" t="s">
        <v>507</v>
      </c>
      <c r="M1055" s="10">
        <v>119900</v>
      </c>
      <c r="N1055" s="11">
        <v>0.7</v>
      </c>
      <c r="O1055" s="12">
        <f t="shared" si="18"/>
        <v>35970</v>
      </c>
      <c r="P1055" s="7" t="s">
        <v>2641</v>
      </c>
    </row>
    <row r="1056" spans="1:16" s="13" customFormat="1" x14ac:dyDescent="0.25">
      <c r="A1056" s="7" t="s">
        <v>9238</v>
      </c>
      <c r="B1056" s="8">
        <v>46104</v>
      </c>
      <c r="C1056" s="8">
        <v>46113</v>
      </c>
      <c r="D1056" s="7">
        <v>3271</v>
      </c>
      <c r="E1056" s="9">
        <v>336</v>
      </c>
      <c r="F1056" s="9">
        <v>4</v>
      </c>
      <c r="G1056" s="9">
        <v>1</v>
      </c>
      <c r="H1056" s="9">
        <v>81684</v>
      </c>
      <c r="I1056" s="7" t="s">
        <v>16</v>
      </c>
      <c r="J1056" s="9">
        <v>52454610</v>
      </c>
      <c r="K1056" s="9" t="s">
        <v>505</v>
      </c>
      <c r="L1056" s="9" t="s">
        <v>508</v>
      </c>
      <c r="M1056" s="10">
        <v>119900</v>
      </c>
      <c r="N1056" s="11">
        <v>0.7</v>
      </c>
      <c r="O1056" s="12">
        <f t="shared" si="18"/>
        <v>35970</v>
      </c>
      <c r="P1056" s="7" t="s">
        <v>2641</v>
      </c>
    </row>
    <row r="1057" spans="1:16" s="13" customFormat="1" x14ac:dyDescent="0.25">
      <c r="A1057" s="7" t="s">
        <v>9238</v>
      </c>
      <c r="B1057" s="8">
        <v>46104</v>
      </c>
      <c r="C1057" s="8">
        <v>46113</v>
      </c>
      <c r="D1057" s="7">
        <v>3271</v>
      </c>
      <c r="E1057" s="9">
        <v>336</v>
      </c>
      <c r="F1057" s="9">
        <v>4</v>
      </c>
      <c r="G1057" s="9">
        <v>1</v>
      </c>
      <c r="H1057" s="9">
        <v>81684</v>
      </c>
      <c r="I1057" s="7" t="s">
        <v>16</v>
      </c>
      <c r="J1057" s="9">
        <v>52454629</v>
      </c>
      <c r="K1057" s="9" t="s">
        <v>505</v>
      </c>
      <c r="L1057" s="9" t="s">
        <v>509</v>
      </c>
      <c r="M1057" s="10">
        <v>119900</v>
      </c>
      <c r="N1057" s="11">
        <v>0.7</v>
      </c>
      <c r="O1057" s="12">
        <f t="shared" si="18"/>
        <v>35970</v>
      </c>
      <c r="P1057" s="7" t="s">
        <v>2641</v>
      </c>
    </row>
    <row r="1058" spans="1:16" s="13" customFormat="1" x14ac:dyDescent="0.25">
      <c r="A1058" s="7" t="s">
        <v>9238</v>
      </c>
      <c r="B1058" s="8">
        <v>46104</v>
      </c>
      <c r="C1058" s="8">
        <v>46113</v>
      </c>
      <c r="D1058" s="7">
        <v>3271</v>
      </c>
      <c r="E1058" s="9">
        <v>336</v>
      </c>
      <c r="F1058" s="9">
        <v>4</v>
      </c>
      <c r="G1058" s="9">
        <v>1</v>
      </c>
      <c r="H1058" s="9">
        <v>81684</v>
      </c>
      <c r="I1058" s="7" t="s">
        <v>16</v>
      </c>
      <c r="J1058" s="9">
        <v>52454638</v>
      </c>
      <c r="K1058" s="9" t="s">
        <v>510</v>
      </c>
      <c r="L1058" s="9" t="s">
        <v>511</v>
      </c>
      <c r="M1058" s="10">
        <v>119900</v>
      </c>
      <c r="N1058" s="11">
        <v>0.7</v>
      </c>
      <c r="O1058" s="12">
        <f t="shared" si="18"/>
        <v>35970</v>
      </c>
      <c r="P1058" s="7" t="s">
        <v>2641</v>
      </c>
    </row>
    <row r="1059" spans="1:16" s="13" customFormat="1" x14ac:dyDescent="0.25">
      <c r="A1059" s="7" t="s">
        <v>9238</v>
      </c>
      <c r="B1059" s="8">
        <v>46104</v>
      </c>
      <c r="C1059" s="8">
        <v>46113</v>
      </c>
      <c r="D1059" s="7">
        <v>3271</v>
      </c>
      <c r="E1059" s="9">
        <v>336</v>
      </c>
      <c r="F1059" s="9">
        <v>4</v>
      </c>
      <c r="G1059" s="9">
        <v>1</v>
      </c>
      <c r="H1059" s="9">
        <v>81684</v>
      </c>
      <c r="I1059" s="7" t="s">
        <v>16</v>
      </c>
      <c r="J1059" s="9">
        <v>52454647</v>
      </c>
      <c r="K1059" s="9" t="s">
        <v>510</v>
      </c>
      <c r="L1059" s="9" t="s">
        <v>512</v>
      </c>
      <c r="M1059" s="10">
        <v>119900</v>
      </c>
      <c r="N1059" s="11">
        <v>0.7</v>
      </c>
      <c r="O1059" s="12">
        <f t="shared" si="18"/>
        <v>35970</v>
      </c>
      <c r="P1059" s="7" t="s">
        <v>2641</v>
      </c>
    </row>
    <row r="1060" spans="1:16" s="13" customFormat="1" x14ac:dyDescent="0.25">
      <c r="A1060" s="7" t="s">
        <v>9238</v>
      </c>
      <c r="B1060" s="8">
        <v>46104</v>
      </c>
      <c r="C1060" s="8">
        <v>46113</v>
      </c>
      <c r="D1060" s="7">
        <v>3271</v>
      </c>
      <c r="E1060" s="9">
        <v>336</v>
      </c>
      <c r="F1060" s="9">
        <v>4</v>
      </c>
      <c r="G1060" s="9">
        <v>1</v>
      </c>
      <c r="H1060" s="9">
        <v>81684</v>
      </c>
      <c r="I1060" s="7" t="s">
        <v>16</v>
      </c>
      <c r="J1060" s="9">
        <v>52454656</v>
      </c>
      <c r="K1060" s="9" t="s">
        <v>510</v>
      </c>
      <c r="L1060" s="9" t="s">
        <v>513</v>
      </c>
      <c r="M1060" s="10">
        <v>119900</v>
      </c>
      <c r="N1060" s="11">
        <v>0.7</v>
      </c>
      <c r="O1060" s="12">
        <f t="shared" si="18"/>
        <v>35970</v>
      </c>
      <c r="P1060" s="7" t="s">
        <v>2641</v>
      </c>
    </row>
    <row r="1061" spans="1:16" s="13" customFormat="1" x14ac:dyDescent="0.25">
      <c r="A1061" s="7" t="s">
        <v>9238</v>
      </c>
      <c r="B1061" s="8">
        <v>46104</v>
      </c>
      <c r="C1061" s="8">
        <v>46113</v>
      </c>
      <c r="D1061" s="7">
        <v>3271</v>
      </c>
      <c r="E1061" s="9">
        <v>336</v>
      </c>
      <c r="F1061" s="9">
        <v>4</v>
      </c>
      <c r="G1061" s="9">
        <v>1</v>
      </c>
      <c r="H1061" s="9">
        <v>81684</v>
      </c>
      <c r="I1061" s="7" t="s">
        <v>16</v>
      </c>
      <c r="J1061" s="9">
        <v>52454665</v>
      </c>
      <c r="K1061" s="9" t="s">
        <v>510</v>
      </c>
      <c r="L1061" s="9" t="s">
        <v>514</v>
      </c>
      <c r="M1061" s="10">
        <v>119900</v>
      </c>
      <c r="N1061" s="11">
        <v>0.7</v>
      </c>
      <c r="O1061" s="12">
        <f t="shared" si="18"/>
        <v>35970</v>
      </c>
      <c r="P1061" s="7" t="s">
        <v>2641</v>
      </c>
    </row>
    <row r="1062" spans="1:16" s="13" customFormat="1" x14ac:dyDescent="0.25">
      <c r="A1062" s="7" t="s">
        <v>9238</v>
      </c>
      <c r="B1062" s="8">
        <v>46104</v>
      </c>
      <c r="C1062" s="8">
        <v>46113</v>
      </c>
      <c r="D1062" s="7">
        <v>3271</v>
      </c>
      <c r="E1062" s="9">
        <v>336</v>
      </c>
      <c r="F1062" s="9">
        <v>4</v>
      </c>
      <c r="G1062" s="9">
        <v>1</v>
      </c>
      <c r="H1062" s="9">
        <v>81684</v>
      </c>
      <c r="I1062" s="7" t="s">
        <v>16</v>
      </c>
      <c r="J1062" s="9">
        <v>52454834</v>
      </c>
      <c r="K1062" s="9" t="s">
        <v>515</v>
      </c>
      <c r="L1062" s="9" t="s">
        <v>516</v>
      </c>
      <c r="M1062" s="10">
        <v>119900</v>
      </c>
      <c r="N1062" s="11">
        <v>0.7</v>
      </c>
      <c r="O1062" s="12">
        <f t="shared" si="18"/>
        <v>35970</v>
      </c>
      <c r="P1062" s="7" t="s">
        <v>2641</v>
      </c>
    </row>
    <row r="1063" spans="1:16" s="13" customFormat="1" x14ac:dyDescent="0.25">
      <c r="A1063" s="7" t="s">
        <v>9238</v>
      </c>
      <c r="B1063" s="8">
        <v>46104</v>
      </c>
      <c r="C1063" s="8">
        <v>46113</v>
      </c>
      <c r="D1063" s="7">
        <v>3271</v>
      </c>
      <c r="E1063" s="9">
        <v>336</v>
      </c>
      <c r="F1063" s="9">
        <v>4</v>
      </c>
      <c r="G1063" s="9">
        <v>1</v>
      </c>
      <c r="H1063" s="9">
        <v>81684</v>
      </c>
      <c r="I1063" s="7" t="s">
        <v>16</v>
      </c>
      <c r="J1063" s="9">
        <v>52454843</v>
      </c>
      <c r="K1063" s="9" t="s">
        <v>515</v>
      </c>
      <c r="L1063" s="9" t="s">
        <v>517</v>
      </c>
      <c r="M1063" s="10">
        <v>119900</v>
      </c>
      <c r="N1063" s="11">
        <v>0.7</v>
      </c>
      <c r="O1063" s="12">
        <f t="shared" si="18"/>
        <v>35970</v>
      </c>
      <c r="P1063" s="7" t="s">
        <v>2641</v>
      </c>
    </row>
    <row r="1064" spans="1:16" s="13" customFormat="1" x14ac:dyDescent="0.25">
      <c r="A1064" s="7" t="s">
        <v>9238</v>
      </c>
      <c r="B1064" s="8">
        <v>46104</v>
      </c>
      <c r="C1064" s="8">
        <v>46113</v>
      </c>
      <c r="D1064" s="7">
        <v>3271</v>
      </c>
      <c r="E1064" s="9">
        <v>336</v>
      </c>
      <c r="F1064" s="9">
        <v>4</v>
      </c>
      <c r="G1064" s="9">
        <v>1</v>
      </c>
      <c r="H1064" s="9">
        <v>81684</v>
      </c>
      <c r="I1064" s="7" t="s">
        <v>16</v>
      </c>
      <c r="J1064" s="9">
        <v>52454852</v>
      </c>
      <c r="K1064" s="9" t="s">
        <v>515</v>
      </c>
      <c r="L1064" s="9" t="s">
        <v>518</v>
      </c>
      <c r="M1064" s="10">
        <v>119900</v>
      </c>
      <c r="N1064" s="11">
        <v>0.7</v>
      </c>
      <c r="O1064" s="12">
        <f t="shared" si="18"/>
        <v>35970</v>
      </c>
      <c r="P1064" s="7" t="s">
        <v>2641</v>
      </c>
    </row>
    <row r="1065" spans="1:16" s="13" customFormat="1" x14ac:dyDescent="0.25">
      <c r="A1065" s="7" t="s">
        <v>9238</v>
      </c>
      <c r="B1065" s="8">
        <v>46104</v>
      </c>
      <c r="C1065" s="8">
        <v>46113</v>
      </c>
      <c r="D1065" s="7">
        <v>3271</v>
      </c>
      <c r="E1065" s="9">
        <v>336</v>
      </c>
      <c r="F1065" s="9">
        <v>4</v>
      </c>
      <c r="G1065" s="9">
        <v>1</v>
      </c>
      <c r="H1065" s="9">
        <v>81684</v>
      </c>
      <c r="I1065" s="7" t="s">
        <v>16</v>
      </c>
      <c r="J1065" s="9">
        <v>52454861</v>
      </c>
      <c r="K1065" s="9" t="s">
        <v>515</v>
      </c>
      <c r="L1065" s="9" t="s">
        <v>519</v>
      </c>
      <c r="M1065" s="10">
        <v>119900</v>
      </c>
      <c r="N1065" s="11">
        <v>0.7</v>
      </c>
      <c r="O1065" s="12">
        <f t="shared" si="18"/>
        <v>35970</v>
      </c>
      <c r="P1065" s="7" t="s">
        <v>2641</v>
      </c>
    </row>
    <row r="1066" spans="1:16" s="13" customFormat="1" x14ac:dyDescent="0.25">
      <c r="A1066" s="7" t="s">
        <v>9238</v>
      </c>
      <c r="B1066" s="8">
        <v>46104</v>
      </c>
      <c r="C1066" s="8">
        <v>46113</v>
      </c>
      <c r="D1066" s="7">
        <v>3271</v>
      </c>
      <c r="E1066" s="9">
        <v>336</v>
      </c>
      <c r="F1066" s="9">
        <v>4</v>
      </c>
      <c r="G1066" s="9">
        <v>1</v>
      </c>
      <c r="H1066" s="9">
        <v>81684</v>
      </c>
      <c r="I1066" s="7" t="s">
        <v>16</v>
      </c>
      <c r="J1066" s="9">
        <v>53217393</v>
      </c>
      <c r="K1066" s="9" t="s">
        <v>520</v>
      </c>
      <c r="L1066" s="9" t="s">
        <v>521</v>
      </c>
      <c r="M1066" s="10">
        <v>119900</v>
      </c>
      <c r="N1066" s="11">
        <v>0.7</v>
      </c>
      <c r="O1066" s="12">
        <f t="shared" si="18"/>
        <v>35970</v>
      </c>
      <c r="P1066" s="7" t="s">
        <v>2641</v>
      </c>
    </row>
    <row r="1067" spans="1:16" s="13" customFormat="1" x14ac:dyDescent="0.25">
      <c r="A1067" s="7" t="s">
        <v>9238</v>
      </c>
      <c r="B1067" s="8">
        <v>46104</v>
      </c>
      <c r="C1067" s="8">
        <v>46113</v>
      </c>
      <c r="D1067" s="7">
        <v>3271</v>
      </c>
      <c r="E1067" s="9">
        <v>336</v>
      </c>
      <c r="F1067" s="9">
        <v>4</v>
      </c>
      <c r="G1067" s="9">
        <v>1</v>
      </c>
      <c r="H1067" s="9">
        <v>81684</v>
      </c>
      <c r="I1067" s="7" t="s">
        <v>16</v>
      </c>
      <c r="J1067" s="9">
        <v>53217400</v>
      </c>
      <c r="K1067" s="9" t="s">
        <v>520</v>
      </c>
      <c r="L1067" s="9" t="s">
        <v>522</v>
      </c>
      <c r="M1067" s="10">
        <v>119900</v>
      </c>
      <c r="N1067" s="11">
        <v>0.7</v>
      </c>
      <c r="O1067" s="12">
        <f t="shared" si="18"/>
        <v>35970</v>
      </c>
      <c r="P1067" s="7" t="s">
        <v>2641</v>
      </c>
    </row>
    <row r="1068" spans="1:16" s="13" customFormat="1" x14ac:dyDescent="0.25">
      <c r="A1068" s="7" t="s">
        <v>9238</v>
      </c>
      <c r="B1068" s="8">
        <v>46104</v>
      </c>
      <c r="C1068" s="8">
        <v>46113</v>
      </c>
      <c r="D1068" s="7">
        <v>3271</v>
      </c>
      <c r="E1068" s="9">
        <v>336</v>
      </c>
      <c r="F1068" s="9">
        <v>4</v>
      </c>
      <c r="G1068" s="9">
        <v>1</v>
      </c>
      <c r="H1068" s="9">
        <v>81684</v>
      </c>
      <c r="I1068" s="7" t="s">
        <v>16</v>
      </c>
      <c r="J1068" s="9">
        <v>53217419</v>
      </c>
      <c r="K1068" s="9" t="s">
        <v>520</v>
      </c>
      <c r="L1068" s="9" t="s">
        <v>523</v>
      </c>
      <c r="M1068" s="10">
        <v>119900</v>
      </c>
      <c r="N1068" s="11">
        <v>0.7</v>
      </c>
      <c r="O1068" s="12">
        <f t="shared" si="18"/>
        <v>35970</v>
      </c>
      <c r="P1068" s="7" t="s">
        <v>2641</v>
      </c>
    </row>
    <row r="1069" spans="1:16" s="13" customFormat="1" x14ac:dyDescent="0.25">
      <c r="A1069" s="7" t="s">
        <v>9238</v>
      </c>
      <c r="B1069" s="8">
        <v>46104</v>
      </c>
      <c r="C1069" s="8">
        <v>46113</v>
      </c>
      <c r="D1069" s="7">
        <v>3271</v>
      </c>
      <c r="E1069" s="9">
        <v>336</v>
      </c>
      <c r="F1069" s="9">
        <v>4</v>
      </c>
      <c r="G1069" s="9">
        <v>1</v>
      </c>
      <c r="H1069" s="9">
        <v>81684</v>
      </c>
      <c r="I1069" s="7" t="s">
        <v>16</v>
      </c>
      <c r="J1069" s="9">
        <v>53217428</v>
      </c>
      <c r="K1069" s="9" t="s">
        <v>520</v>
      </c>
      <c r="L1069" s="9" t="s">
        <v>524</v>
      </c>
      <c r="M1069" s="10">
        <v>119900</v>
      </c>
      <c r="N1069" s="11">
        <v>0.7</v>
      </c>
      <c r="O1069" s="12">
        <f t="shared" si="18"/>
        <v>35970</v>
      </c>
      <c r="P1069" s="7" t="s">
        <v>2641</v>
      </c>
    </row>
    <row r="1070" spans="1:16" s="13" customFormat="1" x14ac:dyDescent="0.25">
      <c r="A1070" s="7" t="s">
        <v>9238</v>
      </c>
      <c r="B1070" s="8">
        <v>46104</v>
      </c>
      <c r="C1070" s="8">
        <v>46113</v>
      </c>
      <c r="D1070" s="7">
        <v>3271</v>
      </c>
      <c r="E1070" s="9">
        <v>336</v>
      </c>
      <c r="F1070" s="9">
        <v>4</v>
      </c>
      <c r="G1070" s="9">
        <v>1</v>
      </c>
      <c r="H1070" s="9">
        <v>81684</v>
      </c>
      <c r="I1070" s="7" t="s">
        <v>16</v>
      </c>
      <c r="J1070" s="9">
        <v>53337049</v>
      </c>
      <c r="K1070" s="9" t="s">
        <v>525</v>
      </c>
      <c r="L1070" s="9" t="s">
        <v>526</v>
      </c>
      <c r="M1070" s="10">
        <v>119900</v>
      </c>
      <c r="N1070" s="11">
        <v>0.7</v>
      </c>
      <c r="O1070" s="12">
        <f t="shared" si="18"/>
        <v>35970</v>
      </c>
      <c r="P1070" s="7" t="s">
        <v>2641</v>
      </c>
    </row>
    <row r="1071" spans="1:16" s="13" customFormat="1" x14ac:dyDescent="0.25">
      <c r="A1071" s="7" t="s">
        <v>9238</v>
      </c>
      <c r="B1071" s="8">
        <v>46104</v>
      </c>
      <c r="C1071" s="8">
        <v>46113</v>
      </c>
      <c r="D1071" s="7">
        <v>3271</v>
      </c>
      <c r="E1071" s="9">
        <v>336</v>
      </c>
      <c r="F1071" s="9">
        <v>4</v>
      </c>
      <c r="G1071" s="9">
        <v>1</v>
      </c>
      <c r="H1071" s="9">
        <v>81684</v>
      </c>
      <c r="I1071" s="7" t="s">
        <v>16</v>
      </c>
      <c r="J1071" s="9">
        <v>53337058</v>
      </c>
      <c r="K1071" s="9" t="s">
        <v>525</v>
      </c>
      <c r="L1071" s="9" t="s">
        <v>527</v>
      </c>
      <c r="M1071" s="10">
        <v>119900</v>
      </c>
      <c r="N1071" s="11">
        <v>0.7</v>
      </c>
      <c r="O1071" s="12">
        <f t="shared" si="18"/>
        <v>35970</v>
      </c>
      <c r="P1071" s="7" t="s">
        <v>2641</v>
      </c>
    </row>
    <row r="1072" spans="1:16" s="13" customFormat="1" x14ac:dyDescent="0.25">
      <c r="A1072" s="7" t="s">
        <v>9238</v>
      </c>
      <c r="B1072" s="8">
        <v>46104</v>
      </c>
      <c r="C1072" s="8">
        <v>46113</v>
      </c>
      <c r="D1072" s="7">
        <v>3271</v>
      </c>
      <c r="E1072" s="9">
        <v>336</v>
      </c>
      <c r="F1072" s="9">
        <v>4</v>
      </c>
      <c r="G1072" s="9">
        <v>1</v>
      </c>
      <c r="H1072" s="9">
        <v>81684</v>
      </c>
      <c r="I1072" s="7" t="s">
        <v>16</v>
      </c>
      <c r="J1072" s="9">
        <v>53337067</v>
      </c>
      <c r="K1072" s="9" t="s">
        <v>525</v>
      </c>
      <c r="L1072" s="9" t="s">
        <v>528</v>
      </c>
      <c r="M1072" s="10">
        <v>119900</v>
      </c>
      <c r="N1072" s="11">
        <v>0.7</v>
      </c>
      <c r="O1072" s="12">
        <f t="shared" si="18"/>
        <v>35970</v>
      </c>
      <c r="P1072" s="7" t="s">
        <v>2641</v>
      </c>
    </row>
    <row r="1073" spans="1:16" s="13" customFormat="1" x14ac:dyDescent="0.25">
      <c r="A1073" s="7" t="s">
        <v>9238</v>
      </c>
      <c r="B1073" s="8">
        <v>46104</v>
      </c>
      <c r="C1073" s="8">
        <v>46113</v>
      </c>
      <c r="D1073" s="7">
        <v>3271</v>
      </c>
      <c r="E1073" s="9">
        <v>336</v>
      </c>
      <c r="F1073" s="9">
        <v>4</v>
      </c>
      <c r="G1073" s="9">
        <v>1</v>
      </c>
      <c r="H1073" s="9">
        <v>81684</v>
      </c>
      <c r="I1073" s="7" t="s">
        <v>16</v>
      </c>
      <c r="J1073" s="9">
        <v>53337076</v>
      </c>
      <c r="K1073" s="9" t="s">
        <v>525</v>
      </c>
      <c r="L1073" s="9" t="s">
        <v>529</v>
      </c>
      <c r="M1073" s="10">
        <v>119900</v>
      </c>
      <c r="N1073" s="11">
        <v>0.7</v>
      </c>
      <c r="O1073" s="12">
        <f t="shared" si="18"/>
        <v>35970</v>
      </c>
      <c r="P1073" s="7" t="s">
        <v>2641</v>
      </c>
    </row>
    <row r="1074" spans="1:16" s="13" customFormat="1" x14ac:dyDescent="0.25">
      <c r="A1074" s="7" t="s">
        <v>9238</v>
      </c>
      <c r="B1074" s="8">
        <v>46104</v>
      </c>
      <c r="C1074" s="8">
        <v>46113</v>
      </c>
      <c r="D1074" s="7">
        <v>3271</v>
      </c>
      <c r="E1074" s="9">
        <v>336</v>
      </c>
      <c r="F1074" s="9">
        <v>4</v>
      </c>
      <c r="G1074" s="9">
        <v>1</v>
      </c>
      <c r="H1074" s="9">
        <v>4953</v>
      </c>
      <c r="I1074" s="7" t="s">
        <v>16</v>
      </c>
      <c r="J1074" s="9">
        <v>53217357</v>
      </c>
      <c r="K1074" s="9" t="s">
        <v>530</v>
      </c>
      <c r="L1074" s="9" t="s">
        <v>531</v>
      </c>
      <c r="M1074" s="10">
        <v>119900</v>
      </c>
      <c r="N1074" s="11">
        <v>0.7</v>
      </c>
      <c r="O1074" s="12">
        <f t="shared" si="18"/>
        <v>35970</v>
      </c>
      <c r="P1074" s="7" t="s">
        <v>2641</v>
      </c>
    </row>
    <row r="1075" spans="1:16" s="13" customFormat="1" x14ac:dyDescent="0.25">
      <c r="A1075" s="7" t="s">
        <v>9238</v>
      </c>
      <c r="B1075" s="8">
        <v>46104</v>
      </c>
      <c r="C1075" s="8">
        <v>46113</v>
      </c>
      <c r="D1075" s="7">
        <v>3271</v>
      </c>
      <c r="E1075" s="9">
        <v>336</v>
      </c>
      <c r="F1075" s="9">
        <v>4</v>
      </c>
      <c r="G1075" s="9">
        <v>1</v>
      </c>
      <c r="H1075" s="9">
        <v>4953</v>
      </c>
      <c r="I1075" s="7" t="s">
        <v>16</v>
      </c>
      <c r="J1075" s="9">
        <v>53217366</v>
      </c>
      <c r="K1075" s="9" t="s">
        <v>530</v>
      </c>
      <c r="L1075" s="9" t="s">
        <v>532</v>
      </c>
      <c r="M1075" s="10">
        <v>119900</v>
      </c>
      <c r="N1075" s="11">
        <v>0.7</v>
      </c>
      <c r="O1075" s="12">
        <f t="shared" si="18"/>
        <v>35970</v>
      </c>
      <c r="P1075" s="7" t="s">
        <v>2641</v>
      </c>
    </row>
    <row r="1076" spans="1:16" s="13" customFormat="1" x14ac:dyDescent="0.25">
      <c r="A1076" s="7" t="s">
        <v>9238</v>
      </c>
      <c r="B1076" s="8">
        <v>46104</v>
      </c>
      <c r="C1076" s="8">
        <v>46113</v>
      </c>
      <c r="D1076" s="7">
        <v>3271</v>
      </c>
      <c r="E1076" s="9">
        <v>336</v>
      </c>
      <c r="F1076" s="9">
        <v>4</v>
      </c>
      <c r="G1076" s="9">
        <v>1</v>
      </c>
      <c r="H1076" s="9">
        <v>4953</v>
      </c>
      <c r="I1076" s="7" t="s">
        <v>16</v>
      </c>
      <c r="J1076" s="9">
        <v>53217375</v>
      </c>
      <c r="K1076" s="9" t="s">
        <v>530</v>
      </c>
      <c r="L1076" s="9" t="s">
        <v>533</v>
      </c>
      <c r="M1076" s="10">
        <v>119900</v>
      </c>
      <c r="N1076" s="11">
        <v>0.7</v>
      </c>
      <c r="O1076" s="12">
        <f t="shared" si="18"/>
        <v>35970</v>
      </c>
      <c r="P1076" s="7" t="s">
        <v>2641</v>
      </c>
    </row>
    <row r="1077" spans="1:16" s="13" customFormat="1" x14ac:dyDescent="0.25">
      <c r="A1077" s="7" t="s">
        <v>9238</v>
      </c>
      <c r="B1077" s="8">
        <v>46104</v>
      </c>
      <c r="C1077" s="8">
        <v>46113</v>
      </c>
      <c r="D1077" s="7">
        <v>3271</v>
      </c>
      <c r="E1077" s="9">
        <v>336</v>
      </c>
      <c r="F1077" s="9">
        <v>4</v>
      </c>
      <c r="G1077" s="9">
        <v>1</v>
      </c>
      <c r="H1077" s="9">
        <v>4953</v>
      </c>
      <c r="I1077" s="7" t="s">
        <v>16</v>
      </c>
      <c r="J1077" s="9">
        <v>53217384</v>
      </c>
      <c r="K1077" s="9" t="s">
        <v>530</v>
      </c>
      <c r="L1077" s="9" t="s">
        <v>534</v>
      </c>
      <c r="M1077" s="10">
        <v>119900</v>
      </c>
      <c r="N1077" s="11">
        <v>0.7</v>
      </c>
      <c r="O1077" s="12">
        <f t="shared" si="18"/>
        <v>35970</v>
      </c>
      <c r="P1077" s="7" t="s">
        <v>2641</v>
      </c>
    </row>
    <row r="1078" spans="1:16" s="13" customFormat="1" x14ac:dyDescent="0.25">
      <c r="A1078" s="7" t="s">
        <v>9238</v>
      </c>
      <c r="B1078" s="8">
        <v>46104</v>
      </c>
      <c r="C1078" s="8">
        <v>46113</v>
      </c>
      <c r="D1078" s="7">
        <v>3271</v>
      </c>
      <c r="E1078" s="9">
        <v>336</v>
      </c>
      <c r="F1078" s="9">
        <v>4</v>
      </c>
      <c r="G1078" s="9">
        <v>1</v>
      </c>
      <c r="H1078" s="9">
        <v>4953</v>
      </c>
      <c r="I1078" s="7" t="s">
        <v>16</v>
      </c>
      <c r="J1078" s="9">
        <v>53763169</v>
      </c>
      <c r="K1078" s="9" t="s">
        <v>535</v>
      </c>
      <c r="L1078" s="9" t="s">
        <v>536</v>
      </c>
      <c r="M1078" s="10">
        <v>119900</v>
      </c>
      <c r="N1078" s="11">
        <v>0.7</v>
      </c>
      <c r="O1078" s="12">
        <f t="shared" si="18"/>
        <v>35970</v>
      </c>
      <c r="P1078" s="7" t="s">
        <v>2641</v>
      </c>
    </row>
    <row r="1079" spans="1:16" s="13" customFormat="1" x14ac:dyDescent="0.25">
      <c r="A1079" s="7" t="s">
        <v>9238</v>
      </c>
      <c r="B1079" s="8">
        <v>46104</v>
      </c>
      <c r="C1079" s="8">
        <v>46113</v>
      </c>
      <c r="D1079" s="7">
        <v>3271</v>
      </c>
      <c r="E1079" s="9">
        <v>336</v>
      </c>
      <c r="F1079" s="9">
        <v>4</v>
      </c>
      <c r="G1079" s="9">
        <v>1</v>
      </c>
      <c r="H1079" s="9">
        <v>81328</v>
      </c>
      <c r="I1079" s="7" t="s">
        <v>16</v>
      </c>
      <c r="J1079" s="9">
        <v>53763178</v>
      </c>
      <c r="K1079" s="9" t="s">
        <v>535</v>
      </c>
      <c r="L1079" s="9" t="s">
        <v>537</v>
      </c>
      <c r="M1079" s="10">
        <v>119900</v>
      </c>
      <c r="N1079" s="11">
        <v>0.7</v>
      </c>
      <c r="O1079" s="12">
        <f t="shared" si="18"/>
        <v>35970</v>
      </c>
      <c r="P1079" s="7" t="s">
        <v>2641</v>
      </c>
    </row>
    <row r="1080" spans="1:16" s="13" customFormat="1" x14ac:dyDescent="0.25">
      <c r="A1080" s="7" t="s">
        <v>9238</v>
      </c>
      <c r="B1080" s="8">
        <v>46104</v>
      </c>
      <c r="C1080" s="8">
        <v>46113</v>
      </c>
      <c r="D1080" s="7">
        <v>3271</v>
      </c>
      <c r="E1080" s="9">
        <v>336</v>
      </c>
      <c r="F1080" s="9">
        <v>4</v>
      </c>
      <c r="G1080" s="9">
        <v>1</v>
      </c>
      <c r="H1080" s="9">
        <v>81328</v>
      </c>
      <c r="I1080" s="7" t="s">
        <v>16</v>
      </c>
      <c r="J1080" s="9">
        <v>53763187</v>
      </c>
      <c r="K1080" s="9" t="s">
        <v>535</v>
      </c>
      <c r="L1080" s="9" t="s">
        <v>538</v>
      </c>
      <c r="M1080" s="10">
        <v>119900</v>
      </c>
      <c r="N1080" s="11">
        <v>0.7</v>
      </c>
      <c r="O1080" s="12">
        <f t="shared" si="18"/>
        <v>35970</v>
      </c>
      <c r="P1080" s="7" t="s">
        <v>2641</v>
      </c>
    </row>
    <row r="1081" spans="1:16" s="13" customFormat="1" x14ac:dyDescent="0.25">
      <c r="A1081" s="7" t="s">
        <v>9238</v>
      </c>
      <c r="B1081" s="8">
        <v>46104</v>
      </c>
      <c r="C1081" s="8">
        <v>46113</v>
      </c>
      <c r="D1081" s="7">
        <v>3271</v>
      </c>
      <c r="E1081" s="9">
        <v>336</v>
      </c>
      <c r="F1081" s="9">
        <v>4</v>
      </c>
      <c r="G1081" s="9">
        <v>1</v>
      </c>
      <c r="H1081" s="9">
        <v>81328</v>
      </c>
      <c r="I1081" s="7" t="s">
        <v>16</v>
      </c>
      <c r="J1081" s="9">
        <v>53763196</v>
      </c>
      <c r="K1081" s="9" t="s">
        <v>535</v>
      </c>
      <c r="L1081" s="9" t="s">
        <v>539</v>
      </c>
      <c r="M1081" s="10">
        <v>119900</v>
      </c>
      <c r="N1081" s="11">
        <v>0.7</v>
      </c>
      <c r="O1081" s="12">
        <f t="shared" si="18"/>
        <v>35970</v>
      </c>
      <c r="P1081" s="7" t="s">
        <v>2641</v>
      </c>
    </row>
    <row r="1082" spans="1:16" s="13" customFormat="1" x14ac:dyDescent="0.25">
      <c r="A1082" s="7" t="s">
        <v>9238</v>
      </c>
      <c r="B1082" s="8">
        <v>46104</v>
      </c>
      <c r="C1082" s="8">
        <v>46113</v>
      </c>
      <c r="D1082" s="7">
        <v>3271</v>
      </c>
      <c r="E1082" s="9">
        <v>336</v>
      </c>
      <c r="F1082" s="9">
        <v>4</v>
      </c>
      <c r="G1082" s="9">
        <v>1</v>
      </c>
      <c r="H1082" s="9">
        <v>81328</v>
      </c>
      <c r="I1082" s="7" t="s">
        <v>16</v>
      </c>
      <c r="J1082" s="9">
        <v>53772168</v>
      </c>
      <c r="K1082" s="9" t="s">
        <v>540</v>
      </c>
      <c r="L1082" s="9" t="s">
        <v>541</v>
      </c>
      <c r="M1082" s="10">
        <v>119900</v>
      </c>
      <c r="N1082" s="11">
        <v>0.7</v>
      </c>
      <c r="O1082" s="12">
        <f t="shared" si="18"/>
        <v>35970</v>
      </c>
      <c r="P1082" s="7" t="s">
        <v>2641</v>
      </c>
    </row>
    <row r="1083" spans="1:16" s="13" customFormat="1" x14ac:dyDescent="0.25">
      <c r="A1083" s="7" t="s">
        <v>9238</v>
      </c>
      <c r="B1083" s="8">
        <v>46104</v>
      </c>
      <c r="C1083" s="8">
        <v>46113</v>
      </c>
      <c r="D1083" s="7">
        <v>3271</v>
      </c>
      <c r="E1083" s="9">
        <v>336</v>
      </c>
      <c r="F1083" s="9">
        <v>4</v>
      </c>
      <c r="G1083" s="9">
        <v>1</v>
      </c>
      <c r="H1083" s="9">
        <v>81328</v>
      </c>
      <c r="I1083" s="7" t="s">
        <v>16</v>
      </c>
      <c r="J1083" s="9">
        <v>53772177</v>
      </c>
      <c r="K1083" s="9" t="s">
        <v>540</v>
      </c>
      <c r="L1083" s="9" t="s">
        <v>542</v>
      </c>
      <c r="M1083" s="10">
        <v>119900</v>
      </c>
      <c r="N1083" s="11">
        <v>0.7</v>
      </c>
      <c r="O1083" s="12">
        <f t="shared" si="18"/>
        <v>35970</v>
      </c>
      <c r="P1083" s="7" t="s">
        <v>2641</v>
      </c>
    </row>
    <row r="1084" spans="1:16" s="13" customFormat="1" x14ac:dyDescent="0.25">
      <c r="A1084" s="7" t="s">
        <v>9238</v>
      </c>
      <c r="B1084" s="8">
        <v>46104</v>
      </c>
      <c r="C1084" s="8">
        <v>46113</v>
      </c>
      <c r="D1084" s="7">
        <v>3271</v>
      </c>
      <c r="E1084" s="9">
        <v>336</v>
      </c>
      <c r="F1084" s="9">
        <v>4</v>
      </c>
      <c r="G1084" s="9">
        <v>1</v>
      </c>
      <c r="H1084" s="9">
        <v>81328</v>
      </c>
      <c r="I1084" s="7" t="s">
        <v>16</v>
      </c>
      <c r="J1084" s="9">
        <v>53772186</v>
      </c>
      <c r="K1084" s="9" t="s">
        <v>540</v>
      </c>
      <c r="L1084" s="9" t="s">
        <v>543</v>
      </c>
      <c r="M1084" s="10">
        <v>119900</v>
      </c>
      <c r="N1084" s="11">
        <v>0.7</v>
      </c>
      <c r="O1084" s="12">
        <f t="shared" si="18"/>
        <v>35970</v>
      </c>
      <c r="P1084" s="7" t="s">
        <v>2641</v>
      </c>
    </row>
    <row r="1085" spans="1:16" s="13" customFormat="1" x14ac:dyDescent="0.25">
      <c r="A1085" s="7" t="s">
        <v>9238</v>
      </c>
      <c r="B1085" s="8">
        <v>46104</v>
      </c>
      <c r="C1085" s="8">
        <v>46113</v>
      </c>
      <c r="D1085" s="7">
        <v>3271</v>
      </c>
      <c r="E1085" s="9">
        <v>336</v>
      </c>
      <c r="F1085" s="9">
        <v>4</v>
      </c>
      <c r="G1085" s="9">
        <v>1</v>
      </c>
      <c r="H1085" s="9">
        <v>81328</v>
      </c>
      <c r="I1085" s="7" t="s">
        <v>16</v>
      </c>
      <c r="J1085" s="9">
        <v>53772195</v>
      </c>
      <c r="K1085" s="9" t="s">
        <v>540</v>
      </c>
      <c r="L1085" s="9" t="s">
        <v>544</v>
      </c>
      <c r="M1085" s="10">
        <v>119900</v>
      </c>
      <c r="N1085" s="11">
        <v>0.7</v>
      </c>
      <c r="O1085" s="12">
        <f t="shared" si="18"/>
        <v>35970</v>
      </c>
      <c r="P1085" s="7" t="s">
        <v>2641</v>
      </c>
    </row>
    <row r="1086" spans="1:16" s="13" customFormat="1" x14ac:dyDescent="0.25">
      <c r="A1086" s="7" t="s">
        <v>9238</v>
      </c>
      <c r="B1086" s="8">
        <v>46104</v>
      </c>
      <c r="C1086" s="8">
        <v>46113</v>
      </c>
      <c r="D1086" s="7">
        <v>3271</v>
      </c>
      <c r="E1086" s="9">
        <v>336</v>
      </c>
      <c r="F1086" s="9">
        <v>4</v>
      </c>
      <c r="G1086" s="9">
        <v>1</v>
      </c>
      <c r="H1086" s="9">
        <v>81328</v>
      </c>
      <c r="I1086" s="7" t="s">
        <v>16</v>
      </c>
      <c r="J1086" s="9">
        <v>53851635</v>
      </c>
      <c r="K1086" s="9" t="s">
        <v>545</v>
      </c>
      <c r="L1086" s="9" t="s">
        <v>546</v>
      </c>
      <c r="M1086" s="10">
        <v>119900</v>
      </c>
      <c r="N1086" s="11">
        <v>0.7</v>
      </c>
      <c r="O1086" s="12">
        <f t="shared" si="18"/>
        <v>35970</v>
      </c>
      <c r="P1086" s="7" t="s">
        <v>2641</v>
      </c>
    </row>
    <row r="1087" spans="1:16" s="13" customFormat="1" x14ac:dyDescent="0.25">
      <c r="A1087" s="7" t="s">
        <v>9238</v>
      </c>
      <c r="B1087" s="8">
        <v>46104</v>
      </c>
      <c r="C1087" s="8">
        <v>46113</v>
      </c>
      <c r="D1087" s="7">
        <v>3271</v>
      </c>
      <c r="E1087" s="9">
        <v>336</v>
      </c>
      <c r="F1087" s="9">
        <v>4</v>
      </c>
      <c r="G1087" s="9">
        <v>1</v>
      </c>
      <c r="H1087" s="9">
        <v>81328</v>
      </c>
      <c r="I1087" s="7" t="s">
        <v>16</v>
      </c>
      <c r="J1087" s="9">
        <v>53851644</v>
      </c>
      <c r="K1087" s="9" t="s">
        <v>545</v>
      </c>
      <c r="L1087" s="9" t="s">
        <v>547</v>
      </c>
      <c r="M1087" s="10">
        <v>119900</v>
      </c>
      <c r="N1087" s="11">
        <v>0.7</v>
      </c>
      <c r="O1087" s="12">
        <f t="shared" si="18"/>
        <v>35970</v>
      </c>
      <c r="P1087" s="7" t="s">
        <v>2641</v>
      </c>
    </row>
    <row r="1088" spans="1:16" s="13" customFormat="1" x14ac:dyDescent="0.25">
      <c r="A1088" s="7" t="s">
        <v>9238</v>
      </c>
      <c r="B1088" s="8">
        <v>46104</v>
      </c>
      <c r="C1088" s="8">
        <v>46113</v>
      </c>
      <c r="D1088" s="7">
        <v>3271</v>
      </c>
      <c r="E1088" s="9">
        <v>336</v>
      </c>
      <c r="F1088" s="9">
        <v>4</v>
      </c>
      <c r="G1088" s="9">
        <v>1</v>
      </c>
      <c r="H1088" s="9">
        <v>81328</v>
      </c>
      <c r="I1088" s="7" t="s">
        <v>16</v>
      </c>
      <c r="J1088" s="9">
        <v>53851653</v>
      </c>
      <c r="K1088" s="9" t="s">
        <v>545</v>
      </c>
      <c r="L1088" s="9" t="s">
        <v>548</v>
      </c>
      <c r="M1088" s="10">
        <v>119900</v>
      </c>
      <c r="N1088" s="11">
        <v>0.7</v>
      </c>
      <c r="O1088" s="12">
        <f t="shared" si="18"/>
        <v>35970</v>
      </c>
      <c r="P1088" s="7" t="s">
        <v>2641</v>
      </c>
    </row>
    <row r="1089" spans="1:16" s="13" customFormat="1" x14ac:dyDescent="0.25">
      <c r="A1089" s="7" t="s">
        <v>9238</v>
      </c>
      <c r="B1089" s="8">
        <v>46104</v>
      </c>
      <c r="C1089" s="8">
        <v>46113</v>
      </c>
      <c r="D1089" s="7">
        <v>3271</v>
      </c>
      <c r="E1089" s="9">
        <v>336</v>
      </c>
      <c r="F1089" s="9">
        <v>4</v>
      </c>
      <c r="G1089" s="9">
        <v>1</v>
      </c>
      <c r="H1089" s="9">
        <v>81328</v>
      </c>
      <c r="I1089" s="7" t="s">
        <v>16</v>
      </c>
      <c r="J1089" s="9">
        <v>53851662</v>
      </c>
      <c r="K1089" s="9" t="s">
        <v>545</v>
      </c>
      <c r="L1089" s="9" t="s">
        <v>549</v>
      </c>
      <c r="M1089" s="10">
        <v>119900</v>
      </c>
      <c r="N1089" s="11">
        <v>0.7</v>
      </c>
      <c r="O1089" s="12">
        <f t="shared" si="18"/>
        <v>35970</v>
      </c>
      <c r="P1089" s="7" t="s">
        <v>2641</v>
      </c>
    </row>
    <row r="1090" spans="1:16" s="13" customFormat="1" x14ac:dyDescent="0.25">
      <c r="A1090" s="7" t="s">
        <v>9238</v>
      </c>
      <c r="B1090" s="8">
        <v>46104</v>
      </c>
      <c r="C1090" s="8">
        <v>46113</v>
      </c>
      <c r="D1090" s="7">
        <v>3271</v>
      </c>
      <c r="E1090" s="9">
        <v>336</v>
      </c>
      <c r="F1090" s="9">
        <v>4</v>
      </c>
      <c r="G1090" s="9">
        <v>1</v>
      </c>
      <c r="H1090" s="9">
        <v>81328</v>
      </c>
      <c r="I1090" s="7" t="s">
        <v>16</v>
      </c>
      <c r="J1090" s="9">
        <v>53851671</v>
      </c>
      <c r="K1090" s="9" t="s">
        <v>550</v>
      </c>
      <c r="L1090" s="9" t="s">
        <v>551</v>
      </c>
      <c r="M1090" s="10">
        <v>119900</v>
      </c>
      <c r="N1090" s="11">
        <v>0.7</v>
      </c>
      <c r="O1090" s="12">
        <f t="shared" si="18"/>
        <v>35970</v>
      </c>
      <c r="P1090" s="7" t="s">
        <v>2641</v>
      </c>
    </row>
    <row r="1091" spans="1:16" s="13" customFormat="1" x14ac:dyDescent="0.25">
      <c r="A1091" s="7" t="s">
        <v>9238</v>
      </c>
      <c r="B1091" s="8">
        <v>46104</v>
      </c>
      <c r="C1091" s="8">
        <v>46113</v>
      </c>
      <c r="D1091" s="7">
        <v>3271</v>
      </c>
      <c r="E1091" s="9">
        <v>336</v>
      </c>
      <c r="F1091" s="9">
        <v>4</v>
      </c>
      <c r="G1091" s="9">
        <v>1</v>
      </c>
      <c r="H1091" s="9">
        <v>81328</v>
      </c>
      <c r="I1091" s="7" t="s">
        <v>16</v>
      </c>
      <c r="J1091" s="9">
        <v>53851680</v>
      </c>
      <c r="K1091" s="9" t="s">
        <v>550</v>
      </c>
      <c r="L1091" s="9" t="s">
        <v>552</v>
      </c>
      <c r="M1091" s="10">
        <v>119900</v>
      </c>
      <c r="N1091" s="11">
        <v>0.7</v>
      </c>
      <c r="O1091" s="12">
        <f t="shared" si="18"/>
        <v>35970</v>
      </c>
      <c r="P1091" s="7" t="s">
        <v>2641</v>
      </c>
    </row>
    <row r="1092" spans="1:16" s="13" customFormat="1" x14ac:dyDescent="0.25">
      <c r="A1092" s="7" t="s">
        <v>9238</v>
      </c>
      <c r="B1092" s="8">
        <v>46104</v>
      </c>
      <c r="C1092" s="8">
        <v>46113</v>
      </c>
      <c r="D1092" s="7">
        <v>3271</v>
      </c>
      <c r="E1092" s="9">
        <v>336</v>
      </c>
      <c r="F1092" s="9">
        <v>4</v>
      </c>
      <c r="G1092" s="9">
        <v>1</v>
      </c>
      <c r="H1092" s="9">
        <v>81328</v>
      </c>
      <c r="I1092" s="7" t="s">
        <v>16</v>
      </c>
      <c r="J1092" s="9">
        <v>53851699</v>
      </c>
      <c r="K1092" s="9" t="s">
        <v>550</v>
      </c>
      <c r="L1092" s="9" t="s">
        <v>553</v>
      </c>
      <c r="M1092" s="10">
        <v>119900</v>
      </c>
      <c r="N1092" s="11">
        <v>0.7</v>
      </c>
      <c r="O1092" s="12">
        <f t="shared" si="18"/>
        <v>35970</v>
      </c>
      <c r="P1092" s="7" t="s">
        <v>2641</v>
      </c>
    </row>
    <row r="1093" spans="1:16" s="13" customFormat="1" x14ac:dyDescent="0.25">
      <c r="A1093" s="7" t="s">
        <v>9238</v>
      </c>
      <c r="B1093" s="8">
        <v>46104</v>
      </c>
      <c r="C1093" s="8">
        <v>46113</v>
      </c>
      <c r="D1093" s="7">
        <v>3271</v>
      </c>
      <c r="E1093" s="9">
        <v>336</v>
      </c>
      <c r="F1093" s="9">
        <v>4</v>
      </c>
      <c r="G1093" s="9">
        <v>1</v>
      </c>
      <c r="H1093" s="9">
        <v>81328</v>
      </c>
      <c r="I1093" s="7" t="s">
        <v>16</v>
      </c>
      <c r="J1093" s="9">
        <v>53851706</v>
      </c>
      <c r="K1093" s="9" t="s">
        <v>550</v>
      </c>
      <c r="L1093" s="9" t="s">
        <v>554</v>
      </c>
      <c r="M1093" s="10">
        <v>119900</v>
      </c>
      <c r="N1093" s="11">
        <v>0.7</v>
      </c>
      <c r="O1093" s="12">
        <f t="shared" si="18"/>
        <v>35970</v>
      </c>
      <c r="P1093" s="7" t="s">
        <v>2641</v>
      </c>
    </row>
    <row r="1094" spans="1:16" s="13" customFormat="1" x14ac:dyDescent="0.25">
      <c r="A1094" s="7" t="s">
        <v>9238</v>
      </c>
      <c r="B1094" s="8">
        <v>46104</v>
      </c>
      <c r="C1094" s="8">
        <v>46113</v>
      </c>
      <c r="D1094" s="7">
        <v>3271</v>
      </c>
      <c r="E1094" s="9">
        <v>336</v>
      </c>
      <c r="F1094" s="9">
        <v>4</v>
      </c>
      <c r="G1094" s="9">
        <v>1</v>
      </c>
      <c r="H1094" s="9">
        <v>81328</v>
      </c>
      <c r="I1094" s="7" t="s">
        <v>16</v>
      </c>
      <c r="J1094" s="9">
        <v>53851715</v>
      </c>
      <c r="K1094" s="9" t="s">
        <v>555</v>
      </c>
      <c r="L1094" s="9" t="s">
        <v>556</v>
      </c>
      <c r="M1094" s="10">
        <v>119900</v>
      </c>
      <c r="N1094" s="11">
        <v>0.7</v>
      </c>
      <c r="O1094" s="12">
        <f t="shared" si="18"/>
        <v>35970</v>
      </c>
      <c r="P1094" s="7" t="s">
        <v>2641</v>
      </c>
    </row>
    <row r="1095" spans="1:16" s="13" customFormat="1" x14ac:dyDescent="0.25">
      <c r="A1095" s="7" t="s">
        <v>9238</v>
      </c>
      <c r="B1095" s="8">
        <v>46104</v>
      </c>
      <c r="C1095" s="8">
        <v>46113</v>
      </c>
      <c r="D1095" s="7">
        <v>3271</v>
      </c>
      <c r="E1095" s="9">
        <v>336</v>
      </c>
      <c r="F1095" s="9">
        <v>4</v>
      </c>
      <c r="G1095" s="9">
        <v>1</v>
      </c>
      <c r="H1095" s="9">
        <v>81328</v>
      </c>
      <c r="I1095" s="7" t="s">
        <v>16</v>
      </c>
      <c r="J1095" s="9">
        <v>53851724</v>
      </c>
      <c r="K1095" s="9" t="s">
        <v>555</v>
      </c>
      <c r="L1095" s="9" t="s">
        <v>557</v>
      </c>
      <c r="M1095" s="10">
        <v>119900</v>
      </c>
      <c r="N1095" s="11">
        <v>0.7</v>
      </c>
      <c r="O1095" s="12">
        <f t="shared" si="18"/>
        <v>35970</v>
      </c>
      <c r="P1095" s="7" t="s">
        <v>2641</v>
      </c>
    </row>
    <row r="1096" spans="1:16" s="13" customFormat="1" x14ac:dyDescent="0.25">
      <c r="A1096" s="7" t="s">
        <v>9238</v>
      </c>
      <c r="B1096" s="8">
        <v>46104</v>
      </c>
      <c r="C1096" s="8">
        <v>46113</v>
      </c>
      <c r="D1096" s="7">
        <v>3271</v>
      </c>
      <c r="E1096" s="9">
        <v>336</v>
      </c>
      <c r="F1096" s="9">
        <v>4</v>
      </c>
      <c r="G1096" s="9">
        <v>1</v>
      </c>
      <c r="H1096" s="9">
        <v>81328</v>
      </c>
      <c r="I1096" s="7" t="s">
        <v>16</v>
      </c>
      <c r="J1096" s="9">
        <v>53851733</v>
      </c>
      <c r="K1096" s="9" t="s">
        <v>555</v>
      </c>
      <c r="L1096" s="9" t="s">
        <v>558</v>
      </c>
      <c r="M1096" s="10">
        <v>119900</v>
      </c>
      <c r="N1096" s="11">
        <v>0.7</v>
      </c>
      <c r="O1096" s="12">
        <f t="shared" si="18"/>
        <v>35970</v>
      </c>
      <c r="P1096" s="7" t="s">
        <v>2641</v>
      </c>
    </row>
    <row r="1097" spans="1:16" s="13" customFormat="1" x14ac:dyDescent="0.25">
      <c r="A1097" s="7" t="s">
        <v>9238</v>
      </c>
      <c r="B1097" s="8">
        <v>46104</v>
      </c>
      <c r="C1097" s="8">
        <v>46113</v>
      </c>
      <c r="D1097" s="7">
        <v>3271</v>
      </c>
      <c r="E1097" s="9">
        <v>336</v>
      </c>
      <c r="F1097" s="9">
        <v>4</v>
      </c>
      <c r="G1097" s="9">
        <v>1</v>
      </c>
      <c r="H1097" s="9">
        <v>81328</v>
      </c>
      <c r="I1097" s="7" t="s">
        <v>16</v>
      </c>
      <c r="J1097" s="9">
        <v>53851742</v>
      </c>
      <c r="K1097" s="9" t="s">
        <v>555</v>
      </c>
      <c r="L1097" s="9" t="s">
        <v>559</v>
      </c>
      <c r="M1097" s="10">
        <v>119900</v>
      </c>
      <c r="N1097" s="11">
        <v>0.7</v>
      </c>
      <c r="O1097" s="12">
        <f t="shared" si="18"/>
        <v>35970</v>
      </c>
      <c r="P1097" s="7" t="s">
        <v>2641</v>
      </c>
    </row>
    <row r="1098" spans="1:16" s="13" customFormat="1" x14ac:dyDescent="0.25">
      <c r="A1098" s="7" t="s">
        <v>9238</v>
      </c>
      <c r="B1098" s="8">
        <v>46104</v>
      </c>
      <c r="C1098" s="8">
        <v>46113</v>
      </c>
      <c r="D1098" s="7">
        <v>3271</v>
      </c>
      <c r="E1098" s="9">
        <v>336</v>
      </c>
      <c r="F1098" s="9">
        <v>4</v>
      </c>
      <c r="G1098" s="9">
        <v>1</v>
      </c>
      <c r="H1098" s="9">
        <v>81328</v>
      </c>
      <c r="I1098" s="7" t="s">
        <v>16</v>
      </c>
      <c r="J1098" s="9">
        <v>53851751</v>
      </c>
      <c r="K1098" s="9" t="s">
        <v>560</v>
      </c>
      <c r="L1098" s="9" t="s">
        <v>561</v>
      </c>
      <c r="M1098" s="10">
        <v>119900</v>
      </c>
      <c r="N1098" s="11">
        <v>0.7</v>
      </c>
      <c r="O1098" s="12">
        <f t="shared" si="18"/>
        <v>35970</v>
      </c>
      <c r="P1098" s="7" t="s">
        <v>2641</v>
      </c>
    </row>
    <row r="1099" spans="1:16" s="13" customFormat="1" x14ac:dyDescent="0.25">
      <c r="A1099" s="7" t="s">
        <v>9238</v>
      </c>
      <c r="B1099" s="8">
        <v>46104</v>
      </c>
      <c r="C1099" s="8">
        <v>46113</v>
      </c>
      <c r="D1099" s="7">
        <v>3271</v>
      </c>
      <c r="E1099" s="9">
        <v>336</v>
      </c>
      <c r="F1099" s="9">
        <v>4</v>
      </c>
      <c r="G1099" s="9">
        <v>1</v>
      </c>
      <c r="H1099" s="9">
        <v>81328</v>
      </c>
      <c r="I1099" s="7" t="s">
        <v>16</v>
      </c>
      <c r="J1099" s="9">
        <v>53851760</v>
      </c>
      <c r="K1099" s="9" t="s">
        <v>560</v>
      </c>
      <c r="L1099" s="9" t="s">
        <v>562</v>
      </c>
      <c r="M1099" s="10">
        <v>119900</v>
      </c>
      <c r="N1099" s="11">
        <v>0.7</v>
      </c>
      <c r="O1099" s="12">
        <f t="shared" si="18"/>
        <v>35970</v>
      </c>
      <c r="P1099" s="7" t="s">
        <v>2641</v>
      </c>
    </row>
    <row r="1100" spans="1:16" s="13" customFormat="1" x14ac:dyDescent="0.25">
      <c r="A1100" s="7" t="s">
        <v>9238</v>
      </c>
      <c r="B1100" s="8">
        <v>46104</v>
      </c>
      <c r="C1100" s="8">
        <v>46113</v>
      </c>
      <c r="D1100" s="7">
        <v>3271</v>
      </c>
      <c r="E1100" s="9">
        <v>336</v>
      </c>
      <c r="F1100" s="9">
        <v>4</v>
      </c>
      <c r="G1100" s="9">
        <v>1</v>
      </c>
      <c r="H1100" s="9">
        <v>81328</v>
      </c>
      <c r="I1100" s="7" t="s">
        <v>16</v>
      </c>
      <c r="J1100" s="9">
        <v>53851779</v>
      </c>
      <c r="K1100" s="9" t="s">
        <v>560</v>
      </c>
      <c r="L1100" s="9" t="s">
        <v>563</v>
      </c>
      <c r="M1100" s="10">
        <v>119900</v>
      </c>
      <c r="N1100" s="11">
        <v>0.7</v>
      </c>
      <c r="O1100" s="12">
        <f t="shared" si="18"/>
        <v>35970</v>
      </c>
      <c r="P1100" s="7" t="s">
        <v>2641</v>
      </c>
    </row>
    <row r="1101" spans="1:16" s="13" customFormat="1" x14ac:dyDescent="0.25">
      <c r="A1101" s="7" t="s">
        <v>9238</v>
      </c>
      <c r="B1101" s="8">
        <v>46104</v>
      </c>
      <c r="C1101" s="8">
        <v>46113</v>
      </c>
      <c r="D1101" s="7">
        <v>3271</v>
      </c>
      <c r="E1101" s="9">
        <v>336</v>
      </c>
      <c r="F1101" s="9">
        <v>4</v>
      </c>
      <c r="G1101" s="9">
        <v>1</v>
      </c>
      <c r="H1101" s="9">
        <v>81328</v>
      </c>
      <c r="I1101" s="7" t="s">
        <v>16</v>
      </c>
      <c r="J1101" s="9">
        <v>53851788</v>
      </c>
      <c r="K1101" s="9" t="s">
        <v>560</v>
      </c>
      <c r="L1101" s="9" t="s">
        <v>564</v>
      </c>
      <c r="M1101" s="10">
        <v>119900</v>
      </c>
      <c r="N1101" s="11">
        <v>0.7</v>
      </c>
      <c r="O1101" s="12">
        <f t="shared" si="18"/>
        <v>35970</v>
      </c>
      <c r="P1101" s="7" t="s">
        <v>2641</v>
      </c>
    </row>
    <row r="1102" spans="1:16" s="13" customFormat="1" x14ac:dyDescent="0.25">
      <c r="A1102" s="7" t="s">
        <v>9238</v>
      </c>
      <c r="B1102" s="8">
        <v>46104</v>
      </c>
      <c r="C1102" s="8">
        <v>46113</v>
      </c>
      <c r="D1102" s="7">
        <v>3271</v>
      </c>
      <c r="E1102" s="9">
        <v>336</v>
      </c>
      <c r="F1102" s="9">
        <v>4</v>
      </c>
      <c r="G1102" s="9">
        <v>1</v>
      </c>
      <c r="H1102" s="9">
        <v>81328</v>
      </c>
      <c r="I1102" s="7" t="s">
        <v>16</v>
      </c>
      <c r="J1102" s="9">
        <v>53851797</v>
      </c>
      <c r="K1102" s="9" t="s">
        <v>565</v>
      </c>
      <c r="L1102" s="9" t="s">
        <v>566</v>
      </c>
      <c r="M1102" s="10">
        <v>119900</v>
      </c>
      <c r="N1102" s="11">
        <v>0.7</v>
      </c>
      <c r="O1102" s="12">
        <f t="shared" si="18"/>
        <v>35970</v>
      </c>
      <c r="P1102" s="7" t="s">
        <v>2641</v>
      </c>
    </row>
    <row r="1103" spans="1:16" s="13" customFormat="1" x14ac:dyDescent="0.25">
      <c r="A1103" s="7" t="s">
        <v>9238</v>
      </c>
      <c r="B1103" s="8">
        <v>46104</v>
      </c>
      <c r="C1103" s="8">
        <v>46113</v>
      </c>
      <c r="D1103" s="7">
        <v>3271</v>
      </c>
      <c r="E1103" s="9">
        <v>336</v>
      </c>
      <c r="F1103" s="9">
        <v>4</v>
      </c>
      <c r="G1103" s="9">
        <v>1</v>
      </c>
      <c r="H1103" s="9">
        <v>81328</v>
      </c>
      <c r="I1103" s="7" t="s">
        <v>16</v>
      </c>
      <c r="J1103" s="9">
        <v>53851804</v>
      </c>
      <c r="K1103" s="9" t="s">
        <v>565</v>
      </c>
      <c r="L1103" s="9" t="s">
        <v>567</v>
      </c>
      <c r="M1103" s="10">
        <v>119900</v>
      </c>
      <c r="N1103" s="11">
        <v>0.7</v>
      </c>
      <c r="O1103" s="12">
        <f t="shared" si="18"/>
        <v>35970</v>
      </c>
      <c r="P1103" s="7" t="s">
        <v>2641</v>
      </c>
    </row>
    <row r="1104" spans="1:16" s="13" customFormat="1" x14ac:dyDescent="0.25">
      <c r="A1104" s="7" t="s">
        <v>9238</v>
      </c>
      <c r="B1104" s="8">
        <v>46104</v>
      </c>
      <c r="C1104" s="8">
        <v>46113</v>
      </c>
      <c r="D1104" s="7">
        <v>3271</v>
      </c>
      <c r="E1104" s="9">
        <v>336</v>
      </c>
      <c r="F1104" s="9">
        <v>4</v>
      </c>
      <c r="G1104" s="9">
        <v>1</v>
      </c>
      <c r="H1104" s="9">
        <v>81328</v>
      </c>
      <c r="I1104" s="7" t="s">
        <v>16</v>
      </c>
      <c r="J1104" s="9">
        <v>53851813</v>
      </c>
      <c r="K1104" s="9" t="s">
        <v>565</v>
      </c>
      <c r="L1104" s="9" t="s">
        <v>568</v>
      </c>
      <c r="M1104" s="10">
        <v>119900</v>
      </c>
      <c r="N1104" s="11">
        <v>0.7</v>
      </c>
      <c r="O1104" s="12">
        <f t="shared" si="18"/>
        <v>35970</v>
      </c>
      <c r="P1104" s="7" t="s">
        <v>2641</v>
      </c>
    </row>
    <row r="1105" spans="1:16" s="13" customFormat="1" x14ac:dyDescent="0.25">
      <c r="A1105" s="7" t="s">
        <v>9238</v>
      </c>
      <c r="B1105" s="8">
        <v>46104</v>
      </c>
      <c r="C1105" s="8">
        <v>46113</v>
      </c>
      <c r="D1105" s="7">
        <v>3271</v>
      </c>
      <c r="E1105" s="9">
        <v>336</v>
      </c>
      <c r="F1105" s="9">
        <v>4</v>
      </c>
      <c r="G1105" s="9">
        <v>1</v>
      </c>
      <c r="H1105" s="9">
        <v>81328</v>
      </c>
      <c r="I1105" s="7" t="s">
        <v>16</v>
      </c>
      <c r="J1105" s="9">
        <v>53851822</v>
      </c>
      <c r="K1105" s="9" t="s">
        <v>565</v>
      </c>
      <c r="L1105" s="9" t="s">
        <v>569</v>
      </c>
      <c r="M1105" s="10">
        <v>119900</v>
      </c>
      <c r="N1105" s="11">
        <v>0.7</v>
      </c>
      <c r="O1105" s="12">
        <f t="shared" si="18"/>
        <v>35970</v>
      </c>
      <c r="P1105" s="7" t="s">
        <v>2641</v>
      </c>
    </row>
    <row r="1106" spans="1:16" s="13" customFormat="1" x14ac:dyDescent="0.25">
      <c r="A1106" s="7" t="s">
        <v>9238</v>
      </c>
      <c r="B1106" s="8">
        <v>46104</v>
      </c>
      <c r="C1106" s="8">
        <v>46113</v>
      </c>
      <c r="D1106" s="7">
        <v>3271</v>
      </c>
      <c r="E1106" s="9">
        <v>336</v>
      </c>
      <c r="F1106" s="9">
        <v>4</v>
      </c>
      <c r="G1106" s="9">
        <v>1</v>
      </c>
      <c r="H1106" s="9">
        <v>81328</v>
      </c>
      <c r="I1106" s="7" t="s">
        <v>16</v>
      </c>
      <c r="J1106" s="9">
        <v>53851831</v>
      </c>
      <c r="K1106" s="9" t="s">
        <v>570</v>
      </c>
      <c r="L1106" s="9" t="s">
        <v>571</v>
      </c>
      <c r="M1106" s="10">
        <v>119900</v>
      </c>
      <c r="N1106" s="11">
        <v>0.7</v>
      </c>
      <c r="O1106" s="12">
        <f t="shared" si="18"/>
        <v>35970</v>
      </c>
      <c r="P1106" s="7" t="s">
        <v>2641</v>
      </c>
    </row>
    <row r="1107" spans="1:16" s="13" customFormat="1" x14ac:dyDescent="0.25">
      <c r="A1107" s="7" t="s">
        <v>9238</v>
      </c>
      <c r="B1107" s="8">
        <v>46104</v>
      </c>
      <c r="C1107" s="8">
        <v>46113</v>
      </c>
      <c r="D1107" s="7">
        <v>3271</v>
      </c>
      <c r="E1107" s="9">
        <v>336</v>
      </c>
      <c r="F1107" s="9">
        <v>4</v>
      </c>
      <c r="G1107" s="9">
        <v>1</v>
      </c>
      <c r="H1107" s="9">
        <v>81328</v>
      </c>
      <c r="I1107" s="7" t="s">
        <v>16</v>
      </c>
      <c r="J1107" s="9">
        <v>53851840</v>
      </c>
      <c r="K1107" s="9" t="s">
        <v>570</v>
      </c>
      <c r="L1107" s="9" t="s">
        <v>572</v>
      </c>
      <c r="M1107" s="10">
        <v>119900</v>
      </c>
      <c r="N1107" s="11">
        <v>0.7</v>
      </c>
      <c r="O1107" s="12">
        <f t="shared" si="18"/>
        <v>35970</v>
      </c>
      <c r="P1107" s="7" t="s">
        <v>2641</v>
      </c>
    </row>
    <row r="1108" spans="1:16" s="13" customFormat="1" x14ac:dyDescent="0.25">
      <c r="A1108" s="7" t="s">
        <v>9238</v>
      </c>
      <c r="B1108" s="8">
        <v>46104</v>
      </c>
      <c r="C1108" s="8">
        <v>46113</v>
      </c>
      <c r="D1108" s="7">
        <v>3271</v>
      </c>
      <c r="E1108" s="9">
        <v>336</v>
      </c>
      <c r="F1108" s="9">
        <v>4</v>
      </c>
      <c r="G1108" s="9">
        <v>1</v>
      </c>
      <c r="H1108" s="9">
        <v>81328</v>
      </c>
      <c r="I1108" s="7" t="s">
        <v>16</v>
      </c>
      <c r="J1108" s="9">
        <v>53851859</v>
      </c>
      <c r="K1108" s="9" t="s">
        <v>570</v>
      </c>
      <c r="L1108" s="9" t="s">
        <v>573</v>
      </c>
      <c r="M1108" s="10">
        <v>119900</v>
      </c>
      <c r="N1108" s="11">
        <v>0.7</v>
      </c>
      <c r="O1108" s="12">
        <f t="shared" si="18"/>
        <v>35970</v>
      </c>
      <c r="P1108" s="7" t="s">
        <v>2641</v>
      </c>
    </row>
    <row r="1109" spans="1:16" s="13" customFormat="1" x14ac:dyDescent="0.25">
      <c r="A1109" s="7" t="s">
        <v>9238</v>
      </c>
      <c r="B1109" s="8">
        <v>46104</v>
      </c>
      <c r="C1109" s="8">
        <v>46113</v>
      </c>
      <c r="D1109" s="7">
        <v>3271</v>
      </c>
      <c r="E1109" s="9">
        <v>336</v>
      </c>
      <c r="F1109" s="9">
        <v>4</v>
      </c>
      <c r="G1109" s="9">
        <v>1</v>
      </c>
      <c r="H1109" s="9">
        <v>81328</v>
      </c>
      <c r="I1109" s="7" t="s">
        <v>16</v>
      </c>
      <c r="J1109" s="9">
        <v>53851868</v>
      </c>
      <c r="K1109" s="9" t="s">
        <v>570</v>
      </c>
      <c r="L1109" s="9" t="s">
        <v>574</v>
      </c>
      <c r="M1109" s="10">
        <v>119900</v>
      </c>
      <c r="N1109" s="11">
        <v>0.7</v>
      </c>
      <c r="O1109" s="12">
        <f t="shared" si="18"/>
        <v>35970</v>
      </c>
      <c r="P1109" s="7" t="s">
        <v>2641</v>
      </c>
    </row>
    <row r="1110" spans="1:16" s="13" customFormat="1" x14ac:dyDescent="0.25">
      <c r="A1110" s="7" t="s">
        <v>9238</v>
      </c>
      <c r="B1110" s="8">
        <v>46104</v>
      </c>
      <c r="C1110" s="8">
        <v>46113</v>
      </c>
      <c r="D1110" s="7">
        <v>3271</v>
      </c>
      <c r="E1110" s="9">
        <v>336</v>
      </c>
      <c r="F1110" s="9">
        <v>4</v>
      </c>
      <c r="G1110" s="9">
        <v>1</v>
      </c>
      <c r="H1110" s="9">
        <v>81328</v>
      </c>
      <c r="I1110" s="7" t="s">
        <v>16</v>
      </c>
      <c r="J1110" s="9">
        <v>53851877</v>
      </c>
      <c r="K1110" s="9" t="s">
        <v>575</v>
      </c>
      <c r="L1110" s="9" t="s">
        <v>576</v>
      </c>
      <c r="M1110" s="10">
        <v>119900</v>
      </c>
      <c r="N1110" s="11">
        <v>0.7</v>
      </c>
      <c r="O1110" s="12">
        <f t="shared" si="18"/>
        <v>35970</v>
      </c>
      <c r="P1110" s="7" t="s">
        <v>2641</v>
      </c>
    </row>
    <row r="1111" spans="1:16" s="13" customFormat="1" x14ac:dyDescent="0.25">
      <c r="A1111" s="7" t="s">
        <v>9238</v>
      </c>
      <c r="B1111" s="8">
        <v>46104</v>
      </c>
      <c r="C1111" s="8">
        <v>46113</v>
      </c>
      <c r="D1111" s="7">
        <v>3271</v>
      </c>
      <c r="E1111" s="9">
        <v>336</v>
      </c>
      <c r="F1111" s="9">
        <v>4</v>
      </c>
      <c r="G1111" s="9">
        <v>1</v>
      </c>
      <c r="H1111" s="9">
        <v>81328</v>
      </c>
      <c r="I1111" s="7" t="s">
        <v>16</v>
      </c>
      <c r="J1111" s="9">
        <v>53851886</v>
      </c>
      <c r="K1111" s="9" t="s">
        <v>575</v>
      </c>
      <c r="L1111" s="9" t="s">
        <v>577</v>
      </c>
      <c r="M1111" s="10">
        <v>119900</v>
      </c>
      <c r="N1111" s="11">
        <v>0.7</v>
      </c>
      <c r="O1111" s="12">
        <f t="shared" ref="O1111:O1174" si="19">M1111-((70*M1111)/100)</f>
        <v>35970</v>
      </c>
      <c r="P1111" s="7" t="s">
        <v>2641</v>
      </c>
    </row>
    <row r="1112" spans="1:16" s="13" customFormat="1" x14ac:dyDescent="0.25">
      <c r="A1112" s="7" t="s">
        <v>9238</v>
      </c>
      <c r="B1112" s="8">
        <v>46104</v>
      </c>
      <c r="C1112" s="8">
        <v>46113</v>
      </c>
      <c r="D1112" s="7">
        <v>3271</v>
      </c>
      <c r="E1112" s="9">
        <v>336</v>
      </c>
      <c r="F1112" s="9">
        <v>4</v>
      </c>
      <c r="G1112" s="9">
        <v>1</v>
      </c>
      <c r="H1112" s="9">
        <v>81328</v>
      </c>
      <c r="I1112" s="7" t="s">
        <v>16</v>
      </c>
      <c r="J1112" s="9">
        <v>53851895</v>
      </c>
      <c r="K1112" s="9" t="s">
        <v>575</v>
      </c>
      <c r="L1112" s="9" t="s">
        <v>578</v>
      </c>
      <c r="M1112" s="10">
        <v>119900</v>
      </c>
      <c r="N1112" s="11">
        <v>0.7</v>
      </c>
      <c r="O1112" s="12">
        <f t="shared" si="19"/>
        <v>35970</v>
      </c>
      <c r="P1112" s="7" t="s">
        <v>2641</v>
      </c>
    </row>
    <row r="1113" spans="1:16" s="13" customFormat="1" x14ac:dyDescent="0.25">
      <c r="A1113" s="7" t="s">
        <v>9238</v>
      </c>
      <c r="B1113" s="8">
        <v>46104</v>
      </c>
      <c r="C1113" s="8">
        <v>46113</v>
      </c>
      <c r="D1113" s="7">
        <v>3271</v>
      </c>
      <c r="E1113" s="9">
        <v>336</v>
      </c>
      <c r="F1113" s="9">
        <v>4</v>
      </c>
      <c r="G1113" s="9">
        <v>1</v>
      </c>
      <c r="H1113" s="9">
        <v>81328</v>
      </c>
      <c r="I1113" s="7" t="s">
        <v>16</v>
      </c>
      <c r="J1113" s="9">
        <v>53851902</v>
      </c>
      <c r="K1113" s="9" t="s">
        <v>575</v>
      </c>
      <c r="L1113" s="9" t="s">
        <v>579</v>
      </c>
      <c r="M1113" s="10">
        <v>119900</v>
      </c>
      <c r="N1113" s="11">
        <v>0.7</v>
      </c>
      <c r="O1113" s="12">
        <f t="shared" si="19"/>
        <v>35970</v>
      </c>
      <c r="P1113" s="7" t="s">
        <v>2641</v>
      </c>
    </row>
    <row r="1114" spans="1:16" s="13" customFormat="1" x14ac:dyDescent="0.25">
      <c r="A1114" s="7" t="s">
        <v>9238</v>
      </c>
      <c r="B1114" s="8">
        <v>46104</v>
      </c>
      <c r="C1114" s="8">
        <v>46113</v>
      </c>
      <c r="D1114" s="7">
        <v>3271</v>
      </c>
      <c r="E1114" s="9">
        <v>336</v>
      </c>
      <c r="F1114" s="9">
        <v>4</v>
      </c>
      <c r="G1114" s="9">
        <v>1</v>
      </c>
      <c r="H1114" s="9">
        <v>81328</v>
      </c>
      <c r="I1114" s="7" t="s">
        <v>16</v>
      </c>
      <c r="J1114" s="9">
        <v>53851911</v>
      </c>
      <c r="K1114" s="9" t="s">
        <v>580</v>
      </c>
      <c r="L1114" s="9" t="s">
        <v>581</v>
      </c>
      <c r="M1114" s="10">
        <v>119900</v>
      </c>
      <c r="N1114" s="11">
        <v>0.7</v>
      </c>
      <c r="O1114" s="12">
        <f t="shared" si="19"/>
        <v>35970</v>
      </c>
      <c r="P1114" s="7" t="s">
        <v>2641</v>
      </c>
    </row>
    <row r="1115" spans="1:16" s="13" customFormat="1" x14ac:dyDescent="0.25">
      <c r="A1115" s="7" t="s">
        <v>9238</v>
      </c>
      <c r="B1115" s="8">
        <v>46104</v>
      </c>
      <c r="C1115" s="8">
        <v>46113</v>
      </c>
      <c r="D1115" s="7">
        <v>3271</v>
      </c>
      <c r="E1115" s="9">
        <v>336</v>
      </c>
      <c r="F1115" s="9">
        <v>4</v>
      </c>
      <c r="G1115" s="9">
        <v>1</v>
      </c>
      <c r="H1115" s="9">
        <v>81328</v>
      </c>
      <c r="I1115" s="7" t="s">
        <v>16</v>
      </c>
      <c r="J1115" s="9">
        <v>53851920</v>
      </c>
      <c r="K1115" s="9" t="s">
        <v>580</v>
      </c>
      <c r="L1115" s="9" t="s">
        <v>582</v>
      </c>
      <c r="M1115" s="10">
        <v>119900</v>
      </c>
      <c r="N1115" s="11">
        <v>0.7</v>
      </c>
      <c r="O1115" s="12">
        <f t="shared" si="19"/>
        <v>35970</v>
      </c>
      <c r="P1115" s="7" t="s">
        <v>2641</v>
      </c>
    </row>
    <row r="1116" spans="1:16" s="13" customFormat="1" x14ac:dyDescent="0.25">
      <c r="A1116" s="7" t="s">
        <v>9238</v>
      </c>
      <c r="B1116" s="8">
        <v>46104</v>
      </c>
      <c r="C1116" s="8">
        <v>46113</v>
      </c>
      <c r="D1116" s="7">
        <v>3271</v>
      </c>
      <c r="E1116" s="9">
        <v>336</v>
      </c>
      <c r="F1116" s="9">
        <v>4</v>
      </c>
      <c r="G1116" s="9">
        <v>1</v>
      </c>
      <c r="H1116" s="9">
        <v>81328</v>
      </c>
      <c r="I1116" s="7" t="s">
        <v>16</v>
      </c>
      <c r="J1116" s="9">
        <v>53851939</v>
      </c>
      <c r="K1116" s="9" t="s">
        <v>580</v>
      </c>
      <c r="L1116" s="9" t="s">
        <v>583</v>
      </c>
      <c r="M1116" s="10">
        <v>119900</v>
      </c>
      <c r="N1116" s="11">
        <v>0.7</v>
      </c>
      <c r="O1116" s="12">
        <f t="shared" si="19"/>
        <v>35970</v>
      </c>
      <c r="P1116" s="7" t="s">
        <v>2641</v>
      </c>
    </row>
    <row r="1117" spans="1:16" s="13" customFormat="1" x14ac:dyDescent="0.25">
      <c r="A1117" s="7" t="s">
        <v>9238</v>
      </c>
      <c r="B1117" s="8">
        <v>46104</v>
      </c>
      <c r="C1117" s="8">
        <v>46113</v>
      </c>
      <c r="D1117" s="7">
        <v>3271</v>
      </c>
      <c r="E1117" s="9">
        <v>336</v>
      </c>
      <c r="F1117" s="9">
        <v>4</v>
      </c>
      <c r="G1117" s="9">
        <v>1</v>
      </c>
      <c r="H1117" s="9">
        <v>81328</v>
      </c>
      <c r="I1117" s="7" t="s">
        <v>16</v>
      </c>
      <c r="J1117" s="9">
        <v>53851948</v>
      </c>
      <c r="K1117" s="9" t="s">
        <v>580</v>
      </c>
      <c r="L1117" s="9" t="s">
        <v>584</v>
      </c>
      <c r="M1117" s="10">
        <v>119900</v>
      </c>
      <c r="N1117" s="11">
        <v>0.7</v>
      </c>
      <c r="O1117" s="12">
        <f t="shared" si="19"/>
        <v>35970</v>
      </c>
      <c r="P1117" s="7" t="s">
        <v>2641</v>
      </c>
    </row>
    <row r="1118" spans="1:16" s="13" customFormat="1" x14ac:dyDescent="0.25">
      <c r="A1118" s="7" t="s">
        <v>9238</v>
      </c>
      <c r="B1118" s="8">
        <v>46104</v>
      </c>
      <c r="C1118" s="8">
        <v>46113</v>
      </c>
      <c r="D1118" s="7">
        <v>3271</v>
      </c>
      <c r="E1118" s="9">
        <v>336</v>
      </c>
      <c r="F1118" s="9">
        <v>4</v>
      </c>
      <c r="G1118" s="9">
        <v>1</v>
      </c>
      <c r="H1118" s="9">
        <v>81328</v>
      </c>
      <c r="I1118" s="7" t="s">
        <v>16</v>
      </c>
      <c r="J1118" s="9">
        <v>53851957</v>
      </c>
      <c r="K1118" s="9" t="s">
        <v>585</v>
      </c>
      <c r="L1118" s="9" t="s">
        <v>586</v>
      </c>
      <c r="M1118" s="10">
        <v>119900</v>
      </c>
      <c r="N1118" s="11">
        <v>0.7</v>
      </c>
      <c r="O1118" s="12">
        <f t="shared" si="19"/>
        <v>35970</v>
      </c>
      <c r="P1118" s="7" t="s">
        <v>2641</v>
      </c>
    </row>
    <row r="1119" spans="1:16" s="13" customFormat="1" x14ac:dyDescent="0.25">
      <c r="A1119" s="7" t="s">
        <v>9238</v>
      </c>
      <c r="B1119" s="8">
        <v>46104</v>
      </c>
      <c r="C1119" s="8">
        <v>46113</v>
      </c>
      <c r="D1119" s="7">
        <v>3271</v>
      </c>
      <c r="E1119" s="9">
        <v>336</v>
      </c>
      <c r="F1119" s="9">
        <v>4</v>
      </c>
      <c r="G1119" s="9">
        <v>1</v>
      </c>
      <c r="H1119" s="9">
        <v>81328</v>
      </c>
      <c r="I1119" s="7" t="s">
        <v>16</v>
      </c>
      <c r="J1119" s="9">
        <v>53851966</v>
      </c>
      <c r="K1119" s="9" t="s">
        <v>585</v>
      </c>
      <c r="L1119" s="9" t="s">
        <v>587</v>
      </c>
      <c r="M1119" s="10">
        <v>119900</v>
      </c>
      <c r="N1119" s="11">
        <v>0.7</v>
      </c>
      <c r="O1119" s="12">
        <f t="shared" si="19"/>
        <v>35970</v>
      </c>
      <c r="P1119" s="7" t="s">
        <v>2641</v>
      </c>
    </row>
    <row r="1120" spans="1:16" s="13" customFormat="1" x14ac:dyDescent="0.25">
      <c r="A1120" s="7" t="s">
        <v>9238</v>
      </c>
      <c r="B1120" s="8">
        <v>46104</v>
      </c>
      <c r="C1120" s="8">
        <v>46113</v>
      </c>
      <c r="D1120" s="7">
        <v>3271</v>
      </c>
      <c r="E1120" s="9">
        <v>336</v>
      </c>
      <c r="F1120" s="9">
        <v>4</v>
      </c>
      <c r="G1120" s="9">
        <v>1</v>
      </c>
      <c r="H1120" s="9">
        <v>81328</v>
      </c>
      <c r="I1120" s="7" t="s">
        <v>16</v>
      </c>
      <c r="J1120" s="9">
        <v>53851975</v>
      </c>
      <c r="K1120" s="9" t="s">
        <v>585</v>
      </c>
      <c r="L1120" s="9" t="s">
        <v>588</v>
      </c>
      <c r="M1120" s="10">
        <v>119900</v>
      </c>
      <c r="N1120" s="11">
        <v>0.7</v>
      </c>
      <c r="O1120" s="12">
        <f t="shared" si="19"/>
        <v>35970</v>
      </c>
      <c r="P1120" s="7" t="s">
        <v>2641</v>
      </c>
    </row>
    <row r="1121" spans="1:16" s="13" customFormat="1" x14ac:dyDescent="0.25">
      <c r="A1121" s="7" t="s">
        <v>9238</v>
      </c>
      <c r="B1121" s="8">
        <v>46104</v>
      </c>
      <c r="C1121" s="8">
        <v>46113</v>
      </c>
      <c r="D1121" s="7">
        <v>3271</v>
      </c>
      <c r="E1121" s="9">
        <v>336</v>
      </c>
      <c r="F1121" s="9">
        <v>4</v>
      </c>
      <c r="G1121" s="9">
        <v>1</v>
      </c>
      <c r="H1121" s="9">
        <v>81328</v>
      </c>
      <c r="I1121" s="7" t="s">
        <v>16</v>
      </c>
      <c r="J1121" s="9">
        <v>53851984</v>
      </c>
      <c r="K1121" s="9" t="s">
        <v>585</v>
      </c>
      <c r="L1121" s="9" t="s">
        <v>589</v>
      </c>
      <c r="M1121" s="10">
        <v>119900</v>
      </c>
      <c r="N1121" s="11">
        <v>0.7</v>
      </c>
      <c r="O1121" s="12">
        <f t="shared" si="19"/>
        <v>35970</v>
      </c>
      <c r="P1121" s="7" t="s">
        <v>2641</v>
      </c>
    </row>
    <row r="1122" spans="1:16" s="13" customFormat="1" x14ac:dyDescent="0.25">
      <c r="A1122" s="7" t="s">
        <v>9238</v>
      </c>
      <c r="B1122" s="8">
        <v>46104</v>
      </c>
      <c r="C1122" s="8">
        <v>46113</v>
      </c>
      <c r="D1122" s="7">
        <v>3271</v>
      </c>
      <c r="E1122" s="9">
        <v>336</v>
      </c>
      <c r="F1122" s="9">
        <v>4</v>
      </c>
      <c r="G1122" s="9">
        <v>1</v>
      </c>
      <c r="H1122" s="9">
        <v>81328</v>
      </c>
      <c r="I1122" s="7" t="s">
        <v>16</v>
      </c>
      <c r="J1122" s="9">
        <v>53851993</v>
      </c>
      <c r="K1122" s="9" t="s">
        <v>590</v>
      </c>
      <c r="L1122" s="9" t="s">
        <v>591</v>
      </c>
      <c r="M1122" s="10">
        <v>119900</v>
      </c>
      <c r="N1122" s="11">
        <v>0.7</v>
      </c>
      <c r="O1122" s="12">
        <f t="shared" si="19"/>
        <v>35970</v>
      </c>
      <c r="P1122" s="7" t="s">
        <v>2641</v>
      </c>
    </row>
    <row r="1123" spans="1:16" s="13" customFormat="1" x14ac:dyDescent="0.25">
      <c r="A1123" s="7" t="s">
        <v>9238</v>
      </c>
      <c r="B1123" s="8">
        <v>46104</v>
      </c>
      <c r="C1123" s="8">
        <v>46113</v>
      </c>
      <c r="D1123" s="7">
        <v>3271</v>
      </c>
      <c r="E1123" s="9">
        <v>336</v>
      </c>
      <c r="F1123" s="9">
        <v>4</v>
      </c>
      <c r="G1123" s="9">
        <v>1</v>
      </c>
      <c r="H1123" s="9">
        <v>81328</v>
      </c>
      <c r="I1123" s="7" t="s">
        <v>16</v>
      </c>
      <c r="J1123" s="9">
        <v>53852009</v>
      </c>
      <c r="K1123" s="9" t="s">
        <v>590</v>
      </c>
      <c r="L1123" s="9" t="s">
        <v>592</v>
      </c>
      <c r="M1123" s="10">
        <v>119900</v>
      </c>
      <c r="N1123" s="11">
        <v>0.7</v>
      </c>
      <c r="O1123" s="12">
        <f t="shared" si="19"/>
        <v>35970</v>
      </c>
      <c r="P1123" s="7" t="s">
        <v>2641</v>
      </c>
    </row>
    <row r="1124" spans="1:16" s="13" customFormat="1" x14ac:dyDescent="0.25">
      <c r="A1124" s="7" t="s">
        <v>9238</v>
      </c>
      <c r="B1124" s="8">
        <v>46104</v>
      </c>
      <c r="C1124" s="8">
        <v>46113</v>
      </c>
      <c r="D1124" s="7">
        <v>3271</v>
      </c>
      <c r="E1124" s="9">
        <v>336</v>
      </c>
      <c r="F1124" s="9">
        <v>4</v>
      </c>
      <c r="G1124" s="9">
        <v>1</v>
      </c>
      <c r="H1124" s="9">
        <v>81328</v>
      </c>
      <c r="I1124" s="7" t="s">
        <v>16</v>
      </c>
      <c r="J1124" s="9">
        <v>53852018</v>
      </c>
      <c r="K1124" s="9" t="s">
        <v>590</v>
      </c>
      <c r="L1124" s="9" t="s">
        <v>593</v>
      </c>
      <c r="M1124" s="10">
        <v>119900</v>
      </c>
      <c r="N1124" s="11">
        <v>0.7</v>
      </c>
      <c r="O1124" s="12">
        <f t="shared" si="19"/>
        <v>35970</v>
      </c>
      <c r="P1124" s="7" t="s">
        <v>2641</v>
      </c>
    </row>
    <row r="1125" spans="1:16" s="13" customFormat="1" x14ac:dyDescent="0.25">
      <c r="A1125" s="7" t="s">
        <v>9238</v>
      </c>
      <c r="B1125" s="8">
        <v>46104</v>
      </c>
      <c r="C1125" s="8">
        <v>46113</v>
      </c>
      <c r="D1125" s="7">
        <v>3271</v>
      </c>
      <c r="E1125" s="9">
        <v>336</v>
      </c>
      <c r="F1125" s="9">
        <v>4</v>
      </c>
      <c r="G1125" s="9">
        <v>1</v>
      </c>
      <c r="H1125" s="9">
        <v>81328</v>
      </c>
      <c r="I1125" s="7" t="s">
        <v>16</v>
      </c>
      <c r="J1125" s="9">
        <v>53852027</v>
      </c>
      <c r="K1125" s="9" t="s">
        <v>590</v>
      </c>
      <c r="L1125" s="9" t="s">
        <v>594</v>
      </c>
      <c r="M1125" s="10">
        <v>119900</v>
      </c>
      <c r="N1125" s="11">
        <v>0.7</v>
      </c>
      <c r="O1125" s="12">
        <f t="shared" si="19"/>
        <v>35970</v>
      </c>
      <c r="P1125" s="7" t="s">
        <v>2641</v>
      </c>
    </row>
    <row r="1126" spans="1:16" s="13" customFormat="1" x14ac:dyDescent="0.25">
      <c r="A1126" s="7" t="s">
        <v>9238</v>
      </c>
      <c r="B1126" s="8">
        <v>46104</v>
      </c>
      <c r="C1126" s="8">
        <v>46113</v>
      </c>
      <c r="D1126" s="7">
        <v>3271</v>
      </c>
      <c r="E1126" s="9">
        <v>336</v>
      </c>
      <c r="F1126" s="9">
        <v>4</v>
      </c>
      <c r="G1126" s="9">
        <v>1</v>
      </c>
      <c r="H1126" s="9">
        <v>81328</v>
      </c>
      <c r="I1126" s="7" t="s">
        <v>16</v>
      </c>
      <c r="J1126" s="9">
        <v>53852036</v>
      </c>
      <c r="K1126" s="9" t="s">
        <v>595</v>
      </c>
      <c r="L1126" s="9" t="s">
        <v>596</v>
      </c>
      <c r="M1126" s="10">
        <v>119900</v>
      </c>
      <c r="N1126" s="11">
        <v>0.7</v>
      </c>
      <c r="O1126" s="12">
        <f t="shared" si="19"/>
        <v>35970</v>
      </c>
      <c r="P1126" s="7" t="s">
        <v>2641</v>
      </c>
    </row>
    <row r="1127" spans="1:16" s="13" customFormat="1" x14ac:dyDescent="0.25">
      <c r="A1127" s="7" t="s">
        <v>9238</v>
      </c>
      <c r="B1127" s="8">
        <v>46104</v>
      </c>
      <c r="C1127" s="8">
        <v>46113</v>
      </c>
      <c r="D1127" s="7">
        <v>3271</v>
      </c>
      <c r="E1127" s="9">
        <v>336</v>
      </c>
      <c r="F1127" s="9">
        <v>4</v>
      </c>
      <c r="G1127" s="9">
        <v>1</v>
      </c>
      <c r="H1127" s="9">
        <v>81328</v>
      </c>
      <c r="I1127" s="7" t="s">
        <v>16</v>
      </c>
      <c r="J1127" s="9">
        <v>53852045</v>
      </c>
      <c r="K1127" s="9" t="s">
        <v>595</v>
      </c>
      <c r="L1127" s="9" t="s">
        <v>597</v>
      </c>
      <c r="M1127" s="10">
        <v>119900</v>
      </c>
      <c r="N1127" s="11">
        <v>0.7</v>
      </c>
      <c r="O1127" s="12">
        <f t="shared" si="19"/>
        <v>35970</v>
      </c>
      <c r="P1127" s="7" t="s">
        <v>2641</v>
      </c>
    </row>
    <row r="1128" spans="1:16" s="13" customFormat="1" x14ac:dyDescent="0.25">
      <c r="A1128" s="7" t="s">
        <v>9238</v>
      </c>
      <c r="B1128" s="8">
        <v>46104</v>
      </c>
      <c r="C1128" s="8">
        <v>46113</v>
      </c>
      <c r="D1128" s="7">
        <v>3271</v>
      </c>
      <c r="E1128" s="9">
        <v>336</v>
      </c>
      <c r="F1128" s="9">
        <v>4</v>
      </c>
      <c r="G1128" s="9">
        <v>1</v>
      </c>
      <c r="H1128" s="9">
        <v>81328</v>
      </c>
      <c r="I1128" s="7" t="s">
        <v>16</v>
      </c>
      <c r="J1128" s="9">
        <v>53852054</v>
      </c>
      <c r="K1128" s="9" t="s">
        <v>595</v>
      </c>
      <c r="L1128" s="9" t="s">
        <v>598</v>
      </c>
      <c r="M1128" s="10">
        <v>119900</v>
      </c>
      <c r="N1128" s="11">
        <v>0.7</v>
      </c>
      <c r="O1128" s="12">
        <f t="shared" si="19"/>
        <v>35970</v>
      </c>
      <c r="P1128" s="7" t="s">
        <v>2641</v>
      </c>
    </row>
    <row r="1129" spans="1:16" s="13" customFormat="1" x14ac:dyDescent="0.25">
      <c r="A1129" s="7" t="s">
        <v>9238</v>
      </c>
      <c r="B1129" s="8">
        <v>46104</v>
      </c>
      <c r="C1129" s="8">
        <v>46113</v>
      </c>
      <c r="D1129" s="7">
        <v>3271</v>
      </c>
      <c r="E1129" s="9">
        <v>336</v>
      </c>
      <c r="F1129" s="9">
        <v>4</v>
      </c>
      <c r="G1129" s="9">
        <v>1</v>
      </c>
      <c r="H1129" s="9">
        <v>81328</v>
      </c>
      <c r="I1129" s="7" t="s">
        <v>16</v>
      </c>
      <c r="J1129" s="9">
        <v>53852063</v>
      </c>
      <c r="K1129" s="9" t="s">
        <v>595</v>
      </c>
      <c r="L1129" s="9" t="s">
        <v>599</v>
      </c>
      <c r="M1129" s="10">
        <v>119900</v>
      </c>
      <c r="N1129" s="11">
        <v>0.7</v>
      </c>
      <c r="O1129" s="12">
        <f t="shared" si="19"/>
        <v>35970</v>
      </c>
      <c r="P1129" s="7" t="s">
        <v>2641</v>
      </c>
    </row>
    <row r="1130" spans="1:16" s="13" customFormat="1" x14ac:dyDescent="0.25">
      <c r="A1130" s="7" t="s">
        <v>9238</v>
      </c>
      <c r="B1130" s="8">
        <v>46104</v>
      </c>
      <c r="C1130" s="8">
        <v>46113</v>
      </c>
      <c r="D1130" s="7">
        <v>3271</v>
      </c>
      <c r="E1130" s="9">
        <v>336</v>
      </c>
      <c r="F1130" s="9">
        <v>4</v>
      </c>
      <c r="G1130" s="9">
        <v>1</v>
      </c>
      <c r="H1130" s="9">
        <v>81328</v>
      </c>
      <c r="I1130" s="7" t="s">
        <v>16</v>
      </c>
      <c r="J1130" s="9">
        <v>53861955</v>
      </c>
      <c r="K1130" s="9" t="s">
        <v>600</v>
      </c>
      <c r="L1130" s="9" t="s">
        <v>601</v>
      </c>
      <c r="M1130" s="10">
        <v>119900</v>
      </c>
      <c r="N1130" s="11">
        <v>0.7</v>
      </c>
      <c r="O1130" s="12">
        <f t="shared" si="19"/>
        <v>35970</v>
      </c>
      <c r="P1130" s="7" t="s">
        <v>2641</v>
      </c>
    </row>
    <row r="1131" spans="1:16" s="13" customFormat="1" x14ac:dyDescent="0.25">
      <c r="A1131" s="7" t="s">
        <v>9238</v>
      </c>
      <c r="B1131" s="8">
        <v>46104</v>
      </c>
      <c r="C1131" s="8">
        <v>46113</v>
      </c>
      <c r="D1131" s="7">
        <v>3271</v>
      </c>
      <c r="E1131" s="9">
        <v>336</v>
      </c>
      <c r="F1131" s="9">
        <v>4</v>
      </c>
      <c r="G1131" s="9">
        <v>1</v>
      </c>
      <c r="H1131" s="9">
        <v>81328</v>
      </c>
      <c r="I1131" s="7" t="s">
        <v>16</v>
      </c>
      <c r="J1131" s="9">
        <v>53861964</v>
      </c>
      <c r="K1131" s="9" t="s">
        <v>600</v>
      </c>
      <c r="L1131" s="9" t="s">
        <v>602</v>
      </c>
      <c r="M1131" s="10">
        <v>119900</v>
      </c>
      <c r="N1131" s="11">
        <v>0.7</v>
      </c>
      <c r="O1131" s="12">
        <f t="shared" si="19"/>
        <v>35970</v>
      </c>
      <c r="P1131" s="7" t="s">
        <v>2641</v>
      </c>
    </row>
    <row r="1132" spans="1:16" s="13" customFormat="1" x14ac:dyDescent="0.25">
      <c r="A1132" s="7" t="s">
        <v>9238</v>
      </c>
      <c r="B1132" s="8">
        <v>46104</v>
      </c>
      <c r="C1132" s="8">
        <v>46113</v>
      </c>
      <c r="D1132" s="7">
        <v>3271</v>
      </c>
      <c r="E1132" s="9">
        <v>336</v>
      </c>
      <c r="F1132" s="9">
        <v>4</v>
      </c>
      <c r="G1132" s="9">
        <v>1</v>
      </c>
      <c r="H1132" s="9">
        <v>81328</v>
      </c>
      <c r="I1132" s="7" t="s">
        <v>16</v>
      </c>
      <c r="J1132" s="9">
        <v>53861973</v>
      </c>
      <c r="K1132" s="9" t="s">
        <v>600</v>
      </c>
      <c r="L1132" s="9" t="s">
        <v>603</v>
      </c>
      <c r="M1132" s="10">
        <v>119900</v>
      </c>
      <c r="N1132" s="11">
        <v>0.7</v>
      </c>
      <c r="O1132" s="12">
        <f t="shared" si="19"/>
        <v>35970</v>
      </c>
      <c r="P1132" s="7" t="s">
        <v>2641</v>
      </c>
    </row>
    <row r="1133" spans="1:16" s="13" customFormat="1" x14ac:dyDescent="0.25">
      <c r="A1133" s="7" t="s">
        <v>9238</v>
      </c>
      <c r="B1133" s="8">
        <v>46104</v>
      </c>
      <c r="C1133" s="8">
        <v>46113</v>
      </c>
      <c r="D1133" s="7">
        <v>3271</v>
      </c>
      <c r="E1133" s="9">
        <v>336</v>
      </c>
      <c r="F1133" s="9">
        <v>4</v>
      </c>
      <c r="G1133" s="9">
        <v>1</v>
      </c>
      <c r="H1133" s="9">
        <v>81328</v>
      </c>
      <c r="I1133" s="7" t="s">
        <v>16</v>
      </c>
      <c r="J1133" s="9">
        <v>53861982</v>
      </c>
      <c r="K1133" s="9" t="s">
        <v>600</v>
      </c>
      <c r="L1133" s="9" t="s">
        <v>604</v>
      </c>
      <c r="M1133" s="10">
        <v>119900</v>
      </c>
      <c r="N1133" s="11">
        <v>0.7</v>
      </c>
      <c r="O1133" s="12">
        <f t="shared" si="19"/>
        <v>35970</v>
      </c>
      <c r="P1133" s="7" t="s">
        <v>2641</v>
      </c>
    </row>
    <row r="1134" spans="1:16" s="13" customFormat="1" x14ac:dyDescent="0.25">
      <c r="A1134" s="7" t="s">
        <v>9238</v>
      </c>
      <c r="B1134" s="8">
        <v>46104</v>
      </c>
      <c r="C1134" s="8">
        <v>46113</v>
      </c>
      <c r="D1134" s="7">
        <v>3271</v>
      </c>
      <c r="E1134" s="9">
        <v>336</v>
      </c>
      <c r="F1134" s="9">
        <v>4</v>
      </c>
      <c r="G1134" s="9">
        <v>1</v>
      </c>
      <c r="H1134" s="9">
        <v>81328</v>
      </c>
      <c r="I1134" s="7" t="s">
        <v>16</v>
      </c>
      <c r="J1134" s="9">
        <v>53861991</v>
      </c>
      <c r="K1134" s="9" t="s">
        <v>605</v>
      </c>
      <c r="L1134" s="9" t="s">
        <v>606</v>
      </c>
      <c r="M1134" s="10">
        <v>119900</v>
      </c>
      <c r="N1134" s="11">
        <v>0.7</v>
      </c>
      <c r="O1134" s="12">
        <f t="shared" si="19"/>
        <v>35970</v>
      </c>
      <c r="P1134" s="7" t="s">
        <v>2641</v>
      </c>
    </row>
    <row r="1135" spans="1:16" s="13" customFormat="1" x14ac:dyDescent="0.25">
      <c r="A1135" s="7" t="s">
        <v>9238</v>
      </c>
      <c r="B1135" s="8">
        <v>46104</v>
      </c>
      <c r="C1135" s="8">
        <v>46113</v>
      </c>
      <c r="D1135" s="7">
        <v>3271</v>
      </c>
      <c r="E1135" s="9">
        <v>336</v>
      </c>
      <c r="F1135" s="9">
        <v>4</v>
      </c>
      <c r="G1135" s="9">
        <v>1</v>
      </c>
      <c r="H1135" s="9">
        <v>81328</v>
      </c>
      <c r="I1135" s="7" t="s">
        <v>16</v>
      </c>
      <c r="J1135" s="9">
        <v>53862007</v>
      </c>
      <c r="K1135" s="9" t="s">
        <v>605</v>
      </c>
      <c r="L1135" s="9" t="s">
        <v>607</v>
      </c>
      <c r="M1135" s="10">
        <v>119900</v>
      </c>
      <c r="N1135" s="11">
        <v>0.7</v>
      </c>
      <c r="O1135" s="12">
        <f t="shared" si="19"/>
        <v>35970</v>
      </c>
      <c r="P1135" s="7" t="s">
        <v>2641</v>
      </c>
    </row>
    <row r="1136" spans="1:16" s="13" customFormat="1" x14ac:dyDescent="0.25">
      <c r="A1136" s="7" t="s">
        <v>9238</v>
      </c>
      <c r="B1136" s="8">
        <v>46104</v>
      </c>
      <c r="C1136" s="8">
        <v>46113</v>
      </c>
      <c r="D1136" s="7">
        <v>3271</v>
      </c>
      <c r="E1136" s="9">
        <v>336</v>
      </c>
      <c r="F1136" s="9">
        <v>4</v>
      </c>
      <c r="G1136" s="9">
        <v>1</v>
      </c>
      <c r="H1136" s="9">
        <v>81328</v>
      </c>
      <c r="I1136" s="7" t="s">
        <v>16</v>
      </c>
      <c r="J1136" s="9">
        <v>53862016</v>
      </c>
      <c r="K1136" s="9" t="s">
        <v>605</v>
      </c>
      <c r="L1136" s="9" t="s">
        <v>608</v>
      </c>
      <c r="M1136" s="10">
        <v>119900</v>
      </c>
      <c r="N1136" s="11">
        <v>0.7</v>
      </c>
      <c r="O1136" s="12">
        <f t="shared" si="19"/>
        <v>35970</v>
      </c>
      <c r="P1136" s="7" t="s">
        <v>2641</v>
      </c>
    </row>
    <row r="1137" spans="1:16" s="13" customFormat="1" x14ac:dyDescent="0.25">
      <c r="A1137" s="7" t="s">
        <v>9238</v>
      </c>
      <c r="B1137" s="8">
        <v>46104</v>
      </c>
      <c r="C1137" s="8">
        <v>46113</v>
      </c>
      <c r="D1137" s="7">
        <v>3271</v>
      </c>
      <c r="E1137" s="9">
        <v>336</v>
      </c>
      <c r="F1137" s="9">
        <v>4</v>
      </c>
      <c r="G1137" s="9">
        <v>1</v>
      </c>
      <c r="H1137" s="9">
        <v>81328</v>
      </c>
      <c r="I1137" s="7" t="s">
        <v>16</v>
      </c>
      <c r="J1137" s="9">
        <v>53862025</v>
      </c>
      <c r="K1137" s="9" t="s">
        <v>605</v>
      </c>
      <c r="L1137" s="9" t="s">
        <v>609</v>
      </c>
      <c r="M1137" s="10">
        <v>119900</v>
      </c>
      <c r="N1137" s="11">
        <v>0.7</v>
      </c>
      <c r="O1137" s="12">
        <f t="shared" si="19"/>
        <v>35970</v>
      </c>
      <c r="P1137" s="7" t="s">
        <v>2641</v>
      </c>
    </row>
    <row r="1138" spans="1:16" s="13" customFormat="1" x14ac:dyDescent="0.25">
      <c r="A1138" s="7" t="s">
        <v>9238</v>
      </c>
      <c r="B1138" s="8">
        <v>46104</v>
      </c>
      <c r="C1138" s="8">
        <v>46113</v>
      </c>
      <c r="D1138" s="7">
        <v>3271</v>
      </c>
      <c r="E1138" s="9">
        <v>336</v>
      </c>
      <c r="F1138" s="9">
        <v>4</v>
      </c>
      <c r="G1138" s="9">
        <v>1</v>
      </c>
      <c r="H1138" s="9">
        <v>81328</v>
      </c>
      <c r="I1138" s="7" t="s">
        <v>16</v>
      </c>
      <c r="J1138" s="9">
        <v>53862034</v>
      </c>
      <c r="K1138" s="9" t="s">
        <v>610</v>
      </c>
      <c r="L1138" s="9" t="s">
        <v>611</v>
      </c>
      <c r="M1138" s="10">
        <v>119900</v>
      </c>
      <c r="N1138" s="11">
        <v>0.7</v>
      </c>
      <c r="O1138" s="12">
        <f t="shared" si="19"/>
        <v>35970</v>
      </c>
      <c r="P1138" s="7" t="s">
        <v>2641</v>
      </c>
    </row>
    <row r="1139" spans="1:16" s="13" customFormat="1" x14ac:dyDescent="0.25">
      <c r="A1139" s="7" t="s">
        <v>9238</v>
      </c>
      <c r="B1139" s="8">
        <v>46104</v>
      </c>
      <c r="C1139" s="8">
        <v>46113</v>
      </c>
      <c r="D1139" s="7">
        <v>3271</v>
      </c>
      <c r="E1139" s="9">
        <v>336</v>
      </c>
      <c r="F1139" s="9">
        <v>4</v>
      </c>
      <c r="G1139" s="9">
        <v>1</v>
      </c>
      <c r="H1139" s="9">
        <v>81328</v>
      </c>
      <c r="I1139" s="7" t="s">
        <v>16</v>
      </c>
      <c r="J1139" s="9">
        <v>53862043</v>
      </c>
      <c r="K1139" s="9" t="s">
        <v>610</v>
      </c>
      <c r="L1139" s="9" t="s">
        <v>612</v>
      </c>
      <c r="M1139" s="10">
        <v>119900</v>
      </c>
      <c r="N1139" s="11">
        <v>0.7</v>
      </c>
      <c r="O1139" s="12">
        <f t="shared" si="19"/>
        <v>35970</v>
      </c>
      <c r="P1139" s="7" t="s">
        <v>2641</v>
      </c>
    </row>
    <row r="1140" spans="1:16" s="13" customFormat="1" x14ac:dyDescent="0.25">
      <c r="A1140" s="7" t="s">
        <v>9238</v>
      </c>
      <c r="B1140" s="8">
        <v>46104</v>
      </c>
      <c r="C1140" s="8">
        <v>46113</v>
      </c>
      <c r="D1140" s="7">
        <v>3271</v>
      </c>
      <c r="E1140" s="9">
        <v>336</v>
      </c>
      <c r="F1140" s="9">
        <v>4</v>
      </c>
      <c r="G1140" s="9">
        <v>1</v>
      </c>
      <c r="H1140" s="9">
        <v>81328</v>
      </c>
      <c r="I1140" s="7" t="s">
        <v>16</v>
      </c>
      <c r="J1140" s="9">
        <v>53862052</v>
      </c>
      <c r="K1140" s="9" t="s">
        <v>610</v>
      </c>
      <c r="L1140" s="9" t="s">
        <v>613</v>
      </c>
      <c r="M1140" s="10">
        <v>119900</v>
      </c>
      <c r="N1140" s="11">
        <v>0.7</v>
      </c>
      <c r="O1140" s="12">
        <f t="shared" si="19"/>
        <v>35970</v>
      </c>
      <c r="P1140" s="7" t="s">
        <v>2641</v>
      </c>
    </row>
    <row r="1141" spans="1:16" s="13" customFormat="1" x14ac:dyDescent="0.25">
      <c r="A1141" s="7" t="s">
        <v>9238</v>
      </c>
      <c r="B1141" s="8">
        <v>46104</v>
      </c>
      <c r="C1141" s="8">
        <v>46113</v>
      </c>
      <c r="D1141" s="7">
        <v>3271</v>
      </c>
      <c r="E1141" s="9">
        <v>336</v>
      </c>
      <c r="F1141" s="9">
        <v>4</v>
      </c>
      <c r="G1141" s="9">
        <v>1</v>
      </c>
      <c r="H1141" s="9">
        <v>81328</v>
      </c>
      <c r="I1141" s="7" t="s">
        <v>16</v>
      </c>
      <c r="J1141" s="9">
        <v>53862061</v>
      </c>
      <c r="K1141" s="9" t="s">
        <v>610</v>
      </c>
      <c r="L1141" s="9" t="s">
        <v>614</v>
      </c>
      <c r="M1141" s="10">
        <v>119900</v>
      </c>
      <c r="N1141" s="11">
        <v>0.7</v>
      </c>
      <c r="O1141" s="12">
        <f t="shared" si="19"/>
        <v>35970</v>
      </c>
      <c r="P1141" s="7" t="s">
        <v>2641</v>
      </c>
    </row>
    <row r="1142" spans="1:16" s="13" customFormat="1" x14ac:dyDescent="0.25">
      <c r="A1142" s="7" t="s">
        <v>9238</v>
      </c>
      <c r="B1142" s="8">
        <v>46104</v>
      </c>
      <c r="C1142" s="8">
        <v>46113</v>
      </c>
      <c r="D1142" s="7">
        <v>3271</v>
      </c>
      <c r="E1142" s="9">
        <v>336</v>
      </c>
      <c r="F1142" s="9">
        <v>4</v>
      </c>
      <c r="G1142" s="9">
        <v>1</v>
      </c>
      <c r="H1142" s="9">
        <v>81684</v>
      </c>
      <c r="I1142" s="7" t="s">
        <v>16</v>
      </c>
      <c r="J1142" s="9">
        <v>51486838</v>
      </c>
      <c r="K1142" s="9" t="s">
        <v>615</v>
      </c>
      <c r="L1142" s="9" t="s">
        <v>616</v>
      </c>
      <c r="M1142" s="10">
        <v>119900</v>
      </c>
      <c r="N1142" s="11">
        <v>0.7</v>
      </c>
      <c r="O1142" s="12">
        <f t="shared" si="19"/>
        <v>35970</v>
      </c>
      <c r="P1142" s="7" t="s">
        <v>2641</v>
      </c>
    </row>
    <row r="1143" spans="1:16" s="13" customFormat="1" x14ac:dyDescent="0.25">
      <c r="A1143" s="7" t="s">
        <v>9238</v>
      </c>
      <c r="B1143" s="8">
        <v>46104</v>
      </c>
      <c r="C1143" s="8">
        <v>46113</v>
      </c>
      <c r="D1143" s="7">
        <v>3271</v>
      </c>
      <c r="E1143" s="9">
        <v>336</v>
      </c>
      <c r="F1143" s="9">
        <v>4</v>
      </c>
      <c r="G1143" s="9">
        <v>1</v>
      </c>
      <c r="H1143" s="9">
        <v>81684</v>
      </c>
      <c r="I1143" s="7" t="s">
        <v>16</v>
      </c>
      <c r="J1143" s="9">
        <v>51486847</v>
      </c>
      <c r="K1143" s="9" t="s">
        <v>615</v>
      </c>
      <c r="L1143" s="9" t="s">
        <v>617</v>
      </c>
      <c r="M1143" s="10">
        <v>119900</v>
      </c>
      <c r="N1143" s="11">
        <v>0.7</v>
      </c>
      <c r="O1143" s="12">
        <f t="shared" si="19"/>
        <v>35970</v>
      </c>
      <c r="P1143" s="7" t="s">
        <v>2641</v>
      </c>
    </row>
    <row r="1144" spans="1:16" s="13" customFormat="1" x14ac:dyDescent="0.25">
      <c r="A1144" s="7" t="s">
        <v>9238</v>
      </c>
      <c r="B1144" s="8">
        <v>46104</v>
      </c>
      <c r="C1144" s="8">
        <v>46113</v>
      </c>
      <c r="D1144" s="7">
        <v>3271</v>
      </c>
      <c r="E1144" s="9">
        <v>336</v>
      </c>
      <c r="F1144" s="9">
        <v>4</v>
      </c>
      <c r="G1144" s="9">
        <v>1</v>
      </c>
      <c r="H1144" s="9">
        <v>81684</v>
      </c>
      <c r="I1144" s="7" t="s">
        <v>16</v>
      </c>
      <c r="J1144" s="9">
        <v>51486856</v>
      </c>
      <c r="K1144" s="9" t="s">
        <v>615</v>
      </c>
      <c r="L1144" s="9" t="s">
        <v>618</v>
      </c>
      <c r="M1144" s="10">
        <v>119900</v>
      </c>
      <c r="N1144" s="11">
        <v>0.7</v>
      </c>
      <c r="O1144" s="12">
        <f t="shared" si="19"/>
        <v>35970</v>
      </c>
      <c r="P1144" s="7" t="s">
        <v>2641</v>
      </c>
    </row>
    <row r="1145" spans="1:16" s="13" customFormat="1" x14ac:dyDescent="0.25">
      <c r="A1145" s="7" t="s">
        <v>9238</v>
      </c>
      <c r="B1145" s="8">
        <v>46104</v>
      </c>
      <c r="C1145" s="8">
        <v>46113</v>
      </c>
      <c r="D1145" s="7">
        <v>3271</v>
      </c>
      <c r="E1145" s="9">
        <v>336</v>
      </c>
      <c r="F1145" s="9">
        <v>4</v>
      </c>
      <c r="G1145" s="9">
        <v>1</v>
      </c>
      <c r="H1145" s="9">
        <v>81684</v>
      </c>
      <c r="I1145" s="7" t="s">
        <v>16</v>
      </c>
      <c r="J1145" s="9">
        <v>51486865</v>
      </c>
      <c r="K1145" s="9" t="s">
        <v>615</v>
      </c>
      <c r="L1145" s="9" t="s">
        <v>619</v>
      </c>
      <c r="M1145" s="10">
        <v>119900</v>
      </c>
      <c r="N1145" s="11">
        <v>0.7</v>
      </c>
      <c r="O1145" s="12">
        <f t="shared" si="19"/>
        <v>35970</v>
      </c>
      <c r="P1145" s="7" t="s">
        <v>2641</v>
      </c>
    </row>
    <row r="1146" spans="1:16" s="13" customFormat="1" x14ac:dyDescent="0.25">
      <c r="A1146" s="7" t="s">
        <v>9238</v>
      </c>
      <c r="B1146" s="8">
        <v>46104</v>
      </c>
      <c r="C1146" s="8">
        <v>46113</v>
      </c>
      <c r="D1146" s="7">
        <v>3271</v>
      </c>
      <c r="E1146" s="9">
        <v>336</v>
      </c>
      <c r="F1146" s="9">
        <v>4</v>
      </c>
      <c r="G1146" s="9">
        <v>1</v>
      </c>
      <c r="H1146" s="9">
        <v>81684</v>
      </c>
      <c r="I1146" s="7" t="s">
        <v>16</v>
      </c>
      <c r="J1146" s="9">
        <v>51486874</v>
      </c>
      <c r="K1146" s="9" t="s">
        <v>620</v>
      </c>
      <c r="L1146" s="9" t="s">
        <v>621</v>
      </c>
      <c r="M1146" s="10">
        <v>119900</v>
      </c>
      <c r="N1146" s="11">
        <v>0.7</v>
      </c>
      <c r="O1146" s="12">
        <f t="shared" si="19"/>
        <v>35970</v>
      </c>
      <c r="P1146" s="7" t="s">
        <v>2641</v>
      </c>
    </row>
    <row r="1147" spans="1:16" s="13" customFormat="1" x14ac:dyDescent="0.25">
      <c r="A1147" s="7" t="s">
        <v>9238</v>
      </c>
      <c r="B1147" s="8">
        <v>46104</v>
      </c>
      <c r="C1147" s="8">
        <v>46113</v>
      </c>
      <c r="D1147" s="7">
        <v>3271</v>
      </c>
      <c r="E1147" s="9">
        <v>336</v>
      </c>
      <c r="F1147" s="9">
        <v>4</v>
      </c>
      <c r="G1147" s="9">
        <v>1</v>
      </c>
      <c r="H1147" s="9">
        <v>81684</v>
      </c>
      <c r="I1147" s="7" t="s">
        <v>16</v>
      </c>
      <c r="J1147" s="9">
        <v>51486883</v>
      </c>
      <c r="K1147" s="9" t="s">
        <v>620</v>
      </c>
      <c r="L1147" s="9" t="s">
        <v>622</v>
      </c>
      <c r="M1147" s="10">
        <v>119900</v>
      </c>
      <c r="N1147" s="11">
        <v>0.7</v>
      </c>
      <c r="O1147" s="12">
        <f t="shared" si="19"/>
        <v>35970</v>
      </c>
      <c r="P1147" s="7" t="s">
        <v>2641</v>
      </c>
    </row>
    <row r="1148" spans="1:16" s="13" customFormat="1" x14ac:dyDescent="0.25">
      <c r="A1148" s="7" t="s">
        <v>9238</v>
      </c>
      <c r="B1148" s="8">
        <v>46104</v>
      </c>
      <c r="C1148" s="8">
        <v>46113</v>
      </c>
      <c r="D1148" s="7">
        <v>3271</v>
      </c>
      <c r="E1148" s="9">
        <v>336</v>
      </c>
      <c r="F1148" s="9">
        <v>4</v>
      </c>
      <c r="G1148" s="9">
        <v>1</v>
      </c>
      <c r="H1148" s="9">
        <v>81684</v>
      </c>
      <c r="I1148" s="7" t="s">
        <v>16</v>
      </c>
      <c r="J1148" s="9">
        <v>51486892</v>
      </c>
      <c r="K1148" s="9" t="s">
        <v>620</v>
      </c>
      <c r="L1148" s="9" t="s">
        <v>623</v>
      </c>
      <c r="M1148" s="10">
        <v>119900</v>
      </c>
      <c r="N1148" s="11">
        <v>0.7</v>
      </c>
      <c r="O1148" s="12">
        <f t="shared" si="19"/>
        <v>35970</v>
      </c>
      <c r="P1148" s="7" t="s">
        <v>2641</v>
      </c>
    </row>
    <row r="1149" spans="1:16" s="13" customFormat="1" x14ac:dyDescent="0.25">
      <c r="A1149" s="7" t="s">
        <v>9238</v>
      </c>
      <c r="B1149" s="8">
        <v>46104</v>
      </c>
      <c r="C1149" s="8">
        <v>46113</v>
      </c>
      <c r="D1149" s="7">
        <v>3271</v>
      </c>
      <c r="E1149" s="9">
        <v>336</v>
      </c>
      <c r="F1149" s="9">
        <v>4</v>
      </c>
      <c r="G1149" s="9">
        <v>1</v>
      </c>
      <c r="H1149" s="9">
        <v>81684</v>
      </c>
      <c r="I1149" s="7" t="s">
        <v>16</v>
      </c>
      <c r="J1149" s="9">
        <v>51486909</v>
      </c>
      <c r="K1149" s="9" t="s">
        <v>620</v>
      </c>
      <c r="L1149" s="9" t="s">
        <v>624</v>
      </c>
      <c r="M1149" s="10">
        <v>119900</v>
      </c>
      <c r="N1149" s="11">
        <v>0.7</v>
      </c>
      <c r="O1149" s="12">
        <f t="shared" si="19"/>
        <v>35970</v>
      </c>
      <c r="P1149" s="7" t="s">
        <v>2641</v>
      </c>
    </row>
    <row r="1150" spans="1:16" s="13" customFormat="1" x14ac:dyDescent="0.25">
      <c r="A1150" s="7" t="s">
        <v>9238</v>
      </c>
      <c r="B1150" s="8">
        <v>46104</v>
      </c>
      <c r="C1150" s="8">
        <v>46113</v>
      </c>
      <c r="D1150" s="7">
        <v>3271</v>
      </c>
      <c r="E1150" s="9">
        <v>336</v>
      </c>
      <c r="F1150" s="9">
        <v>4</v>
      </c>
      <c r="G1150" s="9">
        <v>1</v>
      </c>
      <c r="H1150" s="9">
        <v>81684</v>
      </c>
      <c r="I1150" s="7" t="s">
        <v>16</v>
      </c>
      <c r="J1150" s="9">
        <v>53217437</v>
      </c>
      <c r="K1150" s="9" t="s">
        <v>625</v>
      </c>
      <c r="L1150" s="9" t="s">
        <v>626</v>
      </c>
      <c r="M1150" s="10">
        <v>119900</v>
      </c>
      <c r="N1150" s="11">
        <v>0.7</v>
      </c>
      <c r="O1150" s="12">
        <f t="shared" si="19"/>
        <v>35970</v>
      </c>
      <c r="P1150" s="7" t="s">
        <v>2641</v>
      </c>
    </row>
    <row r="1151" spans="1:16" s="13" customFormat="1" x14ac:dyDescent="0.25">
      <c r="A1151" s="7" t="s">
        <v>9238</v>
      </c>
      <c r="B1151" s="8">
        <v>46104</v>
      </c>
      <c r="C1151" s="8">
        <v>46113</v>
      </c>
      <c r="D1151" s="7">
        <v>3271</v>
      </c>
      <c r="E1151" s="9">
        <v>336</v>
      </c>
      <c r="F1151" s="9">
        <v>4</v>
      </c>
      <c r="G1151" s="9">
        <v>1</v>
      </c>
      <c r="H1151" s="9">
        <v>81684</v>
      </c>
      <c r="I1151" s="7" t="s">
        <v>16</v>
      </c>
      <c r="J1151" s="9">
        <v>53217446</v>
      </c>
      <c r="K1151" s="9" t="s">
        <v>625</v>
      </c>
      <c r="L1151" s="9" t="s">
        <v>627</v>
      </c>
      <c r="M1151" s="10">
        <v>119900</v>
      </c>
      <c r="N1151" s="11">
        <v>0.7</v>
      </c>
      <c r="O1151" s="12">
        <f t="shared" si="19"/>
        <v>35970</v>
      </c>
      <c r="P1151" s="7" t="s">
        <v>2641</v>
      </c>
    </row>
    <row r="1152" spans="1:16" s="13" customFormat="1" x14ac:dyDescent="0.25">
      <c r="A1152" s="7" t="s">
        <v>9238</v>
      </c>
      <c r="B1152" s="8">
        <v>46104</v>
      </c>
      <c r="C1152" s="8">
        <v>46113</v>
      </c>
      <c r="D1152" s="7">
        <v>3271</v>
      </c>
      <c r="E1152" s="9">
        <v>336</v>
      </c>
      <c r="F1152" s="9">
        <v>4</v>
      </c>
      <c r="G1152" s="9">
        <v>1</v>
      </c>
      <c r="H1152" s="9">
        <v>81684</v>
      </c>
      <c r="I1152" s="7" t="s">
        <v>16</v>
      </c>
      <c r="J1152" s="9">
        <v>53217455</v>
      </c>
      <c r="K1152" s="9" t="s">
        <v>625</v>
      </c>
      <c r="L1152" s="9" t="s">
        <v>628</v>
      </c>
      <c r="M1152" s="10">
        <v>119900</v>
      </c>
      <c r="N1152" s="11">
        <v>0.7</v>
      </c>
      <c r="O1152" s="12">
        <f t="shared" si="19"/>
        <v>35970</v>
      </c>
      <c r="P1152" s="7" t="s">
        <v>2641</v>
      </c>
    </row>
    <row r="1153" spans="1:16" s="13" customFormat="1" x14ac:dyDescent="0.25">
      <c r="A1153" s="7" t="s">
        <v>9238</v>
      </c>
      <c r="B1153" s="8">
        <v>46104</v>
      </c>
      <c r="C1153" s="8">
        <v>46113</v>
      </c>
      <c r="D1153" s="7">
        <v>3271</v>
      </c>
      <c r="E1153" s="9">
        <v>336</v>
      </c>
      <c r="F1153" s="9">
        <v>4</v>
      </c>
      <c r="G1153" s="9">
        <v>1</v>
      </c>
      <c r="H1153" s="9">
        <v>81684</v>
      </c>
      <c r="I1153" s="7" t="s">
        <v>16</v>
      </c>
      <c r="J1153" s="9">
        <v>53217464</v>
      </c>
      <c r="K1153" s="9" t="s">
        <v>625</v>
      </c>
      <c r="L1153" s="9" t="s">
        <v>629</v>
      </c>
      <c r="M1153" s="10">
        <v>119900</v>
      </c>
      <c r="N1153" s="11">
        <v>0.7</v>
      </c>
      <c r="O1153" s="12">
        <f t="shared" si="19"/>
        <v>35970</v>
      </c>
      <c r="P1153" s="7" t="s">
        <v>2641</v>
      </c>
    </row>
    <row r="1154" spans="1:16" s="13" customFormat="1" x14ac:dyDescent="0.25">
      <c r="A1154" s="7" t="s">
        <v>9238</v>
      </c>
      <c r="B1154" s="8">
        <v>46104</v>
      </c>
      <c r="C1154" s="8">
        <v>46113</v>
      </c>
      <c r="D1154" s="7">
        <v>3271</v>
      </c>
      <c r="E1154" s="9">
        <v>336</v>
      </c>
      <c r="F1154" s="9">
        <v>4</v>
      </c>
      <c r="G1154" s="9">
        <v>1</v>
      </c>
      <c r="H1154" s="9">
        <v>81328</v>
      </c>
      <c r="I1154" s="7" t="s">
        <v>16</v>
      </c>
      <c r="J1154" s="9">
        <v>51310231</v>
      </c>
      <c r="K1154" s="9" t="s">
        <v>630</v>
      </c>
      <c r="L1154" s="9" t="s">
        <v>631</v>
      </c>
      <c r="M1154" s="10">
        <v>119900</v>
      </c>
      <c r="N1154" s="11">
        <v>0.7</v>
      </c>
      <c r="O1154" s="12">
        <f t="shared" si="19"/>
        <v>35970</v>
      </c>
      <c r="P1154" s="7" t="s">
        <v>2641</v>
      </c>
    </row>
    <row r="1155" spans="1:16" s="13" customFormat="1" x14ac:dyDescent="0.25">
      <c r="A1155" s="7" t="s">
        <v>9238</v>
      </c>
      <c r="B1155" s="8">
        <v>46104</v>
      </c>
      <c r="C1155" s="8">
        <v>46113</v>
      </c>
      <c r="D1155" s="7">
        <v>3271</v>
      </c>
      <c r="E1155" s="9">
        <v>336</v>
      </c>
      <c r="F1155" s="9">
        <v>4</v>
      </c>
      <c r="G1155" s="9">
        <v>1</v>
      </c>
      <c r="H1155" s="9">
        <v>81328</v>
      </c>
      <c r="I1155" s="7" t="s">
        <v>16</v>
      </c>
      <c r="J1155" s="9">
        <v>51310240</v>
      </c>
      <c r="K1155" s="9" t="s">
        <v>630</v>
      </c>
      <c r="L1155" s="9" t="s">
        <v>632</v>
      </c>
      <c r="M1155" s="10">
        <v>119900</v>
      </c>
      <c r="N1155" s="11">
        <v>0.7</v>
      </c>
      <c r="O1155" s="12">
        <f t="shared" si="19"/>
        <v>35970</v>
      </c>
      <c r="P1155" s="7" t="s">
        <v>2641</v>
      </c>
    </row>
    <row r="1156" spans="1:16" s="13" customFormat="1" x14ac:dyDescent="0.25">
      <c r="A1156" s="7" t="s">
        <v>9238</v>
      </c>
      <c r="B1156" s="8">
        <v>46104</v>
      </c>
      <c r="C1156" s="8">
        <v>46113</v>
      </c>
      <c r="D1156" s="7">
        <v>3271</v>
      </c>
      <c r="E1156" s="9">
        <v>336</v>
      </c>
      <c r="F1156" s="9">
        <v>4</v>
      </c>
      <c r="G1156" s="9">
        <v>1</v>
      </c>
      <c r="H1156" s="9">
        <v>81328</v>
      </c>
      <c r="I1156" s="7" t="s">
        <v>16</v>
      </c>
      <c r="J1156" s="9">
        <v>51310259</v>
      </c>
      <c r="K1156" s="9" t="s">
        <v>630</v>
      </c>
      <c r="L1156" s="9" t="s">
        <v>633</v>
      </c>
      <c r="M1156" s="10">
        <v>119900</v>
      </c>
      <c r="N1156" s="11">
        <v>0.7</v>
      </c>
      <c r="O1156" s="12">
        <f t="shared" si="19"/>
        <v>35970</v>
      </c>
      <c r="P1156" s="7" t="s">
        <v>2641</v>
      </c>
    </row>
    <row r="1157" spans="1:16" s="13" customFormat="1" x14ac:dyDescent="0.25">
      <c r="A1157" s="7" t="s">
        <v>9238</v>
      </c>
      <c r="B1157" s="8">
        <v>46104</v>
      </c>
      <c r="C1157" s="8">
        <v>46113</v>
      </c>
      <c r="D1157" s="7">
        <v>3271</v>
      </c>
      <c r="E1157" s="9">
        <v>336</v>
      </c>
      <c r="F1157" s="9">
        <v>4</v>
      </c>
      <c r="G1157" s="9">
        <v>1</v>
      </c>
      <c r="H1157" s="9">
        <v>81328</v>
      </c>
      <c r="I1157" s="7" t="s">
        <v>16</v>
      </c>
      <c r="J1157" s="9">
        <v>51310268</v>
      </c>
      <c r="K1157" s="9" t="s">
        <v>630</v>
      </c>
      <c r="L1157" s="9" t="s">
        <v>634</v>
      </c>
      <c r="M1157" s="10">
        <v>119900</v>
      </c>
      <c r="N1157" s="11">
        <v>0.7</v>
      </c>
      <c r="O1157" s="12">
        <f t="shared" si="19"/>
        <v>35970</v>
      </c>
      <c r="P1157" s="7" t="s">
        <v>2641</v>
      </c>
    </row>
    <row r="1158" spans="1:16" s="13" customFormat="1" x14ac:dyDescent="0.25">
      <c r="A1158" s="7" t="s">
        <v>9238</v>
      </c>
      <c r="B1158" s="8">
        <v>46104</v>
      </c>
      <c r="C1158" s="8">
        <v>46113</v>
      </c>
      <c r="D1158" s="7">
        <v>3271</v>
      </c>
      <c r="E1158" s="9">
        <v>336</v>
      </c>
      <c r="F1158" s="9">
        <v>4</v>
      </c>
      <c r="G1158" s="9">
        <v>1</v>
      </c>
      <c r="H1158" s="9">
        <v>81328</v>
      </c>
      <c r="I1158" s="7" t="s">
        <v>16</v>
      </c>
      <c r="J1158" s="9">
        <v>51310277</v>
      </c>
      <c r="K1158" s="9" t="s">
        <v>635</v>
      </c>
      <c r="L1158" s="9" t="s">
        <v>636</v>
      </c>
      <c r="M1158" s="10">
        <v>119900</v>
      </c>
      <c r="N1158" s="11">
        <v>0.7</v>
      </c>
      <c r="O1158" s="12">
        <f t="shared" si="19"/>
        <v>35970</v>
      </c>
      <c r="P1158" s="7" t="s">
        <v>2641</v>
      </c>
    </row>
    <row r="1159" spans="1:16" s="13" customFormat="1" x14ac:dyDescent="0.25">
      <c r="A1159" s="7" t="s">
        <v>9238</v>
      </c>
      <c r="B1159" s="8">
        <v>46104</v>
      </c>
      <c r="C1159" s="8">
        <v>46113</v>
      </c>
      <c r="D1159" s="7">
        <v>3271</v>
      </c>
      <c r="E1159" s="9">
        <v>336</v>
      </c>
      <c r="F1159" s="9">
        <v>4</v>
      </c>
      <c r="G1159" s="9">
        <v>1</v>
      </c>
      <c r="H1159" s="9">
        <v>81328</v>
      </c>
      <c r="I1159" s="7" t="s">
        <v>16</v>
      </c>
      <c r="J1159" s="9">
        <v>51310286</v>
      </c>
      <c r="K1159" s="9" t="s">
        <v>635</v>
      </c>
      <c r="L1159" s="9" t="s">
        <v>637</v>
      </c>
      <c r="M1159" s="10">
        <v>119900</v>
      </c>
      <c r="N1159" s="11">
        <v>0.7</v>
      </c>
      <c r="O1159" s="12">
        <f t="shared" si="19"/>
        <v>35970</v>
      </c>
      <c r="P1159" s="7" t="s">
        <v>2641</v>
      </c>
    </row>
    <row r="1160" spans="1:16" s="13" customFormat="1" x14ac:dyDescent="0.25">
      <c r="A1160" s="7" t="s">
        <v>9238</v>
      </c>
      <c r="B1160" s="8">
        <v>46104</v>
      </c>
      <c r="C1160" s="8">
        <v>46113</v>
      </c>
      <c r="D1160" s="7">
        <v>3271</v>
      </c>
      <c r="E1160" s="9">
        <v>336</v>
      </c>
      <c r="F1160" s="9">
        <v>4</v>
      </c>
      <c r="G1160" s="9">
        <v>1</v>
      </c>
      <c r="H1160" s="9">
        <v>81328</v>
      </c>
      <c r="I1160" s="7" t="s">
        <v>16</v>
      </c>
      <c r="J1160" s="9">
        <v>51310295</v>
      </c>
      <c r="K1160" s="9" t="s">
        <v>635</v>
      </c>
      <c r="L1160" s="9" t="s">
        <v>638</v>
      </c>
      <c r="M1160" s="10">
        <v>119900</v>
      </c>
      <c r="N1160" s="11">
        <v>0.7</v>
      </c>
      <c r="O1160" s="12">
        <f t="shared" si="19"/>
        <v>35970</v>
      </c>
      <c r="P1160" s="7" t="s">
        <v>2641</v>
      </c>
    </row>
    <row r="1161" spans="1:16" s="13" customFormat="1" x14ac:dyDescent="0.25">
      <c r="A1161" s="7" t="s">
        <v>9238</v>
      </c>
      <c r="B1161" s="8">
        <v>46104</v>
      </c>
      <c r="C1161" s="8">
        <v>46113</v>
      </c>
      <c r="D1161" s="7">
        <v>3271</v>
      </c>
      <c r="E1161" s="9">
        <v>336</v>
      </c>
      <c r="F1161" s="9">
        <v>4</v>
      </c>
      <c r="G1161" s="9">
        <v>1</v>
      </c>
      <c r="H1161" s="9">
        <v>81328</v>
      </c>
      <c r="I1161" s="7" t="s">
        <v>16</v>
      </c>
      <c r="J1161" s="9">
        <v>51310302</v>
      </c>
      <c r="K1161" s="9" t="s">
        <v>635</v>
      </c>
      <c r="L1161" s="9" t="s">
        <v>639</v>
      </c>
      <c r="M1161" s="10">
        <v>119900</v>
      </c>
      <c r="N1161" s="11">
        <v>0.7</v>
      </c>
      <c r="O1161" s="12">
        <f t="shared" si="19"/>
        <v>35970</v>
      </c>
      <c r="P1161" s="7" t="s">
        <v>2641</v>
      </c>
    </row>
    <row r="1162" spans="1:16" s="13" customFormat="1" x14ac:dyDescent="0.25">
      <c r="A1162" s="7" t="s">
        <v>9238</v>
      </c>
      <c r="B1162" s="8">
        <v>46104</v>
      </c>
      <c r="C1162" s="8">
        <v>46113</v>
      </c>
      <c r="D1162" s="7">
        <v>3271</v>
      </c>
      <c r="E1162" s="9">
        <v>336</v>
      </c>
      <c r="F1162" s="9">
        <v>4</v>
      </c>
      <c r="G1162" s="9">
        <v>1</v>
      </c>
      <c r="H1162" s="9">
        <v>81328</v>
      </c>
      <c r="I1162" s="7" t="s">
        <v>16</v>
      </c>
      <c r="J1162" s="9">
        <v>51310311</v>
      </c>
      <c r="K1162" s="9" t="s">
        <v>640</v>
      </c>
      <c r="L1162" s="9" t="s">
        <v>641</v>
      </c>
      <c r="M1162" s="10">
        <v>119900</v>
      </c>
      <c r="N1162" s="11">
        <v>0.7</v>
      </c>
      <c r="O1162" s="12">
        <f t="shared" si="19"/>
        <v>35970</v>
      </c>
      <c r="P1162" s="7" t="s">
        <v>2641</v>
      </c>
    </row>
    <row r="1163" spans="1:16" s="13" customFormat="1" x14ac:dyDescent="0.25">
      <c r="A1163" s="7" t="s">
        <v>9238</v>
      </c>
      <c r="B1163" s="8">
        <v>46104</v>
      </c>
      <c r="C1163" s="8">
        <v>46113</v>
      </c>
      <c r="D1163" s="7">
        <v>3271</v>
      </c>
      <c r="E1163" s="9">
        <v>336</v>
      </c>
      <c r="F1163" s="9">
        <v>4</v>
      </c>
      <c r="G1163" s="9">
        <v>1</v>
      </c>
      <c r="H1163" s="9">
        <v>81328</v>
      </c>
      <c r="I1163" s="7" t="s">
        <v>16</v>
      </c>
      <c r="J1163" s="9">
        <v>51310320</v>
      </c>
      <c r="K1163" s="9" t="s">
        <v>640</v>
      </c>
      <c r="L1163" s="9" t="s">
        <v>642</v>
      </c>
      <c r="M1163" s="10">
        <v>119900</v>
      </c>
      <c r="N1163" s="11">
        <v>0.7</v>
      </c>
      <c r="O1163" s="12">
        <f t="shared" si="19"/>
        <v>35970</v>
      </c>
      <c r="P1163" s="7" t="s">
        <v>2641</v>
      </c>
    </row>
    <row r="1164" spans="1:16" s="13" customFormat="1" x14ac:dyDescent="0.25">
      <c r="A1164" s="7" t="s">
        <v>9238</v>
      </c>
      <c r="B1164" s="8">
        <v>46104</v>
      </c>
      <c r="C1164" s="8">
        <v>46113</v>
      </c>
      <c r="D1164" s="7">
        <v>3271</v>
      </c>
      <c r="E1164" s="9">
        <v>336</v>
      </c>
      <c r="F1164" s="9">
        <v>4</v>
      </c>
      <c r="G1164" s="9">
        <v>1</v>
      </c>
      <c r="H1164" s="9">
        <v>81328</v>
      </c>
      <c r="I1164" s="7" t="s">
        <v>16</v>
      </c>
      <c r="J1164" s="9">
        <v>51310339</v>
      </c>
      <c r="K1164" s="9" t="s">
        <v>640</v>
      </c>
      <c r="L1164" s="9" t="s">
        <v>643</v>
      </c>
      <c r="M1164" s="10">
        <v>119900</v>
      </c>
      <c r="N1164" s="11">
        <v>0.7</v>
      </c>
      <c r="O1164" s="12">
        <f t="shared" si="19"/>
        <v>35970</v>
      </c>
      <c r="P1164" s="7" t="s">
        <v>2641</v>
      </c>
    </row>
    <row r="1165" spans="1:16" s="13" customFormat="1" x14ac:dyDescent="0.25">
      <c r="A1165" s="7" t="s">
        <v>9238</v>
      </c>
      <c r="B1165" s="8">
        <v>46104</v>
      </c>
      <c r="C1165" s="8">
        <v>46113</v>
      </c>
      <c r="D1165" s="7">
        <v>3271</v>
      </c>
      <c r="E1165" s="9">
        <v>336</v>
      </c>
      <c r="F1165" s="9">
        <v>4</v>
      </c>
      <c r="G1165" s="9">
        <v>1</v>
      </c>
      <c r="H1165" s="9">
        <v>81328</v>
      </c>
      <c r="I1165" s="7" t="s">
        <v>16</v>
      </c>
      <c r="J1165" s="9">
        <v>51310348</v>
      </c>
      <c r="K1165" s="9" t="s">
        <v>640</v>
      </c>
      <c r="L1165" s="9" t="s">
        <v>644</v>
      </c>
      <c r="M1165" s="10">
        <v>119900</v>
      </c>
      <c r="N1165" s="11">
        <v>0.7</v>
      </c>
      <c r="O1165" s="12">
        <f t="shared" si="19"/>
        <v>35970</v>
      </c>
      <c r="P1165" s="7" t="s">
        <v>2641</v>
      </c>
    </row>
    <row r="1166" spans="1:16" s="13" customFormat="1" x14ac:dyDescent="0.25">
      <c r="A1166" s="7" t="s">
        <v>9238</v>
      </c>
      <c r="B1166" s="8">
        <v>46104</v>
      </c>
      <c r="C1166" s="8">
        <v>46113</v>
      </c>
      <c r="D1166" s="7">
        <v>3271</v>
      </c>
      <c r="E1166" s="9">
        <v>336</v>
      </c>
      <c r="F1166" s="9">
        <v>4</v>
      </c>
      <c r="G1166" s="9">
        <v>1</v>
      </c>
      <c r="H1166" s="9">
        <v>81328</v>
      </c>
      <c r="I1166" s="7" t="s">
        <v>16</v>
      </c>
      <c r="J1166" s="9">
        <v>51310357</v>
      </c>
      <c r="K1166" s="9" t="s">
        <v>645</v>
      </c>
      <c r="L1166" s="9" t="s">
        <v>646</v>
      </c>
      <c r="M1166" s="10">
        <v>119900</v>
      </c>
      <c r="N1166" s="11">
        <v>0.7</v>
      </c>
      <c r="O1166" s="12">
        <f t="shared" si="19"/>
        <v>35970</v>
      </c>
      <c r="P1166" s="7" t="s">
        <v>2641</v>
      </c>
    </row>
    <row r="1167" spans="1:16" s="13" customFormat="1" x14ac:dyDescent="0.25">
      <c r="A1167" s="7" t="s">
        <v>9238</v>
      </c>
      <c r="B1167" s="8">
        <v>46104</v>
      </c>
      <c r="C1167" s="8">
        <v>46113</v>
      </c>
      <c r="D1167" s="7">
        <v>3271</v>
      </c>
      <c r="E1167" s="9">
        <v>336</v>
      </c>
      <c r="F1167" s="9">
        <v>4</v>
      </c>
      <c r="G1167" s="9">
        <v>1</v>
      </c>
      <c r="H1167" s="9">
        <v>81328</v>
      </c>
      <c r="I1167" s="7" t="s">
        <v>16</v>
      </c>
      <c r="J1167" s="9">
        <v>51310366</v>
      </c>
      <c r="K1167" s="9" t="s">
        <v>645</v>
      </c>
      <c r="L1167" s="9" t="s">
        <v>647</v>
      </c>
      <c r="M1167" s="10">
        <v>119900</v>
      </c>
      <c r="N1167" s="11">
        <v>0.7</v>
      </c>
      <c r="O1167" s="12">
        <f t="shared" si="19"/>
        <v>35970</v>
      </c>
      <c r="P1167" s="7" t="s">
        <v>2641</v>
      </c>
    </row>
    <row r="1168" spans="1:16" s="13" customFormat="1" x14ac:dyDescent="0.25">
      <c r="A1168" s="7" t="s">
        <v>9238</v>
      </c>
      <c r="B1168" s="8">
        <v>46104</v>
      </c>
      <c r="C1168" s="8">
        <v>46113</v>
      </c>
      <c r="D1168" s="7">
        <v>3271</v>
      </c>
      <c r="E1168" s="9">
        <v>336</v>
      </c>
      <c r="F1168" s="9">
        <v>4</v>
      </c>
      <c r="G1168" s="9">
        <v>1</v>
      </c>
      <c r="H1168" s="9">
        <v>81328</v>
      </c>
      <c r="I1168" s="7" t="s">
        <v>16</v>
      </c>
      <c r="J1168" s="9">
        <v>51310375</v>
      </c>
      <c r="K1168" s="9" t="s">
        <v>645</v>
      </c>
      <c r="L1168" s="9" t="s">
        <v>648</v>
      </c>
      <c r="M1168" s="10">
        <v>119900</v>
      </c>
      <c r="N1168" s="11">
        <v>0.7</v>
      </c>
      <c r="O1168" s="12">
        <f t="shared" si="19"/>
        <v>35970</v>
      </c>
      <c r="P1168" s="7" t="s">
        <v>2641</v>
      </c>
    </row>
    <row r="1169" spans="1:16" s="13" customFormat="1" x14ac:dyDescent="0.25">
      <c r="A1169" s="7" t="s">
        <v>9238</v>
      </c>
      <c r="B1169" s="8">
        <v>46104</v>
      </c>
      <c r="C1169" s="8">
        <v>46113</v>
      </c>
      <c r="D1169" s="7">
        <v>3271</v>
      </c>
      <c r="E1169" s="9">
        <v>336</v>
      </c>
      <c r="F1169" s="9">
        <v>4</v>
      </c>
      <c r="G1169" s="9">
        <v>1</v>
      </c>
      <c r="H1169" s="9">
        <v>81328</v>
      </c>
      <c r="I1169" s="7" t="s">
        <v>16</v>
      </c>
      <c r="J1169" s="9">
        <v>51310384</v>
      </c>
      <c r="K1169" s="9" t="s">
        <v>645</v>
      </c>
      <c r="L1169" s="9" t="s">
        <v>649</v>
      </c>
      <c r="M1169" s="10">
        <v>119900</v>
      </c>
      <c r="N1169" s="11">
        <v>0.7</v>
      </c>
      <c r="O1169" s="12">
        <f t="shared" si="19"/>
        <v>35970</v>
      </c>
      <c r="P1169" s="7" t="s">
        <v>2641</v>
      </c>
    </row>
    <row r="1170" spans="1:16" s="13" customFormat="1" x14ac:dyDescent="0.25">
      <c r="A1170" s="7" t="s">
        <v>9238</v>
      </c>
      <c r="B1170" s="8">
        <v>46104</v>
      </c>
      <c r="C1170" s="8">
        <v>46113</v>
      </c>
      <c r="D1170" s="7">
        <v>3271</v>
      </c>
      <c r="E1170" s="9">
        <v>336</v>
      </c>
      <c r="F1170" s="9">
        <v>4</v>
      </c>
      <c r="G1170" s="9">
        <v>1</v>
      </c>
      <c r="H1170" s="9">
        <v>81328</v>
      </c>
      <c r="I1170" s="7" t="s">
        <v>16</v>
      </c>
      <c r="J1170" s="9">
        <v>51310526</v>
      </c>
      <c r="K1170" s="9" t="s">
        <v>650</v>
      </c>
      <c r="L1170" s="9" t="s">
        <v>651</v>
      </c>
      <c r="M1170" s="10">
        <v>119900</v>
      </c>
      <c r="N1170" s="11">
        <v>0.7</v>
      </c>
      <c r="O1170" s="12">
        <f t="shared" si="19"/>
        <v>35970</v>
      </c>
      <c r="P1170" s="7" t="s">
        <v>2641</v>
      </c>
    </row>
    <row r="1171" spans="1:16" s="13" customFormat="1" x14ac:dyDescent="0.25">
      <c r="A1171" s="7" t="s">
        <v>9238</v>
      </c>
      <c r="B1171" s="8">
        <v>46104</v>
      </c>
      <c r="C1171" s="8">
        <v>46113</v>
      </c>
      <c r="D1171" s="7">
        <v>3271</v>
      </c>
      <c r="E1171" s="9">
        <v>336</v>
      </c>
      <c r="F1171" s="9">
        <v>4</v>
      </c>
      <c r="G1171" s="9">
        <v>1</v>
      </c>
      <c r="H1171" s="9">
        <v>81328</v>
      </c>
      <c r="I1171" s="7" t="s">
        <v>16</v>
      </c>
      <c r="J1171" s="9">
        <v>51310535</v>
      </c>
      <c r="K1171" s="9" t="s">
        <v>650</v>
      </c>
      <c r="L1171" s="9" t="s">
        <v>652</v>
      </c>
      <c r="M1171" s="10">
        <v>119900</v>
      </c>
      <c r="N1171" s="11">
        <v>0.7</v>
      </c>
      <c r="O1171" s="12">
        <f t="shared" si="19"/>
        <v>35970</v>
      </c>
      <c r="P1171" s="7" t="s">
        <v>2641</v>
      </c>
    </row>
    <row r="1172" spans="1:16" s="13" customFormat="1" x14ac:dyDescent="0.25">
      <c r="A1172" s="7" t="s">
        <v>9238</v>
      </c>
      <c r="B1172" s="8">
        <v>46104</v>
      </c>
      <c r="C1172" s="8">
        <v>46113</v>
      </c>
      <c r="D1172" s="7">
        <v>3271</v>
      </c>
      <c r="E1172" s="9">
        <v>336</v>
      </c>
      <c r="F1172" s="9">
        <v>4</v>
      </c>
      <c r="G1172" s="9">
        <v>1</v>
      </c>
      <c r="H1172" s="9">
        <v>81328</v>
      </c>
      <c r="I1172" s="7" t="s">
        <v>16</v>
      </c>
      <c r="J1172" s="9">
        <v>51310544</v>
      </c>
      <c r="K1172" s="9" t="s">
        <v>650</v>
      </c>
      <c r="L1172" s="9" t="s">
        <v>653</v>
      </c>
      <c r="M1172" s="10">
        <v>119900</v>
      </c>
      <c r="N1172" s="11">
        <v>0.7</v>
      </c>
      <c r="O1172" s="12">
        <f t="shared" si="19"/>
        <v>35970</v>
      </c>
      <c r="P1172" s="7" t="s">
        <v>2641</v>
      </c>
    </row>
    <row r="1173" spans="1:16" s="13" customFormat="1" x14ac:dyDescent="0.25">
      <c r="A1173" s="7" t="s">
        <v>9238</v>
      </c>
      <c r="B1173" s="8">
        <v>46104</v>
      </c>
      <c r="C1173" s="8">
        <v>46113</v>
      </c>
      <c r="D1173" s="7">
        <v>3271</v>
      </c>
      <c r="E1173" s="9">
        <v>336</v>
      </c>
      <c r="F1173" s="9">
        <v>4</v>
      </c>
      <c r="G1173" s="9">
        <v>1</v>
      </c>
      <c r="H1173" s="9">
        <v>81328</v>
      </c>
      <c r="I1173" s="7" t="s">
        <v>16</v>
      </c>
      <c r="J1173" s="9">
        <v>51310562</v>
      </c>
      <c r="K1173" s="9" t="s">
        <v>654</v>
      </c>
      <c r="L1173" s="9" t="s">
        <v>655</v>
      </c>
      <c r="M1173" s="10">
        <v>119900</v>
      </c>
      <c r="N1173" s="11">
        <v>0.7</v>
      </c>
      <c r="O1173" s="12">
        <f t="shared" si="19"/>
        <v>35970</v>
      </c>
      <c r="P1173" s="7" t="s">
        <v>2641</v>
      </c>
    </row>
    <row r="1174" spans="1:16" s="13" customFormat="1" x14ac:dyDescent="0.25">
      <c r="A1174" s="7" t="s">
        <v>9238</v>
      </c>
      <c r="B1174" s="8">
        <v>46104</v>
      </c>
      <c r="C1174" s="8">
        <v>46113</v>
      </c>
      <c r="D1174" s="7">
        <v>3271</v>
      </c>
      <c r="E1174" s="9">
        <v>336</v>
      </c>
      <c r="F1174" s="9">
        <v>4</v>
      </c>
      <c r="G1174" s="9">
        <v>1</v>
      </c>
      <c r="H1174" s="9">
        <v>81328</v>
      </c>
      <c r="I1174" s="7" t="s">
        <v>16</v>
      </c>
      <c r="J1174" s="9">
        <v>51310571</v>
      </c>
      <c r="K1174" s="9" t="s">
        <v>654</v>
      </c>
      <c r="L1174" s="9" t="s">
        <v>656</v>
      </c>
      <c r="M1174" s="10">
        <v>119900</v>
      </c>
      <c r="N1174" s="11">
        <v>0.7</v>
      </c>
      <c r="O1174" s="12">
        <f t="shared" si="19"/>
        <v>35970</v>
      </c>
      <c r="P1174" s="7" t="s">
        <v>2641</v>
      </c>
    </row>
    <row r="1175" spans="1:16" s="13" customFormat="1" x14ac:dyDescent="0.25">
      <c r="A1175" s="7" t="s">
        <v>9238</v>
      </c>
      <c r="B1175" s="8">
        <v>46104</v>
      </c>
      <c r="C1175" s="8">
        <v>46113</v>
      </c>
      <c r="D1175" s="7">
        <v>3271</v>
      </c>
      <c r="E1175" s="9">
        <v>336</v>
      </c>
      <c r="F1175" s="9">
        <v>4</v>
      </c>
      <c r="G1175" s="9">
        <v>1</v>
      </c>
      <c r="H1175" s="9">
        <v>81328</v>
      </c>
      <c r="I1175" s="7" t="s">
        <v>16</v>
      </c>
      <c r="J1175" s="9">
        <v>51310580</v>
      </c>
      <c r="K1175" s="9" t="s">
        <v>654</v>
      </c>
      <c r="L1175" s="9" t="s">
        <v>657</v>
      </c>
      <c r="M1175" s="10">
        <v>119900</v>
      </c>
      <c r="N1175" s="11">
        <v>0.7</v>
      </c>
      <c r="O1175" s="12">
        <f t="shared" ref="O1175:O1238" si="20">M1175-((70*M1175)/100)</f>
        <v>35970</v>
      </c>
      <c r="P1175" s="7" t="s">
        <v>2641</v>
      </c>
    </row>
    <row r="1176" spans="1:16" s="13" customFormat="1" x14ac:dyDescent="0.25">
      <c r="A1176" s="7" t="s">
        <v>9238</v>
      </c>
      <c r="B1176" s="8">
        <v>46104</v>
      </c>
      <c r="C1176" s="15">
        <v>46113</v>
      </c>
      <c r="D1176" s="7">
        <v>3271</v>
      </c>
      <c r="E1176" s="9">
        <v>336</v>
      </c>
      <c r="F1176" s="9">
        <v>4</v>
      </c>
      <c r="G1176" s="9">
        <v>1</v>
      </c>
      <c r="H1176" s="16">
        <v>4953</v>
      </c>
      <c r="I1176" s="7" t="s">
        <v>16</v>
      </c>
      <c r="J1176" s="16">
        <v>51487757</v>
      </c>
      <c r="K1176" s="16" t="s">
        <v>658</v>
      </c>
      <c r="L1176" s="16" t="s">
        <v>659</v>
      </c>
      <c r="M1176" s="10">
        <v>119900</v>
      </c>
      <c r="N1176" s="11">
        <v>0.7</v>
      </c>
      <c r="O1176" s="12">
        <f t="shared" si="20"/>
        <v>35970</v>
      </c>
      <c r="P1176" s="7" t="s">
        <v>2641</v>
      </c>
    </row>
    <row r="1177" spans="1:16" s="13" customFormat="1" x14ac:dyDescent="0.25">
      <c r="A1177" s="7" t="s">
        <v>9238</v>
      </c>
      <c r="B1177" s="8">
        <v>46104</v>
      </c>
      <c r="C1177" s="15">
        <v>46113</v>
      </c>
      <c r="D1177" s="7">
        <v>3271</v>
      </c>
      <c r="E1177" s="9">
        <v>336</v>
      </c>
      <c r="F1177" s="9">
        <v>4</v>
      </c>
      <c r="G1177" s="9">
        <v>1</v>
      </c>
      <c r="H1177" s="16">
        <v>4953</v>
      </c>
      <c r="I1177" s="7" t="s">
        <v>16</v>
      </c>
      <c r="J1177" s="16">
        <v>51487766</v>
      </c>
      <c r="K1177" s="16" t="s">
        <v>658</v>
      </c>
      <c r="L1177" s="16" t="s">
        <v>660</v>
      </c>
      <c r="M1177" s="10">
        <v>119900</v>
      </c>
      <c r="N1177" s="11">
        <v>0.7</v>
      </c>
      <c r="O1177" s="12">
        <f t="shared" si="20"/>
        <v>35970</v>
      </c>
      <c r="P1177" s="7" t="s">
        <v>2641</v>
      </c>
    </row>
    <row r="1178" spans="1:16" s="13" customFormat="1" x14ac:dyDescent="0.25">
      <c r="A1178" s="7" t="s">
        <v>9238</v>
      </c>
      <c r="B1178" s="8">
        <v>46104</v>
      </c>
      <c r="C1178" s="15">
        <v>46113</v>
      </c>
      <c r="D1178" s="7">
        <v>3271</v>
      </c>
      <c r="E1178" s="9">
        <v>336</v>
      </c>
      <c r="F1178" s="9">
        <v>4</v>
      </c>
      <c r="G1178" s="9">
        <v>1</v>
      </c>
      <c r="H1178" s="16">
        <v>4953</v>
      </c>
      <c r="I1178" s="7" t="s">
        <v>16</v>
      </c>
      <c r="J1178" s="16">
        <v>51487775</v>
      </c>
      <c r="K1178" s="16" t="s">
        <v>658</v>
      </c>
      <c r="L1178" s="16" t="s">
        <v>661</v>
      </c>
      <c r="M1178" s="10">
        <v>119900</v>
      </c>
      <c r="N1178" s="11">
        <v>0.7</v>
      </c>
      <c r="O1178" s="12">
        <f t="shared" si="20"/>
        <v>35970</v>
      </c>
      <c r="P1178" s="7" t="s">
        <v>2641</v>
      </c>
    </row>
    <row r="1179" spans="1:16" s="13" customFormat="1" x14ac:dyDescent="0.25">
      <c r="A1179" s="7" t="s">
        <v>9238</v>
      </c>
      <c r="B1179" s="8">
        <v>46104</v>
      </c>
      <c r="C1179" s="15">
        <v>46113</v>
      </c>
      <c r="D1179" s="7">
        <v>3271</v>
      </c>
      <c r="E1179" s="9">
        <v>336</v>
      </c>
      <c r="F1179" s="9">
        <v>4</v>
      </c>
      <c r="G1179" s="9">
        <v>1</v>
      </c>
      <c r="H1179" s="16">
        <v>4953</v>
      </c>
      <c r="I1179" s="7" t="s">
        <v>16</v>
      </c>
      <c r="J1179" s="16">
        <v>51487784</v>
      </c>
      <c r="K1179" s="16" t="s">
        <v>658</v>
      </c>
      <c r="L1179" s="16" t="s">
        <v>662</v>
      </c>
      <c r="M1179" s="10">
        <v>119900</v>
      </c>
      <c r="N1179" s="11">
        <v>0.7</v>
      </c>
      <c r="O1179" s="12">
        <f t="shared" si="20"/>
        <v>35970</v>
      </c>
      <c r="P1179" s="7" t="s">
        <v>2641</v>
      </c>
    </row>
    <row r="1180" spans="1:16" s="13" customFormat="1" x14ac:dyDescent="0.25">
      <c r="A1180" s="7" t="s">
        <v>9238</v>
      </c>
      <c r="B1180" s="8">
        <v>46104</v>
      </c>
      <c r="C1180" s="15">
        <v>46113</v>
      </c>
      <c r="D1180" s="7">
        <v>3271</v>
      </c>
      <c r="E1180" s="9">
        <v>336</v>
      </c>
      <c r="F1180" s="9">
        <v>4</v>
      </c>
      <c r="G1180" s="9">
        <v>1</v>
      </c>
      <c r="H1180" s="16">
        <v>4953</v>
      </c>
      <c r="I1180" s="7" t="s">
        <v>16</v>
      </c>
      <c r="J1180" s="16">
        <v>51487793</v>
      </c>
      <c r="K1180" s="16" t="s">
        <v>658</v>
      </c>
      <c r="L1180" s="16" t="s">
        <v>663</v>
      </c>
      <c r="M1180" s="10">
        <v>119900</v>
      </c>
      <c r="N1180" s="11">
        <v>0.7</v>
      </c>
      <c r="O1180" s="12">
        <f t="shared" si="20"/>
        <v>35970</v>
      </c>
      <c r="P1180" s="7" t="s">
        <v>2641</v>
      </c>
    </row>
    <row r="1181" spans="1:16" s="13" customFormat="1" x14ac:dyDescent="0.25">
      <c r="A1181" s="7" t="s">
        <v>9238</v>
      </c>
      <c r="B1181" s="8">
        <v>46104</v>
      </c>
      <c r="C1181" s="15">
        <v>46113</v>
      </c>
      <c r="D1181" s="7">
        <v>3271</v>
      </c>
      <c r="E1181" s="9">
        <v>336</v>
      </c>
      <c r="F1181" s="9">
        <v>4</v>
      </c>
      <c r="G1181" s="9">
        <v>1</v>
      </c>
      <c r="H1181" s="16">
        <v>4953</v>
      </c>
      <c r="I1181" s="7" t="s">
        <v>16</v>
      </c>
      <c r="J1181" s="16">
        <v>51487800</v>
      </c>
      <c r="K1181" s="16" t="s">
        <v>658</v>
      </c>
      <c r="L1181" s="16" t="s">
        <v>664</v>
      </c>
      <c r="M1181" s="10">
        <v>119900</v>
      </c>
      <c r="N1181" s="11">
        <v>0.7</v>
      </c>
      <c r="O1181" s="12">
        <f t="shared" si="20"/>
        <v>35970</v>
      </c>
      <c r="P1181" s="7" t="s">
        <v>2641</v>
      </c>
    </row>
    <row r="1182" spans="1:16" s="13" customFormat="1" x14ac:dyDescent="0.25">
      <c r="A1182" s="7" t="s">
        <v>9238</v>
      </c>
      <c r="B1182" s="8">
        <v>46104</v>
      </c>
      <c r="C1182" s="15">
        <v>46113</v>
      </c>
      <c r="D1182" s="7">
        <v>3271</v>
      </c>
      <c r="E1182" s="9">
        <v>336</v>
      </c>
      <c r="F1182" s="9">
        <v>4</v>
      </c>
      <c r="G1182" s="9">
        <v>1</v>
      </c>
      <c r="H1182" s="16">
        <v>4953</v>
      </c>
      <c r="I1182" s="7" t="s">
        <v>16</v>
      </c>
      <c r="J1182" s="16">
        <v>51487819</v>
      </c>
      <c r="K1182" s="16" t="s">
        <v>658</v>
      </c>
      <c r="L1182" s="16" t="s">
        <v>665</v>
      </c>
      <c r="M1182" s="10">
        <v>119900</v>
      </c>
      <c r="N1182" s="11">
        <v>0.7</v>
      </c>
      <c r="O1182" s="12">
        <f t="shared" si="20"/>
        <v>35970</v>
      </c>
      <c r="P1182" s="7" t="s">
        <v>2641</v>
      </c>
    </row>
    <row r="1183" spans="1:16" s="13" customFormat="1" x14ac:dyDescent="0.25">
      <c r="A1183" s="7" t="s">
        <v>9238</v>
      </c>
      <c r="B1183" s="8">
        <v>46104</v>
      </c>
      <c r="C1183" s="15">
        <v>46113</v>
      </c>
      <c r="D1183" s="7">
        <v>3271</v>
      </c>
      <c r="E1183" s="9">
        <v>336</v>
      </c>
      <c r="F1183" s="9">
        <v>4</v>
      </c>
      <c r="G1183" s="9">
        <v>1</v>
      </c>
      <c r="H1183" s="16">
        <v>4953</v>
      </c>
      <c r="I1183" s="7" t="s">
        <v>16</v>
      </c>
      <c r="J1183" s="16">
        <v>51487828</v>
      </c>
      <c r="K1183" s="16" t="s">
        <v>658</v>
      </c>
      <c r="L1183" s="16" t="s">
        <v>666</v>
      </c>
      <c r="M1183" s="10">
        <v>119900</v>
      </c>
      <c r="N1183" s="11">
        <v>0.7</v>
      </c>
      <c r="O1183" s="12">
        <f t="shared" si="20"/>
        <v>35970</v>
      </c>
      <c r="P1183" s="7" t="s">
        <v>2641</v>
      </c>
    </row>
    <row r="1184" spans="1:16" s="13" customFormat="1" x14ac:dyDescent="0.25">
      <c r="A1184" s="7" t="s">
        <v>9238</v>
      </c>
      <c r="B1184" s="8">
        <v>46104</v>
      </c>
      <c r="C1184" s="15">
        <v>46113</v>
      </c>
      <c r="D1184" s="7">
        <v>3271</v>
      </c>
      <c r="E1184" s="9">
        <v>336</v>
      </c>
      <c r="F1184" s="9">
        <v>4</v>
      </c>
      <c r="G1184" s="9">
        <v>1</v>
      </c>
      <c r="H1184" s="16">
        <v>4953</v>
      </c>
      <c r="I1184" s="7" t="s">
        <v>16</v>
      </c>
      <c r="J1184" s="16">
        <v>51665699</v>
      </c>
      <c r="K1184" s="16" t="s">
        <v>667</v>
      </c>
      <c r="L1184" s="16" t="s">
        <v>668</v>
      </c>
      <c r="M1184" s="10">
        <v>119900</v>
      </c>
      <c r="N1184" s="11">
        <v>0.7</v>
      </c>
      <c r="O1184" s="12">
        <f t="shared" si="20"/>
        <v>35970</v>
      </c>
      <c r="P1184" s="7" t="s">
        <v>2641</v>
      </c>
    </row>
    <row r="1185" spans="1:16" s="13" customFormat="1" x14ac:dyDescent="0.25">
      <c r="A1185" s="7" t="s">
        <v>9238</v>
      </c>
      <c r="B1185" s="8">
        <v>46104</v>
      </c>
      <c r="C1185" s="15">
        <v>46113</v>
      </c>
      <c r="D1185" s="7">
        <v>3271</v>
      </c>
      <c r="E1185" s="9">
        <v>336</v>
      </c>
      <c r="F1185" s="9">
        <v>4</v>
      </c>
      <c r="G1185" s="9">
        <v>1</v>
      </c>
      <c r="H1185" s="16">
        <v>4953</v>
      </c>
      <c r="I1185" s="7" t="s">
        <v>16</v>
      </c>
      <c r="J1185" s="16">
        <v>51665706</v>
      </c>
      <c r="K1185" s="16" t="s">
        <v>667</v>
      </c>
      <c r="L1185" s="16" t="s">
        <v>669</v>
      </c>
      <c r="M1185" s="10">
        <v>119900</v>
      </c>
      <c r="N1185" s="11">
        <v>0.7</v>
      </c>
      <c r="O1185" s="12">
        <f t="shared" si="20"/>
        <v>35970</v>
      </c>
      <c r="P1185" s="7" t="s">
        <v>2641</v>
      </c>
    </row>
    <row r="1186" spans="1:16" s="13" customFormat="1" x14ac:dyDescent="0.25">
      <c r="A1186" s="7" t="s">
        <v>9238</v>
      </c>
      <c r="B1186" s="8">
        <v>46104</v>
      </c>
      <c r="C1186" s="15">
        <v>46113</v>
      </c>
      <c r="D1186" s="7">
        <v>3271</v>
      </c>
      <c r="E1186" s="9">
        <v>336</v>
      </c>
      <c r="F1186" s="9">
        <v>4</v>
      </c>
      <c r="G1186" s="9">
        <v>1</v>
      </c>
      <c r="H1186" s="16">
        <v>4953</v>
      </c>
      <c r="I1186" s="7" t="s">
        <v>16</v>
      </c>
      <c r="J1186" s="16">
        <v>51665715</v>
      </c>
      <c r="K1186" s="16" t="s">
        <v>667</v>
      </c>
      <c r="L1186" s="16" t="s">
        <v>670</v>
      </c>
      <c r="M1186" s="10">
        <v>119900</v>
      </c>
      <c r="N1186" s="11">
        <v>0.7</v>
      </c>
      <c r="O1186" s="12">
        <f t="shared" si="20"/>
        <v>35970</v>
      </c>
      <c r="P1186" s="7" t="s">
        <v>2641</v>
      </c>
    </row>
    <row r="1187" spans="1:16" s="13" customFormat="1" x14ac:dyDescent="0.25">
      <c r="A1187" s="7" t="s">
        <v>9238</v>
      </c>
      <c r="B1187" s="8">
        <v>46104</v>
      </c>
      <c r="C1187" s="15">
        <v>46113</v>
      </c>
      <c r="D1187" s="7">
        <v>3271</v>
      </c>
      <c r="E1187" s="9">
        <v>336</v>
      </c>
      <c r="F1187" s="9">
        <v>4</v>
      </c>
      <c r="G1187" s="9">
        <v>1</v>
      </c>
      <c r="H1187" s="16">
        <v>4953</v>
      </c>
      <c r="I1187" s="7" t="s">
        <v>16</v>
      </c>
      <c r="J1187" s="16">
        <v>51665724</v>
      </c>
      <c r="K1187" s="16" t="s">
        <v>667</v>
      </c>
      <c r="L1187" s="16" t="s">
        <v>671</v>
      </c>
      <c r="M1187" s="10">
        <v>119900</v>
      </c>
      <c r="N1187" s="11">
        <v>0.7</v>
      </c>
      <c r="O1187" s="12">
        <f t="shared" si="20"/>
        <v>35970</v>
      </c>
      <c r="P1187" s="7" t="s">
        <v>2641</v>
      </c>
    </row>
    <row r="1188" spans="1:16" s="13" customFormat="1" x14ac:dyDescent="0.25">
      <c r="A1188" s="7" t="s">
        <v>9238</v>
      </c>
      <c r="B1188" s="8">
        <v>46104</v>
      </c>
      <c r="C1188" s="15">
        <v>46113</v>
      </c>
      <c r="D1188" s="7">
        <v>3271</v>
      </c>
      <c r="E1188" s="9">
        <v>336</v>
      </c>
      <c r="F1188" s="9">
        <v>4</v>
      </c>
      <c r="G1188" s="9">
        <v>1</v>
      </c>
      <c r="H1188" s="16">
        <v>4953</v>
      </c>
      <c r="I1188" s="7" t="s">
        <v>16</v>
      </c>
      <c r="J1188" s="16">
        <v>51665733</v>
      </c>
      <c r="K1188" s="16" t="s">
        <v>672</v>
      </c>
      <c r="L1188" s="16" t="s">
        <v>673</v>
      </c>
      <c r="M1188" s="10">
        <v>119900</v>
      </c>
      <c r="N1188" s="11">
        <v>0.7</v>
      </c>
      <c r="O1188" s="12">
        <f t="shared" si="20"/>
        <v>35970</v>
      </c>
      <c r="P1188" s="7" t="s">
        <v>2641</v>
      </c>
    </row>
    <row r="1189" spans="1:16" s="13" customFormat="1" x14ac:dyDescent="0.25">
      <c r="A1189" s="7" t="s">
        <v>9238</v>
      </c>
      <c r="B1189" s="8">
        <v>46104</v>
      </c>
      <c r="C1189" s="15">
        <v>46113</v>
      </c>
      <c r="D1189" s="7">
        <v>3271</v>
      </c>
      <c r="E1189" s="9">
        <v>336</v>
      </c>
      <c r="F1189" s="9">
        <v>4</v>
      </c>
      <c r="G1189" s="9">
        <v>1</v>
      </c>
      <c r="H1189" s="16">
        <v>4953</v>
      </c>
      <c r="I1189" s="7" t="s">
        <v>16</v>
      </c>
      <c r="J1189" s="16">
        <v>51665742</v>
      </c>
      <c r="K1189" s="16" t="s">
        <v>672</v>
      </c>
      <c r="L1189" s="16" t="s">
        <v>674</v>
      </c>
      <c r="M1189" s="10">
        <v>119900</v>
      </c>
      <c r="N1189" s="11">
        <v>0.7</v>
      </c>
      <c r="O1189" s="12">
        <f t="shared" si="20"/>
        <v>35970</v>
      </c>
      <c r="P1189" s="7" t="s">
        <v>2641</v>
      </c>
    </row>
    <row r="1190" spans="1:16" s="13" customFormat="1" x14ac:dyDescent="0.25">
      <c r="A1190" s="7" t="s">
        <v>9238</v>
      </c>
      <c r="B1190" s="8">
        <v>46104</v>
      </c>
      <c r="C1190" s="15">
        <v>46113</v>
      </c>
      <c r="D1190" s="7">
        <v>3271</v>
      </c>
      <c r="E1190" s="9">
        <v>336</v>
      </c>
      <c r="F1190" s="9">
        <v>4</v>
      </c>
      <c r="G1190" s="9">
        <v>1</v>
      </c>
      <c r="H1190" s="16">
        <v>4953</v>
      </c>
      <c r="I1190" s="7" t="s">
        <v>16</v>
      </c>
      <c r="J1190" s="16">
        <v>51665751</v>
      </c>
      <c r="K1190" s="16" t="s">
        <v>672</v>
      </c>
      <c r="L1190" s="16" t="s">
        <v>675</v>
      </c>
      <c r="M1190" s="10">
        <v>119900</v>
      </c>
      <c r="N1190" s="11">
        <v>0.7</v>
      </c>
      <c r="O1190" s="12">
        <f t="shared" si="20"/>
        <v>35970</v>
      </c>
      <c r="P1190" s="7" t="s">
        <v>2641</v>
      </c>
    </row>
    <row r="1191" spans="1:16" s="13" customFormat="1" x14ac:dyDescent="0.25">
      <c r="A1191" s="7" t="s">
        <v>9238</v>
      </c>
      <c r="B1191" s="8">
        <v>46104</v>
      </c>
      <c r="C1191" s="15">
        <v>46113</v>
      </c>
      <c r="D1191" s="7">
        <v>3271</v>
      </c>
      <c r="E1191" s="9">
        <v>336</v>
      </c>
      <c r="F1191" s="9">
        <v>4</v>
      </c>
      <c r="G1191" s="9">
        <v>1</v>
      </c>
      <c r="H1191" s="16">
        <v>4953</v>
      </c>
      <c r="I1191" s="7" t="s">
        <v>16</v>
      </c>
      <c r="J1191" s="16">
        <v>51665760</v>
      </c>
      <c r="K1191" s="16" t="s">
        <v>672</v>
      </c>
      <c r="L1191" s="16" t="s">
        <v>676</v>
      </c>
      <c r="M1191" s="10">
        <v>119900</v>
      </c>
      <c r="N1191" s="11">
        <v>0.7</v>
      </c>
      <c r="O1191" s="12">
        <f t="shared" si="20"/>
        <v>35970</v>
      </c>
      <c r="P1191" s="7" t="s">
        <v>2641</v>
      </c>
    </row>
    <row r="1192" spans="1:16" s="13" customFormat="1" x14ac:dyDescent="0.25">
      <c r="A1192" s="7" t="s">
        <v>9238</v>
      </c>
      <c r="B1192" s="8">
        <v>46104</v>
      </c>
      <c r="C1192" s="15">
        <v>46113</v>
      </c>
      <c r="D1192" s="7">
        <v>3271</v>
      </c>
      <c r="E1192" s="9">
        <v>336</v>
      </c>
      <c r="F1192" s="9">
        <v>4</v>
      </c>
      <c r="G1192" s="9">
        <v>1</v>
      </c>
      <c r="H1192" s="16">
        <v>4953</v>
      </c>
      <c r="I1192" s="7" t="s">
        <v>16</v>
      </c>
      <c r="J1192" s="16">
        <v>51665779</v>
      </c>
      <c r="K1192" s="16" t="s">
        <v>677</v>
      </c>
      <c r="L1192" s="16" t="s">
        <v>678</v>
      </c>
      <c r="M1192" s="10">
        <v>119900</v>
      </c>
      <c r="N1192" s="11">
        <v>0.7</v>
      </c>
      <c r="O1192" s="12">
        <f t="shared" si="20"/>
        <v>35970</v>
      </c>
      <c r="P1192" s="7" t="s">
        <v>2641</v>
      </c>
    </row>
    <row r="1193" spans="1:16" s="13" customFormat="1" x14ac:dyDescent="0.25">
      <c r="A1193" s="7" t="s">
        <v>9238</v>
      </c>
      <c r="B1193" s="8">
        <v>46104</v>
      </c>
      <c r="C1193" s="15">
        <v>46113</v>
      </c>
      <c r="D1193" s="7">
        <v>3271</v>
      </c>
      <c r="E1193" s="9">
        <v>336</v>
      </c>
      <c r="F1193" s="9">
        <v>4</v>
      </c>
      <c r="G1193" s="9">
        <v>1</v>
      </c>
      <c r="H1193" s="16">
        <v>4953</v>
      </c>
      <c r="I1193" s="7" t="s">
        <v>16</v>
      </c>
      <c r="J1193" s="16">
        <v>51665788</v>
      </c>
      <c r="K1193" s="16" t="s">
        <v>677</v>
      </c>
      <c r="L1193" s="16" t="s">
        <v>679</v>
      </c>
      <c r="M1193" s="10">
        <v>119900</v>
      </c>
      <c r="N1193" s="11">
        <v>0.7</v>
      </c>
      <c r="O1193" s="12">
        <f t="shared" si="20"/>
        <v>35970</v>
      </c>
      <c r="P1193" s="7" t="s">
        <v>2641</v>
      </c>
    </row>
    <row r="1194" spans="1:16" s="13" customFormat="1" x14ac:dyDescent="0.25">
      <c r="A1194" s="7" t="s">
        <v>9238</v>
      </c>
      <c r="B1194" s="8">
        <v>46104</v>
      </c>
      <c r="C1194" s="15">
        <v>46113</v>
      </c>
      <c r="D1194" s="7">
        <v>3271</v>
      </c>
      <c r="E1194" s="9">
        <v>336</v>
      </c>
      <c r="F1194" s="9">
        <v>4</v>
      </c>
      <c r="G1194" s="9">
        <v>1</v>
      </c>
      <c r="H1194" s="16">
        <v>4953</v>
      </c>
      <c r="I1194" s="7" t="s">
        <v>16</v>
      </c>
      <c r="J1194" s="16">
        <v>51665797</v>
      </c>
      <c r="K1194" s="16" t="s">
        <v>677</v>
      </c>
      <c r="L1194" s="16" t="s">
        <v>680</v>
      </c>
      <c r="M1194" s="10">
        <v>119900</v>
      </c>
      <c r="N1194" s="11">
        <v>0.7</v>
      </c>
      <c r="O1194" s="12">
        <f t="shared" si="20"/>
        <v>35970</v>
      </c>
      <c r="P1194" s="7" t="s">
        <v>2641</v>
      </c>
    </row>
    <row r="1195" spans="1:16" s="13" customFormat="1" x14ac:dyDescent="0.25">
      <c r="A1195" s="7" t="s">
        <v>9238</v>
      </c>
      <c r="B1195" s="8">
        <v>46104</v>
      </c>
      <c r="C1195" s="15">
        <v>46113</v>
      </c>
      <c r="D1195" s="7">
        <v>3271</v>
      </c>
      <c r="E1195" s="9">
        <v>336</v>
      </c>
      <c r="F1195" s="9">
        <v>4</v>
      </c>
      <c r="G1195" s="9">
        <v>1</v>
      </c>
      <c r="H1195" s="16">
        <v>4953</v>
      </c>
      <c r="I1195" s="7" t="s">
        <v>16</v>
      </c>
      <c r="J1195" s="16">
        <v>51665804</v>
      </c>
      <c r="K1195" s="16" t="s">
        <v>677</v>
      </c>
      <c r="L1195" s="16" t="s">
        <v>681</v>
      </c>
      <c r="M1195" s="10">
        <v>119900</v>
      </c>
      <c r="N1195" s="11">
        <v>0.7</v>
      </c>
      <c r="O1195" s="12">
        <f t="shared" si="20"/>
        <v>35970</v>
      </c>
      <c r="P1195" s="7" t="s">
        <v>2641</v>
      </c>
    </row>
    <row r="1196" spans="1:16" s="13" customFormat="1" x14ac:dyDescent="0.25">
      <c r="A1196" s="7" t="s">
        <v>9238</v>
      </c>
      <c r="B1196" s="8">
        <v>46104</v>
      </c>
      <c r="C1196" s="15">
        <v>46113</v>
      </c>
      <c r="D1196" s="7">
        <v>3271</v>
      </c>
      <c r="E1196" s="9">
        <v>336</v>
      </c>
      <c r="F1196" s="9">
        <v>4</v>
      </c>
      <c r="G1196" s="9">
        <v>1</v>
      </c>
      <c r="H1196" s="16">
        <v>4953</v>
      </c>
      <c r="I1196" s="7" t="s">
        <v>16</v>
      </c>
      <c r="J1196" s="16">
        <v>51837217</v>
      </c>
      <c r="K1196" s="16" t="s">
        <v>682</v>
      </c>
      <c r="L1196" s="16" t="s">
        <v>683</v>
      </c>
      <c r="M1196" s="10">
        <v>119900</v>
      </c>
      <c r="N1196" s="11">
        <v>0.7</v>
      </c>
      <c r="O1196" s="12">
        <f t="shared" si="20"/>
        <v>35970</v>
      </c>
      <c r="P1196" s="7" t="s">
        <v>2641</v>
      </c>
    </row>
    <row r="1197" spans="1:16" s="13" customFormat="1" x14ac:dyDescent="0.25">
      <c r="A1197" s="7" t="s">
        <v>9238</v>
      </c>
      <c r="B1197" s="8">
        <v>46104</v>
      </c>
      <c r="C1197" s="15">
        <v>46113</v>
      </c>
      <c r="D1197" s="7">
        <v>3271</v>
      </c>
      <c r="E1197" s="9">
        <v>336</v>
      </c>
      <c r="F1197" s="9">
        <v>4</v>
      </c>
      <c r="G1197" s="9">
        <v>1</v>
      </c>
      <c r="H1197" s="16">
        <v>4953</v>
      </c>
      <c r="I1197" s="7" t="s">
        <v>16</v>
      </c>
      <c r="J1197" s="16">
        <v>51837226</v>
      </c>
      <c r="K1197" s="16" t="s">
        <v>682</v>
      </c>
      <c r="L1197" s="16" t="s">
        <v>684</v>
      </c>
      <c r="M1197" s="10">
        <v>119900</v>
      </c>
      <c r="N1197" s="11">
        <v>0.7</v>
      </c>
      <c r="O1197" s="12">
        <f t="shared" si="20"/>
        <v>35970</v>
      </c>
      <c r="P1197" s="7" t="s">
        <v>2641</v>
      </c>
    </row>
    <row r="1198" spans="1:16" s="13" customFormat="1" x14ac:dyDescent="0.25">
      <c r="A1198" s="7" t="s">
        <v>9238</v>
      </c>
      <c r="B1198" s="8">
        <v>46104</v>
      </c>
      <c r="C1198" s="15">
        <v>46113</v>
      </c>
      <c r="D1198" s="7">
        <v>3271</v>
      </c>
      <c r="E1198" s="9">
        <v>336</v>
      </c>
      <c r="F1198" s="9">
        <v>4</v>
      </c>
      <c r="G1198" s="9">
        <v>1</v>
      </c>
      <c r="H1198" s="16">
        <v>4953</v>
      </c>
      <c r="I1198" s="7" t="s">
        <v>16</v>
      </c>
      <c r="J1198" s="16">
        <v>51837235</v>
      </c>
      <c r="K1198" s="16" t="s">
        <v>682</v>
      </c>
      <c r="L1198" s="16" t="s">
        <v>685</v>
      </c>
      <c r="M1198" s="10">
        <v>119900</v>
      </c>
      <c r="N1198" s="11">
        <v>0.7</v>
      </c>
      <c r="O1198" s="12">
        <f t="shared" si="20"/>
        <v>35970</v>
      </c>
      <c r="P1198" s="7" t="s">
        <v>2641</v>
      </c>
    </row>
    <row r="1199" spans="1:16" s="13" customFormat="1" x14ac:dyDescent="0.25">
      <c r="A1199" s="7" t="s">
        <v>9238</v>
      </c>
      <c r="B1199" s="8">
        <v>46104</v>
      </c>
      <c r="C1199" s="15">
        <v>46113</v>
      </c>
      <c r="D1199" s="7">
        <v>3271</v>
      </c>
      <c r="E1199" s="9">
        <v>336</v>
      </c>
      <c r="F1199" s="9">
        <v>4</v>
      </c>
      <c r="G1199" s="9">
        <v>1</v>
      </c>
      <c r="H1199" s="16">
        <v>4953</v>
      </c>
      <c r="I1199" s="7" t="s">
        <v>16</v>
      </c>
      <c r="J1199" s="16">
        <v>51837244</v>
      </c>
      <c r="K1199" s="16" t="s">
        <v>682</v>
      </c>
      <c r="L1199" s="16" t="s">
        <v>686</v>
      </c>
      <c r="M1199" s="10">
        <v>119900</v>
      </c>
      <c r="N1199" s="11">
        <v>0.7</v>
      </c>
      <c r="O1199" s="12">
        <f t="shared" si="20"/>
        <v>35970</v>
      </c>
      <c r="P1199" s="7" t="s">
        <v>2641</v>
      </c>
    </row>
    <row r="1200" spans="1:16" s="13" customFormat="1" x14ac:dyDescent="0.25">
      <c r="A1200" s="7" t="s">
        <v>9238</v>
      </c>
      <c r="B1200" s="8">
        <v>46104</v>
      </c>
      <c r="C1200" s="15">
        <v>46113</v>
      </c>
      <c r="D1200" s="7">
        <v>3271</v>
      </c>
      <c r="E1200" s="9">
        <v>336</v>
      </c>
      <c r="F1200" s="9">
        <v>4</v>
      </c>
      <c r="G1200" s="9">
        <v>1</v>
      </c>
      <c r="H1200" s="16">
        <v>4953</v>
      </c>
      <c r="I1200" s="7" t="s">
        <v>16</v>
      </c>
      <c r="J1200" s="16">
        <v>51837253</v>
      </c>
      <c r="K1200" s="16" t="s">
        <v>687</v>
      </c>
      <c r="L1200" s="16" t="s">
        <v>688</v>
      </c>
      <c r="M1200" s="10">
        <v>119900</v>
      </c>
      <c r="N1200" s="11">
        <v>0.7</v>
      </c>
      <c r="O1200" s="12">
        <f t="shared" si="20"/>
        <v>35970</v>
      </c>
      <c r="P1200" s="7" t="s">
        <v>2641</v>
      </c>
    </row>
    <row r="1201" spans="1:16" s="13" customFormat="1" x14ac:dyDescent="0.25">
      <c r="A1201" s="7" t="s">
        <v>9238</v>
      </c>
      <c r="B1201" s="8">
        <v>46104</v>
      </c>
      <c r="C1201" s="15">
        <v>46113</v>
      </c>
      <c r="D1201" s="7">
        <v>3271</v>
      </c>
      <c r="E1201" s="9">
        <v>336</v>
      </c>
      <c r="F1201" s="9">
        <v>4</v>
      </c>
      <c r="G1201" s="9">
        <v>1</v>
      </c>
      <c r="H1201" s="16">
        <v>4953</v>
      </c>
      <c r="I1201" s="7" t="s">
        <v>16</v>
      </c>
      <c r="J1201" s="16">
        <v>51837262</v>
      </c>
      <c r="K1201" s="16" t="s">
        <v>687</v>
      </c>
      <c r="L1201" s="16" t="s">
        <v>689</v>
      </c>
      <c r="M1201" s="10">
        <v>119900</v>
      </c>
      <c r="N1201" s="11">
        <v>0.7</v>
      </c>
      <c r="O1201" s="12">
        <f t="shared" si="20"/>
        <v>35970</v>
      </c>
      <c r="P1201" s="7" t="s">
        <v>2641</v>
      </c>
    </row>
    <row r="1202" spans="1:16" s="13" customFormat="1" x14ac:dyDescent="0.25">
      <c r="A1202" s="7" t="s">
        <v>9238</v>
      </c>
      <c r="B1202" s="8">
        <v>46104</v>
      </c>
      <c r="C1202" s="15">
        <v>46113</v>
      </c>
      <c r="D1202" s="7">
        <v>3271</v>
      </c>
      <c r="E1202" s="9">
        <v>336</v>
      </c>
      <c r="F1202" s="9">
        <v>4</v>
      </c>
      <c r="G1202" s="9">
        <v>1</v>
      </c>
      <c r="H1202" s="16">
        <v>4953</v>
      </c>
      <c r="I1202" s="7" t="s">
        <v>16</v>
      </c>
      <c r="J1202" s="16">
        <v>51837271</v>
      </c>
      <c r="K1202" s="16" t="s">
        <v>687</v>
      </c>
      <c r="L1202" s="16" t="s">
        <v>690</v>
      </c>
      <c r="M1202" s="10">
        <v>119900</v>
      </c>
      <c r="N1202" s="11">
        <v>0.7</v>
      </c>
      <c r="O1202" s="12">
        <f t="shared" si="20"/>
        <v>35970</v>
      </c>
      <c r="P1202" s="7" t="s">
        <v>2641</v>
      </c>
    </row>
    <row r="1203" spans="1:16" s="13" customFormat="1" x14ac:dyDescent="0.25">
      <c r="A1203" s="7" t="s">
        <v>9238</v>
      </c>
      <c r="B1203" s="8">
        <v>46104</v>
      </c>
      <c r="C1203" s="15">
        <v>46113</v>
      </c>
      <c r="D1203" s="7">
        <v>3271</v>
      </c>
      <c r="E1203" s="9">
        <v>336</v>
      </c>
      <c r="F1203" s="9">
        <v>4</v>
      </c>
      <c r="G1203" s="9">
        <v>1</v>
      </c>
      <c r="H1203" s="16">
        <v>4953</v>
      </c>
      <c r="I1203" s="7" t="s">
        <v>16</v>
      </c>
      <c r="J1203" s="16">
        <v>51837280</v>
      </c>
      <c r="K1203" s="16" t="s">
        <v>687</v>
      </c>
      <c r="L1203" s="16" t="s">
        <v>691</v>
      </c>
      <c r="M1203" s="10">
        <v>119900</v>
      </c>
      <c r="N1203" s="11">
        <v>0.7</v>
      </c>
      <c r="O1203" s="12">
        <f t="shared" si="20"/>
        <v>35970</v>
      </c>
      <c r="P1203" s="7" t="s">
        <v>2641</v>
      </c>
    </row>
    <row r="1204" spans="1:16" s="13" customFormat="1" x14ac:dyDescent="0.25">
      <c r="A1204" s="7" t="s">
        <v>9238</v>
      </c>
      <c r="B1204" s="8">
        <v>46104</v>
      </c>
      <c r="C1204" s="15">
        <v>46113</v>
      </c>
      <c r="D1204" s="7">
        <v>3271</v>
      </c>
      <c r="E1204" s="9">
        <v>336</v>
      </c>
      <c r="F1204" s="9">
        <v>4</v>
      </c>
      <c r="G1204" s="9">
        <v>1</v>
      </c>
      <c r="H1204" s="16">
        <v>4953</v>
      </c>
      <c r="I1204" s="7" t="s">
        <v>16</v>
      </c>
      <c r="J1204" s="16">
        <v>51837299</v>
      </c>
      <c r="K1204" s="16" t="s">
        <v>692</v>
      </c>
      <c r="L1204" s="16" t="s">
        <v>693</v>
      </c>
      <c r="M1204" s="10">
        <v>119900</v>
      </c>
      <c r="N1204" s="11">
        <v>0.7</v>
      </c>
      <c r="O1204" s="12">
        <f t="shared" si="20"/>
        <v>35970</v>
      </c>
      <c r="P1204" s="7" t="s">
        <v>2641</v>
      </c>
    </row>
    <row r="1205" spans="1:16" s="13" customFormat="1" x14ac:dyDescent="0.25">
      <c r="A1205" s="7" t="s">
        <v>9238</v>
      </c>
      <c r="B1205" s="8">
        <v>46104</v>
      </c>
      <c r="C1205" s="15">
        <v>46113</v>
      </c>
      <c r="D1205" s="7">
        <v>3271</v>
      </c>
      <c r="E1205" s="9">
        <v>336</v>
      </c>
      <c r="F1205" s="9">
        <v>4</v>
      </c>
      <c r="G1205" s="9">
        <v>1</v>
      </c>
      <c r="H1205" s="16">
        <v>4953</v>
      </c>
      <c r="I1205" s="7" t="s">
        <v>16</v>
      </c>
      <c r="J1205" s="16">
        <v>51837306</v>
      </c>
      <c r="K1205" s="16" t="s">
        <v>692</v>
      </c>
      <c r="L1205" s="16" t="s">
        <v>694</v>
      </c>
      <c r="M1205" s="10">
        <v>119900</v>
      </c>
      <c r="N1205" s="11">
        <v>0.7</v>
      </c>
      <c r="O1205" s="12">
        <f t="shared" si="20"/>
        <v>35970</v>
      </c>
      <c r="P1205" s="7" t="s">
        <v>2641</v>
      </c>
    </row>
    <row r="1206" spans="1:16" s="13" customFormat="1" x14ac:dyDescent="0.25">
      <c r="A1206" s="7" t="s">
        <v>9238</v>
      </c>
      <c r="B1206" s="8">
        <v>46104</v>
      </c>
      <c r="C1206" s="15">
        <v>46113</v>
      </c>
      <c r="D1206" s="7">
        <v>3271</v>
      </c>
      <c r="E1206" s="9">
        <v>336</v>
      </c>
      <c r="F1206" s="9">
        <v>4</v>
      </c>
      <c r="G1206" s="9">
        <v>1</v>
      </c>
      <c r="H1206" s="16">
        <v>4953</v>
      </c>
      <c r="I1206" s="7" t="s">
        <v>16</v>
      </c>
      <c r="J1206" s="16">
        <v>51837315</v>
      </c>
      <c r="K1206" s="16" t="s">
        <v>692</v>
      </c>
      <c r="L1206" s="16" t="s">
        <v>695</v>
      </c>
      <c r="M1206" s="10">
        <v>119900</v>
      </c>
      <c r="N1206" s="11">
        <v>0.7</v>
      </c>
      <c r="O1206" s="12">
        <f t="shared" si="20"/>
        <v>35970</v>
      </c>
      <c r="P1206" s="7" t="s">
        <v>2641</v>
      </c>
    </row>
    <row r="1207" spans="1:16" s="13" customFormat="1" x14ac:dyDescent="0.25">
      <c r="A1207" s="7" t="s">
        <v>9238</v>
      </c>
      <c r="B1207" s="8">
        <v>46104</v>
      </c>
      <c r="C1207" s="15">
        <v>46113</v>
      </c>
      <c r="D1207" s="7">
        <v>3271</v>
      </c>
      <c r="E1207" s="9">
        <v>336</v>
      </c>
      <c r="F1207" s="9">
        <v>4</v>
      </c>
      <c r="G1207" s="9">
        <v>1</v>
      </c>
      <c r="H1207" s="16">
        <v>4953</v>
      </c>
      <c r="I1207" s="7" t="s">
        <v>16</v>
      </c>
      <c r="J1207" s="16">
        <v>51837324</v>
      </c>
      <c r="K1207" s="16" t="s">
        <v>692</v>
      </c>
      <c r="L1207" s="16" t="s">
        <v>696</v>
      </c>
      <c r="M1207" s="10">
        <v>119900</v>
      </c>
      <c r="N1207" s="11">
        <v>0.7</v>
      </c>
      <c r="O1207" s="12">
        <f t="shared" si="20"/>
        <v>35970</v>
      </c>
      <c r="P1207" s="7" t="s">
        <v>2641</v>
      </c>
    </row>
    <row r="1208" spans="1:16" s="13" customFormat="1" x14ac:dyDescent="0.25">
      <c r="A1208" s="7" t="s">
        <v>9238</v>
      </c>
      <c r="B1208" s="8">
        <v>46104</v>
      </c>
      <c r="C1208" s="15">
        <v>46113</v>
      </c>
      <c r="D1208" s="7">
        <v>3271</v>
      </c>
      <c r="E1208" s="9">
        <v>336</v>
      </c>
      <c r="F1208" s="9">
        <v>4</v>
      </c>
      <c r="G1208" s="9">
        <v>1</v>
      </c>
      <c r="H1208" s="16">
        <v>4953</v>
      </c>
      <c r="I1208" s="7" t="s">
        <v>16</v>
      </c>
      <c r="J1208" s="16">
        <v>51874696</v>
      </c>
      <c r="K1208" s="16" t="s">
        <v>697</v>
      </c>
      <c r="L1208" s="16" t="s">
        <v>698</v>
      </c>
      <c r="M1208" s="10">
        <v>119900</v>
      </c>
      <c r="N1208" s="11">
        <v>0.7</v>
      </c>
      <c r="O1208" s="12">
        <f t="shared" si="20"/>
        <v>35970</v>
      </c>
      <c r="P1208" s="7" t="s">
        <v>2641</v>
      </c>
    </row>
    <row r="1209" spans="1:16" s="13" customFormat="1" x14ac:dyDescent="0.25">
      <c r="A1209" s="7" t="s">
        <v>9238</v>
      </c>
      <c r="B1209" s="8">
        <v>46104</v>
      </c>
      <c r="C1209" s="15">
        <v>46113</v>
      </c>
      <c r="D1209" s="7">
        <v>3271</v>
      </c>
      <c r="E1209" s="9">
        <v>336</v>
      </c>
      <c r="F1209" s="9">
        <v>4</v>
      </c>
      <c r="G1209" s="9">
        <v>1</v>
      </c>
      <c r="H1209" s="16">
        <v>4953</v>
      </c>
      <c r="I1209" s="7" t="s">
        <v>16</v>
      </c>
      <c r="J1209" s="16">
        <v>51874703</v>
      </c>
      <c r="K1209" s="16" t="s">
        <v>697</v>
      </c>
      <c r="L1209" s="16" t="s">
        <v>699</v>
      </c>
      <c r="M1209" s="10">
        <v>119900</v>
      </c>
      <c r="N1209" s="11">
        <v>0.7</v>
      </c>
      <c r="O1209" s="12">
        <f t="shared" si="20"/>
        <v>35970</v>
      </c>
      <c r="P1209" s="7" t="s">
        <v>2641</v>
      </c>
    </row>
    <row r="1210" spans="1:16" s="13" customFormat="1" x14ac:dyDescent="0.25">
      <c r="A1210" s="7" t="s">
        <v>9238</v>
      </c>
      <c r="B1210" s="8">
        <v>46104</v>
      </c>
      <c r="C1210" s="15">
        <v>46113</v>
      </c>
      <c r="D1210" s="7">
        <v>3271</v>
      </c>
      <c r="E1210" s="9">
        <v>336</v>
      </c>
      <c r="F1210" s="9">
        <v>4</v>
      </c>
      <c r="G1210" s="9">
        <v>1</v>
      </c>
      <c r="H1210" s="16">
        <v>4953</v>
      </c>
      <c r="I1210" s="7" t="s">
        <v>16</v>
      </c>
      <c r="J1210" s="16">
        <v>51874712</v>
      </c>
      <c r="K1210" s="16" t="s">
        <v>697</v>
      </c>
      <c r="L1210" s="16" t="s">
        <v>700</v>
      </c>
      <c r="M1210" s="10">
        <v>119900</v>
      </c>
      <c r="N1210" s="11">
        <v>0.7</v>
      </c>
      <c r="O1210" s="12">
        <f t="shared" si="20"/>
        <v>35970</v>
      </c>
      <c r="P1210" s="7" t="s">
        <v>2641</v>
      </c>
    </row>
    <row r="1211" spans="1:16" s="13" customFormat="1" x14ac:dyDescent="0.25">
      <c r="A1211" s="7" t="s">
        <v>9238</v>
      </c>
      <c r="B1211" s="8">
        <v>46104</v>
      </c>
      <c r="C1211" s="15">
        <v>46113</v>
      </c>
      <c r="D1211" s="7">
        <v>3271</v>
      </c>
      <c r="E1211" s="9">
        <v>336</v>
      </c>
      <c r="F1211" s="9">
        <v>4</v>
      </c>
      <c r="G1211" s="9">
        <v>1</v>
      </c>
      <c r="H1211" s="16">
        <v>4953</v>
      </c>
      <c r="I1211" s="7" t="s">
        <v>16</v>
      </c>
      <c r="J1211" s="16">
        <v>51874721</v>
      </c>
      <c r="K1211" s="16" t="s">
        <v>697</v>
      </c>
      <c r="L1211" s="16" t="s">
        <v>701</v>
      </c>
      <c r="M1211" s="10">
        <v>119900</v>
      </c>
      <c r="N1211" s="11">
        <v>0.7</v>
      </c>
      <c r="O1211" s="12">
        <f t="shared" si="20"/>
        <v>35970</v>
      </c>
      <c r="P1211" s="7" t="s">
        <v>2641</v>
      </c>
    </row>
    <row r="1212" spans="1:16" s="13" customFormat="1" x14ac:dyDescent="0.25">
      <c r="A1212" s="7" t="s">
        <v>9238</v>
      </c>
      <c r="B1212" s="8">
        <v>46104</v>
      </c>
      <c r="C1212" s="15">
        <v>46113</v>
      </c>
      <c r="D1212" s="7">
        <v>3271</v>
      </c>
      <c r="E1212" s="9">
        <v>336</v>
      </c>
      <c r="F1212" s="9">
        <v>4</v>
      </c>
      <c r="G1212" s="9">
        <v>1</v>
      </c>
      <c r="H1212" s="16">
        <v>4953</v>
      </c>
      <c r="I1212" s="7" t="s">
        <v>16</v>
      </c>
      <c r="J1212" s="16">
        <v>51874730</v>
      </c>
      <c r="K1212" s="16" t="s">
        <v>702</v>
      </c>
      <c r="L1212" s="16" t="s">
        <v>703</v>
      </c>
      <c r="M1212" s="10">
        <v>119900</v>
      </c>
      <c r="N1212" s="11">
        <v>0.7</v>
      </c>
      <c r="O1212" s="12">
        <f t="shared" si="20"/>
        <v>35970</v>
      </c>
      <c r="P1212" s="7" t="s">
        <v>2641</v>
      </c>
    </row>
    <row r="1213" spans="1:16" s="13" customFormat="1" x14ac:dyDescent="0.25">
      <c r="A1213" s="7" t="s">
        <v>9238</v>
      </c>
      <c r="B1213" s="8">
        <v>46104</v>
      </c>
      <c r="C1213" s="15">
        <v>46113</v>
      </c>
      <c r="D1213" s="7">
        <v>3271</v>
      </c>
      <c r="E1213" s="9">
        <v>336</v>
      </c>
      <c r="F1213" s="9">
        <v>4</v>
      </c>
      <c r="G1213" s="9">
        <v>1</v>
      </c>
      <c r="H1213" s="16">
        <v>4953</v>
      </c>
      <c r="I1213" s="7" t="s">
        <v>16</v>
      </c>
      <c r="J1213" s="16">
        <v>51874749</v>
      </c>
      <c r="K1213" s="16" t="s">
        <v>702</v>
      </c>
      <c r="L1213" s="16" t="s">
        <v>704</v>
      </c>
      <c r="M1213" s="10">
        <v>119900</v>
      </c>
      <c r="N1213" s="11">
        <v>0.7</v>
      </c>
      <c r="O1213" s="12">
        <f t="shared" si="20"/>
        <v>35970</v>
      </c>
      <c r="P1213" s="7" t="s">
        <v>2641</v>
      </c>
    </row>
    <row r="1214" spans="1:16" s="13" customFormat="1" x14ac:dyDescent="0.25">
      <c r="A1214" s="7" t="s">
        <v>9238</v>
      </c>
      <c r="B1214" s="8">
        <v>46104</v>
      </c>
      <c r="C1214" s="15">
        <v>46113</v>
      </c>
      <c r="D1214" s="7">
        <v>3271</v>
      </c>
      <c r="E1214" s="9">
        <v>336</v>
      </c>
      <c r="F1214" s="9">
        <v>4</v>
      </c>
      <c r="G1214" s="9">
        <v>1</v>
      </c>
      <c r="H1214" s="16">
        <v>4953</v>
      </c>
      <c r="I1214" s="7" t="s">
        <v>16</v>
      </c>
      <c r="J1214" s="16">
        <v>51874758</v>
      </c>
      <c r="K1214" s="16" t="s">
        <v>702</v>
      </c>
      <c r="L1214" s="16" t="s">
        <v>705</v>
      </c>
      <c r="M1214" s="10">
        <v>119900</v>
      </c>
      <c r="N1214" s="11">
        <v>0.7</v>
      </c>
      <c r="O1214" s="12">
        <f t="shared" si="20"/>
        <v>35970</v>
      </c>
      <c r="P1214" s="7" t="s">
        <v>2641</v>
      </c>
    </row>
    <row r="1215" spans="1:16" s="13" customFormat="1" x14ac:dyDescent="0.25">
      <c r="A1215" s="7" t="s">
        <v>9238</v>
      </c>
      <c r="B1215" s="8">
        <v>46104</v>
      </c>
      <c r="C1215" s="15">
        <v>46113</v>
      </c>
      <c r="D1215" s="7">
        <v>3271</v>
      </c>
      <c r="E1215" s="9">
        <v>336</v>
      </c>
      <c r="F1215" s="9">
        <v>4</v>
      </c>
      <c r="G1215" s="9">
        <v>1</v>
      </c>
      <c r="H1215" s="16">
        <v>4953</v>
      </c>
      <c r="I1215" s="7" t="s">
        <v>16</v>
      </c>
      <c r="J1215" s="16">
        <v>51874767</v>
      </c>
      <c r="K1215" s="16" t="s">
        <v>702</v>
      </c>
      <c r="L1215" s="16" t="s">
        <v>706</v>
      </c>
      <c r="M1215" s="10">
        <v>119900</v>
      </c>
      <c r="N1215" s="11">
        <v>0.7</v>
      </c>
      <c r="O1215" s="12">
        <f t="shared" si="20"/>
        <v>35970</v>
      </c>
      <c r="P1215" s="7" t="s">
        <v>2641</v>
      </c>
    </row>
    <row r="1216" spans="1:16" s="13" customFormat="1" x14ac:dyDescent="0.25">
      <c r="A1216" s="7" t="s">
        <v>9238</v>
      </c>
      <c r="B1216" s="8">
        <v>46104</v>
      </c>
      <c r="C1216" s="15">
        <v>46113</v>
      </c>
      <c r="D1216" s="7">
        <v>3271</v>
      </c>
      <c r="E1216" s="9">
        <v>336</v>
      </c>
      <c r="F1216" s="9">
        <v>4</v>
      </c>
      <c r="G1216" s="9">
        <v>1</v>
      </c>
      <c r="H1216" s="16">
        <v>4953</v>
      </c>
      <c r="I1216" s="7" t="s">
        <v>16</v>
      </c>
      <c r="J1216" s="16">
        <v>51874776</v>
      </c>
      <c r="K1216" s="16" t="s">
        <v>707</v>
      </c>
      <c r="L1216" s="16" t="s">
        <v>708</v>
      </c>
      <c r="M1216" s="10">
        <v>119900</v>
      </c>
      <c r="N1216" s="11">
        <v>0.7</v>
      </c>
      <c r="O1216" s="12">
        <f t="shared" si="20"/>
        <v>35970</v>
      </c>
      <c r="P1216" s="7" t="s">
        <v>2641</v>
      </c>
    </row>
    <row r="1217" spans="1:16" s="13" customFormat="1" x14ac:dyDescent="0.25">
      <c r="A1217" s="7" t="s">
        <v>9238</v>
      </c>
      <c r="B1217" s="8">
        <v>46104</v>
      </c>
      <c r="C1217" s="15">
        <v>46113</v>
      </c>
      <c r="D1217" s="7">
        <v>3271</v>
      </c>
      <c r="E1217" s="9">
        <v>336</v>
      </c>
      <c r="F1217" s="9">
        <v>4</v>
      </c>
      <c r="G1217" s="9">
        <v>1</v>
      </c>
      <c r="H1217" s="16">
        <v>4953</v>
      </c>
      <c r="I1217" s="7" t="s">
        <v>16</v>
      </c>
      <c r="J1217" s="16">
        <v>51874785</v>
      </c>
      <c r="K1217" s="16" t="s">
        <v>707</v>
      </c>
      <c r="L1217" s="16" t="s">
        <v>709</v>
      </c>
      <c r="M1217" s="10">
        <v>119900</v>
      </c>
      <c r="N1217" s="11">
        <v>0.7</v>
      </c>
      <c r="O1217" s="12">
        <f t="shared" si="20"/>
        <v>35970</v>
      </c>
      <c r="P1217" s="7" t="s">
        <v>2641</v>
      </c>
    </row>
    <row r="1218" spans="1:16" s="13" customFormat="1" x14ac:dyDescent="0.25">
      <c r="A1218" s="7" t="s">
        <v>9238</v>
      </c>
      <c r="B1218" s="8">
        <v>46104</v>
      </c>
      <c r="C1218" s="15">
        <v>46113</v>
      </c>
      <c r="D1218" s="7">
        <v>3271</v>
      </c>
      <c r="E1218" s="9">
        <v>336</v>
      </c>
      <c r="F1218" s="9">
        <v>4</v>
      </c>
      <c r="G1218" s="9">
        <v>1</v>
      </c>
      <c r="H1218" s="16">
        <v>4953</v>
      </c>
      <c r="I1218" s="7" t="s">
        <v>16</v>
      </c>
      <c r="J1218" s="16">
        <v>51874794</v>
      </c>
      <c r="K1218" s="16" t="s">
        <v>707</v>
      </c>
      <c r="L1218" s="16" t="s">
        <v>710</v>
      </c>
      <c r="M1218" s="10">
        <v>119900</v>
      </c>
      <c r="N1218" s="11">
        <v>0.7</v>
      </c>
      <c r="O1218" s="12">
        <f t="shared" si="20"/>
        <v>35970</v>
      </c>
      <c r="P1218" s="7" t="s">
        <v>2641</v>
      </c>
    </row>
    <row r="1219" spans="1:16" s="13" customFormat="1" x14ac:dyDescent="0.25">
      <c r="A1219" s="7" t="s">
        <v>9238</v>
      </c>
      <c r="B1219" s="8">
        <v>46104</v>
      </c>
      <c r="C1219" s="15">
        <v>46113</v>
      </c>
      <c r="D1219" s="7">
        <v>3271</v>
      </c>
      <c r="E1219" s="9">
        <v>336</v>
      </c>
      <c r="F1219" s="9">
        <v>4</v>
      </c>
      <c r="G1219" s="9">
        <v>1</v>
      </c>
      <c r="H1219" s="16">
        <v>4953</v>
      </c>
      <c r="I1219" s="7" t="s">
        <v>16</v>
      </c>
      <c r="J1219" s="16">
        <v>51874801</v>
      </c>
      <c r="K1219" s="16" t="s">
        <v>707</v>
      </c>
      <c r="L1219" s="16" t="s">
        <v>711</v>
      </c>
      <c r="M1219" s="10">
        <v>119900</v>
      </c>
      <c r="N1219" s="11">
        <v>0.7</v>
      </c>
      <c r="O1219" s="12">
        <f t="shared" si="20"/>
        <v>35970</v>
      </c>
      <c r="P1219" s="7" t="s">
        <v>2641</v>
      </c>
    </row>
    <row r="1220" spans="1:16" s="13" customFormat="1" x14ac:dyDescent="0.25">
      <c r="A1220" s="7" t="s">
        <v>9238</v>
      </c>
      <c r="B1220" s="8">
        <v>46104</v>
      </c>
      <c r="C1220" s="15">
        <v>46113</v>
      </c>
      <c r="D1220" s="7">
        <v>3271</v>
      </c>
      <c r="E1220" s="9">
        <v>336</v>
      </c>
      <c r="F1220" s="9">
        <v>4</v>
      </c>
      <c r="G1220" s="9">
        <v>1</v>
      </c>
      <c r="H1220" s="16">
        <v>4953</v>
      </c>
      <c r="I1220" s="7" t="s">
        <v>16</v>
      </c>
      <c r="J1220" s="16">
        <v>51874810</v>
      </c>
      <c r="K1220" s="16" t="s">
        <v>712</v>
      </c>
      <c r="L1220" s="16" t="s">
        <v>713</v>
      </c>
      <c r="M1220" s="10">
        <v>119900</v>
      </c>
      <c r="N1220" s="11">
        <v>0.7</v>
      </c>
      <c r="O1220" s="12">
        <f t="shared" si="20"/>
        <v>35970</v>
      </c>
      <c r="P1220" s="7" t="s">
        <v>2641</v>
      </c>
    </row>
    <row r="1221" spans="1:16" s="13" customFormat="1" x14ac:dyDescent="0.25">
      <c r="A1221" s="7" t="s">
        <v>9238</v>
      </c>
      <c r="B1221" s="8">
        <v>46104</v>
      </c>
      <c r="C1221" s="15">
        <v>46113</v>
      </c>
      <c r="D1221" s="7">
        <v>3271</v>
      </c>
      <c r="E1221" s="9">
        <v>336</v>
      </c>
      <c r="F1221" s="9">
        <v>4</v>
      </c>
      <c r="G1221" s="9">
        <v>1</v>
      </c>
      <c r="H1221" s="16">
        <v>4953</v>
      </c>
      <c r="I1221" s="7" t="s">
        <v>16</v>
      </c>
      <c r="J1221" s="16">
        <v>51874829</v>
      </c>
      <c r="K1221" s="16" t="s">
        <v>712</v>
      </c>
      <c r="L1221" s="16" t="s">
        <v>714</v>
      </c>
      <c r="M1221" s="10">
        <v>119900</v>
      </c>
      <c r="N1221" s="11">
        <v>0.7</v>
      </c>
      <c r="O1221" s="12">
        <f t="shared" si="20"/>
        <v>35970</v>
      </c>
      <c r="P1221" s="7" t="s">
        <v>2641</v>
      </c>
    </row>
    <row r="1222" spans="1:16" s="13" customFormat="1" x14ac:dyDescent="0.25">
      <c r="A1222" s="7" t="s">
        <v>9238</v>
      </c>
      <c r="B1222" s="8">
        <v>46104</v>
      </c>
      <c r="C1222" s="15">
        <v>46113</v>
      </c>
      <c r="D1222" s="7">
        <v>3271</v>
      </c>
      <c r="E1222" s="9">
        <v>336</v>
      </c>
      <c r="F1222" s="9">
        <v>4</v>
      </c>
      <c r="G1222" s="9">
        <v>1</v>
      </c>
      <c r="H1222" s="16">
        <v>4953</v>
      </c>
      <c r="I1222" s="7" t="s">
        <v>16</v>
      </c>
      <c r="J1222" s="16">
        <v>51874838</v>
      </c>
      <c r="K1222" s="16" t="s">
        <v>712</v>
      </c>
      <c r="L1222" s="16" t="s">
        <v>715</v>
      </c>
      <c r="M1222" s="10">
        <v>119900</v>
      </c>
      <c r="N1222" s="11">
        <v>0.7</v>
      </c>
      <c r="O1222" s="12">
        <f t="shared" si="20"/>
        <v>35970</v>
      </c>
      <c r="P1222" s="7" t="s">
        <v>2641</v>
      </c>
    </row>
    <row r="1223" spans="1:16" s="13" customFormat="1" x14ac:dyDescent="0.25">
      <c r="A1223" s="7" t="s">
        <v>9238</v>
      </c>
      <c r="B1223" s="8">
        <v>46104</v>
      </c>
      <c r="C1223" s="15">
        <v>46113</v>
      </c>
      <c r="D1223" s="7">
        <v>3271</v>
      </c>
      <c r="E1223" s="9">
        <v>336</v>
      </c>
      <c r="F1223" s="9">
        <v>4</v>
      </c>
      <c r="G1223" s="9">
        <v>1</v>
      </c>
      <c r="H1223" s="16">
        <v>4953</v>
      </c>
      <c r="I1223" s="7" t="s">
        <v>16</v>
      </c>
      <c r="J1223" s="16">
        <v>51874847</v>
      </c>
      <c r="K1223" s="16" t="s">
        <v>712</v>
      </c>
      <c r="L1223" s="16" t="s">
        <v>716</v>
      </c>
      <c r="M1223" s="10">
        <v>119900</v>
      </c>
      <c r="N1223" s="11">
        <v>0.7</v>
      </c>
      <c r="O1223" s="12">
        <f t="shared" si="20"/>
        <v>35970</v>
      </c>
      <c r="P1223" s="7" t="s">
        <v>2641</v>
      </c>
    </row>
    <row r="1224" spans="1:16" s="13" customFormat="1" x14ac:dyDescent="0.25">
      <c r="A1224" s="7" t="s">
        <v>9238</v>
      </c>
      <c r="B1224" s="8">
        <v>46104</v>
      </c>
      <c r="C1224" s="15">
        <v>46113</v>
      </c>
      <c r="D1224" s="7">
        <v>3271</v>
      </c>
      <c r="E1224" s="9">
        <v>336</v>
      </c>
      <c r="F1224" s="9">
        <v>4</v>
      </c>
      <c r="G1224" s="9">
        <v>1</v>
      </c>
      <c r="H1224" s="16">
        <v>4953</v>
      </c>
      <c r="I1224" s="7" t="s">
        <v>16</v>
      </c>
      <c r="J1224" s="16">
        <v>51874856</v>
      </c>
      <c r="K1224" s="16" t="s">
        <v>717</v>
      </c>
      <c r="L1224" s="16" t="s">
        <v>718</v>
      </c>
      <c r="M1224" s="10">
        <v>119900</v>
      </c>
      <c r="N1224" s="11">
        <v>0.7</v>
      </c>
      <c r="O1224" s="12">
        <f t="shared" si="20"/>
        <v>35970</v>
      </c>
      <c r="P1224" s="7" t="s">
        <v>2641</v>
      </c>
    </row>
    <row r="1225" spans="1:16" s="13" customFormat="1" x14ac:dyDescent="0.25">
      <c r="A1225" s="7" t="s">
        <v>9238</v>
      </c>
      <c r="B1225" s="8">
        <v>46104</v>
      </c>
      <c r="C1225" s="15">
        <v>46113</v>
      </c>
      <c r="D1225" s="7">
        <v>3271</v>
      </c>
      <c r="E1225" s="9">
        <v>336</v>
      </c>
      <c r="F1225" s="9">
        <v>4</v>
      </c>
      <c r="G1225" s="9">
        <v>1</v>
      </c>
      <c r="H1225" s="16">
        <v>4953</v>
      </c>
      <c r="I1225" s="7" t="s">
        <v>16</v>
      </c>
      <c r="J1225" s="16">
        <v>51874865</v>
      </c>
      <c r="K1225" s="16" t="s">
        <v>717</v>
      </c>
      <c r="L1225" s="16" t="s">
        <v>719</v>
      </c>
      <c r="M1225" s="10">
        <v>119900</v>
      </c>
      <c r="N1225" s="11">
        <v>0.7</v>
      </c>
      <c r="O1225" s="12">
        <f t="shared" si="20"/>
        <v>35970</v>
      </c>
      <c r="P1225" s="7" t="s">
        <v>2641</v>
      </c>
    </row>
    <row r="1226" spans="1:16" s="13" customFormat="1" x14ac:dyDescent="0.25">
      <c r="A1226" s="7" t="s">
        <v>9238</v>
      </c>
      <c r="B1226" s="8">
        <v>46104</v>
      </c>
      <c r="C1226" s="15">
        <v>46113</v>
      </c>
      <c r="D1226" s="7">
        <v>3271</v>
      </c>
      <c r="E1226" s="9">
        <v>336</v>
      </c>
      <c r="F1226" s="9">
        <v>4</v>
      </c>
      <c r="G1226" s="9">
        <v>1</v>
      </c>
      <c r="H1226" s="16">
        <v>4953</v>
      </c>
      <c r="I1226" s="7" t="s">
        <v>16</v>
      </c>
      <c r="J1226" s="16">
        <v>51874874</v>
      </c>
      <c r="K1226" s="16" t="s">
        <v>717</v>
      </c>
      <c r="L1226" s="16" t="s">
        <v>720</v>
      </c>
      <c r="M1226" s="10">
        <v>119900</v>
      </c>
      <c r="N1226" s="11">
        <v>0.7</v>
      </c>
      <c r="O1226" s="12">
        <f t="shared" si="20"/>
        <v>35970</v>
      </c>
      <c r="P1226" s="7" t="s">
        <v>2641</v>
      </c>
    </row>
    <row r="1227" spans="1:16" s="13" customFormat="1" x14ac:dyDescent="0.25">
      <c r="A1227" s="7" t="s">
        <v>9238</v>
      </c>
      <c r="B1227" s="8">
        <v>46104</v>
      </c>
      <c r="C1227" s="15">
        <v>46113</v>
      </c>
      <c r="D1227" s="7">
        <v>3271</v>
      </c>
      <c r="E1227" s="9">
        <v>336</v>
      </c>
      <c r="F1227" s="9">
        <v>4</v>
      </c>
      <c r="G1227" s="9">
        <v>1</v>
      </c>
      <c r="H1227" s="16">
        <v>4953</v>
      </c>
      <c r="I1227" s="7" t="s">
        <v>16</v>
      </c>
      <c r="J1227" s="16">
        <v>51874883</v>
      </c>
      <c r="K1227" s="16" t="s">
        <v>717</v>
      </c>
      <c r="L1227" s="16" t="s">
        <v>721</v>
      </c>
      <c r="M1227" s="10">
        <v>119900</v>
      </c>
      <c r="N1227" s="11">
        <v>0.7</v>
      </c>
      <c r="O1227" s="12">
        <f t="shared" si="20"/>
        <v>35970</v>
      </c>
      <c r="P1227" s="7" t="s">
        <v>2641</v>
      </c>
    </row>
    <row r="1228" spans="1:16" s="13" customFormat="1" x14ac:dyDescent="0.25">
      <c r="A1228" s="7" t="s">
        <v>9238</v>
      </c>
      <c r="B1228" s="8">
        <v>46104</v>
      </c>
      <c r="C1228" s="15">
        <v>46113</v>
      </c>
      <c r="D1228" s="7">
        <v>3271</v>
      </c>
      <c r="E1228" s="9">
        <v>336</v>
      </c>
      <c r="F1228" s="9">
        <v>4</v>
      </c>
      <c r="G1228" s="9">
        <v>1</v>
      </c>
      <c r="H1228" s="16">
        <v>4953</v>
      </c>
      <c r="I1228" s="7" t="s">
        <v>16</v>
      </c>
      <c r="J1228" s="16">
        <v>51874892</v>
      </c>
      <c r="K1228" s="16" t="s">
        <v>722</v>
      </c>
      <c r="L1228" s="16" t="s">
        <v>723</v>
      </c>
      <c r="M1228" s="10">
        <v>119900</v>
      </c>
      <c r="N1228" s="11">
        <v>0.7</v>
      </c>
      <c r="O1228" s="12">
        <f t="shared" si="20"/>
        <v>35970</v>
      </c>
      <c r="P1228" s="7" t="s">
        <v>2641</v>
      </c>
    </row>
    <row r="1229" spans="1:16" s="13" customFormat="1" x14ac:dyDescent="0.25">
      <c r="A1229" s="7" t="s">
        <v>9238</v>
      </c>
      <c r="B1229" s="8">
        <v>46104</v>
      </c>
      <c r="C1229" s="15">
        <v>46113</v>
      </c>
      <c r="D1229" s="7">
        <v>3271</v>
      </c>
      <c r="E1229" s="9">
        <v>336</v>
      </c>
      <c r="F1229" s="9">
        <v>4</v>
      </c>
      <c r="G1229" s="9">
        <v>1</v>
      </c>
      <c r="H1229" s="16">
        <v>4953</v>
      </c>
      <c r="I1229" s="7" t="s">
        <v>16</v>
      </c>
      <c r="J1229" s="16">
        <v>51874909</v>
      </c>
      <c r="K1229" s="16" t="s">
        <v>722</v>
      </c>
      <c r="L1229" s="16" t="s">
        <v>724</v>
      </c>
      <c r="M1229" s="10">
        <v>119900</v>
      </c>
      <c r="N1229" s="11">
        <v>0.7</v>
      </c>
      <c r="O1229" s="12">
        <f t="shared" si="20"/>
        <v>35970</v>
      </c>
      <c r="P1229" s="7" t="s">
        <v>2641</v>
      </c>
    </row>
    <row r="1230" spans="1:16" s="13" customFormat="1" x14ac:dyDescent="0.25">
      <c r="A1230" s="7" t="s">
        <v>9238</v>
      </c>
      <c r="B1230" s="8">
        <v>46104</v>
      </c>
      <c r="C1230" s="15">
        <v>46113</v>
      </c>
      <c r="D1230" s="7">
        <v>3271</v>
      </c>
      <c r="E1230" s="9">
        <v>336</v>
      </c>
      <c r="F1230" s="9">
        <v>4</v>
      </c>
      <c r="G1230" s="9">
        <v>1</v>
      </c>
      <c r="H1230" s="16">
        <v>4953</v>
      </c>
      <c r="I1230" s="7" t="s">
        <v>16</v>
      </c>
      <c r="J1230" s="16">
        <v>51874918</v>
      </c>
      <c r="K1230" s="16" t="s">
        <v>722</v>
      </c>
      <c r="L1230" s="16" t="s">
        <v>725</v>
      </c>
      <c r="M1230" s="10">
        <v>119900</v>
      </c>
      <c r="N1230" s="11">
        <v>0.7</v>
      </c>
      <c r="O1230" s="12">
        <f t="shared" si="20"/>
        <v>35970</v>
      </c>
      <c r="P1230" s="7" t="s">
        <v>2641</v>
      </c>
    </row>
    <row r="1231" spans="1:16" s="13" customFormat="1" x14ac:dyDescent="0.25">
      <c r="A1231" s="7" t="s">
        <v>9238</v>
      </c>
      <c r="B1231" s="8">
        <v>46104</v>
      </c>
      <c r="C1231" s="15">
        <v>46113</v>
      </c>
      <c r="D1231" s="7">
        <v>3271</v>
      </c>
      <c r="E1231" s="9">
        <v>336</v>
      </c>
      <c r="F1231" s="9">
        <v>4</v>
      </c>
      <c r="G1231" s="9">
        <v>1</v>
      </c>
      <c r="H1231" s="16">
        <v>4953</v>
      </c>
      <c r="I1231" s="7" t="s">
        <v>16</v>
      </c>
      <c r="J1231" s="16">
        <v>51874927</v>
      </c>
      <c r="K1231" s="16" t="s">
        <v>722</v>
      </c>
      <c r="L1231" s="16" t="s">
        <v>726</v>
      </c>
      <c r="M1231" s="10">
        <v>119900</v>
      </c>
      <c r="N1231" s="11">
        <v>0.7</v>
      </c>
      <c r="O1231" s="12">
        <f t="shared" si="20"/>
        <v>35970</v>
      </c>
      <c r="P1231" s="7" t="s">
        <v>2641</v>
      </c>
    </row>
    <row r="1232" spans="1:16" s="13" customFormat="1" x14ac:dyDescent="0.25">
      <c r="A1232" s="7" t="s">
        <v>9238</v>
      </c>
      <c r="B1232" s="8">
        <v>46104</v>
      </c>
      <c r="C1232" s="15">
        <v>46113</v>
      </c>
      <c r="D1232" s="7">
        <v>3271</v>
      </c>
      <c r="E1232" s="9">
        <v>336</v>
      </c>
      <c r="F1232" s="9">
        <v>4</v>
      </c>
      <c r="G1232" s="9">
        <v>1</v>
      </c>
      <c r="H1232" s="16">
        <v>4953</v>
      </c>
      <c r="I1232" s="7" t="s">
        <v>16</v>
      </c>
      <c r="J1232" s="16">
        <v>51874936</v>
      </c>
      <c r="K1232" s="16" t="s">
        <v>727</v>
      </c>
      <c r="L1232" s="16" t="s">
        <v>728</v>
      </c>
      <c r="M1232" s="10">
        <v>119900</v>
      </c>
      <c r="N1232" s="11">
        <v>0.7</v>
      </c>
      <c r="O1232" s="12">
        <f t="shared" si="20"/>
        <v>35970</v>
      </c>
      <c r="P1232" s="7" t="s">
        <v>2641</v>
      </c>
    </row>
    <row r="1233" spans="1:16" s="13" customFormat="1" x14ac:dyDescent="0.25">
      <c r="A1233" s="7" t="s">
        <v>9238</v>
      </c>
      <c r="B1233" s="8">
        <v>46104</v>
      </c>
      <c r="C1233" s="15">
        <v>46113</v>
      </c>
      <c r="D1233" s="7">
        <v>3271</v>
      </c>
      <c r="E1233" s="9">
        <v>336</v>
      </c>
      <c r="F1233" s="9">
        <v>4</v>
      </c>
      <c r="G1233" s="9">
        <v>1</v>
      </c>
      <c r="H1233" s="16">
        <v>4953</v>
      </c>
      <c r="I1233" s="7" t="s">
        <v>16</v>
      </c>
      <c r="J1233" s="16">
        <v>51874945</v>
      </c>
      <c r="K1233" s="16" t="s">
        <v>727</v>
      </c>
      <c r="L1233" s="16" t="s">
        <v>729</v>
      </c>
      <c r="M1233" s="10">
        <v>119900</v>
      </c>
      <c r="N1233" s="11">
        <v>0.7</v>
      </c>
      <c r="O1233" s="12">
        <f t="shared" si="20"/>
        <v>35970</v>
      </c>
      <c r="P1233" s="7" t="s">
        <v>2641</v>
      </c>
    </row>
    <row r="1234" spans="1:16" s="13" customFormat="1" x14ac:dyDescent="0.25">
      <c r="A1234" s="7" t="s">
        <v>9238</v>
      </c>
      <c r="B1234" s="8">
        <v>46104</v>
      </c>
      <c r="C1234" s="15">
        <v>46113</v>
      </c>
      <c r="D1234" s="7">
        <v>3271</v>
      </c>
      <c r="E1234" s="9">
        <v>336</v>
      </c>
      <c r="F1234" s="9">
        <v>4</v>
      </c>
      <c r="G1234" s="9">
        <v>1</v>
      </c>
      <c r="H1234" s="16">
        <v>4953</v>
      </c>
      <c r="I1234" s="7" t="s">
        <v>16</v>
      </c>
      <c r="J1234" s="16">
        <v>51874954</v>
      </c>
      <c r="K1234" s="16" t="s">
        <v>727</v>
      </c>
      <c r="L1234" s="16" t="s">
        <v>730</v>
      </c>
      <c r="M1234" s="10">
        <v>119900</v>
      </c>
      <c r="N1234" s="11">
        <v>0.7</v>
      </c>
      <c r="O1234" s="12">
        <f t="shared" si="20"/>
        <v>35970</v>
      </c>
      <c r="P1234" s="7" t="s">
        <v>2641</v>
      </c>
    </row>
    <row r="1235" spans="1:16" s="13" customFormat="1" x14ac:dyDescent="0.25">
      <c r="A1235" s="7" t="s">
        <v>9238</v>
      </c>
      <c r="B1235" s="8">
        <v>46104</v>
      </c>
      <c r="C1235" s="15">
        <v>46113</v>
      </c>
      <c r="D1235" s="7">
        <v>3271</v>
      </c>
      <c r="E1235" s="9">
        <v>336</v>
      </c>
      <c r="F1235" s="9">
        <v>4</v>
      </c>
      <c r="G1235" s="9">
        <v>1</v>
      </c>
      <c r="H1235" s="16">
        <v>4953</v>
      </c>
      <c r="I1235" s="7" t="s">
        <v>16</v>
      </c>
      <c r="J1235" s="16">
        <v>51874963</v>
      </c>
      <c r="K1235" s="16" t="s">
        <v>727</v>
      </c>
      <c r="L1235" s="16" t="s">
        <v>731</v>
      </c>
      <c r="M1235" s="10">
        <v>119900</v>
      </c>
      <c r="N1235" s="11">
        <v>0.7</v>
      </c>
      <c r="O1235" s="12">
        <f t="shared" si="20"/>
        <v>35970</v>
      </c>
      <c r="P1235" s="7" t="s">
        <v>2641</v>
      </c>
    </row>
    <row r="1236" spans="1:16" s="13" customFormat="1" x14ac:dyDescent="0.25">
      <c r="A1236" s="7" t="s">
        <v>9238</v>
      </c>
      <c r="B1236" s="8">
        <v>46104</v>
      </c>
      <c r="C1236" s="15">
        <v>46113</v>
      </c>
      <c r="D1236" s="7">
        <v>3271</v>
      </c>
      <c r="E1236" s="9">
        <v>336</v>
      </c>
      <c r="F1236" s="9">
        <v>4</v>
      </c>
      <c r="G1236" s="9">
        <v>1</v>
      </c>
      <c r="H1236" s="16">
        <v>4953</v>
      </c>
      <c r="I1236" s="7" t="s">
        <v>16</v>
      </c>
      <c r="J1236" s="16">
        <v>51876265</v>
      </c>
      <c r="K1236" s="16" t="s">
        <v>732</v>
      </c>
      <c r="L1236" s="16" t="s">
        <v>733</v>
      </c>
      <c r="M1236" s="10">
        <v>119900</v>
      </c>
      <c r="N1236" s="11">
        <v>0.7</v>
      </c>
      <c r="O1236" s="12">
        <f t="shared" si="20"/>
        <v>35970</v>
      </c>
      <c r="P1236" s="7" t="s">
        <v>2641</v>
      </c>
    </row>
    <row r="1237" spans="1:16" s="13" customFormat="1" x14ac:dyDescent="0.25">
      <c r="A1237" s="7" t="s">
        <v>9238</v>
      </c>
      <c r="B1237" s="8">
        <v>46104</v>
      </c>
      <c r="C1237" s="15">
        <v>46113</v>
      </c>
      <c r="D1237" s="7">
        <v>3271</v>
      </c>
      <c r="E1237" s="9">
        <v>336</v>
      </c>
      <c r="F1237" s="9">
        <v>4</v>
      </c>
      <c r="G1237" s="9">
        <v>1</v>
      </c>
      <c r="H1237" s="16">
        <v>4953</v>
      </c>
      <c r="I1237" s="7" t="s">
        <v>16</v>
      </c>
      <c r="J1237" s="16">
        <v>51876274</v>
      </c>
      <c r="K1237" s="16" t="s">
        <v>732</v>
      </c>
      <c r="L1237" s="16" t="s">
        <v>734</v>
      </c>
      <c r="M1237" s="10">
        <v>119900</v>
      </c>
      <c r="N1237" s="11">
        <v>0.7</v>
      </c>
      <c r="O1237" s="12">
        <f t="shared" si="20"/>
        <v>35970</v>
      </c>
      <c r="P1237" s="7" t="s">
        <v>2641</v>
      </c>
    </row>
    <row r="1238" spans="1:16" s="13" customFormat="1" x14ac:dyDescent="0.25">
      <c r="A1238" s="7" t="s">
        <v>9238</v>
      </c>
      <c r="B1238" s="8">
        <v>46104</v>
      </c>
      <c r="C1238" s="15">
        <v>46113</v>
      </c>
      <c r="D1238" s="7">
        <v>3271</v>
      </c>
      <c r="E1238" s="9">
        <v>336</v>
      </c>
      <c r="F1238" s="9">
        <v>4</v>
      </c>
      <c r="G1238" s="9">
        <v>1</v>
      </c>
      <c r="H1238" s="16">
        <v>4953</v>
      </c>
      <c r="I1238" s="7" t="s">
        <v>16</v>
      </c>
      <c r="J1238" s="16">
        <v>51876283</v>
      </c>
      <c r="K1238" s="16" t="s">
        <v>732</v>
      </c>
      <c r="L1238" s="16" t="s">
        <v>735</v>
      </c>
      <c r="M1238" s="10">
        <v>119900</v>
      </c>
      <c r="N1238" s="11">
        <v>0.7</v>
      </c>
      <c r="O1238" s="12">
        <f t="shared" si="20"/>
        <v>35970</v>
      </c>
      <c r="P1238" s="7" t="s">
        <v>2641</v>
      </c>
    </row>
    <row r="1239" spans="1:16" s="13" customFormat="1" x14ac:dyDescent="0.25">
      <c r="A1239" s="7" t="s">
        <v>9238</v>
      </c>
      <c r="B1239" s="8">
        <v>46104</v>
      </c>
      <c r="C1239" s="15">
        <v>46113</v>
      </c>
      <c r="D1239" s="7">
        <v>3271</v>
      </c>
      <c r="E1239" s="9">
        <v>336</v>
      </c>
      <c r="F1239" s="9">
        <v>4</v>
      </c>
      <c r="G1239" s="9">
        <v>1</v>
      </c>
      <c r="H1239" s="16">
        <v>4953</v>
      </c>
      <c r="I1239" s="7" t="s">
        <v>16</v>
      </c>
      <c r="J1239" s="16">
        <v>51876292</v>
      </c>
      <c r="K1239" s="16" t="s">
        <v>732</v>
      </c>
      <c r="L1239" s="16" t="s">
        <v>736</v>
      </c>
      <c r="M1239" s="10">
        <v>119900</v>
      </c>
      <c r="N1239" s="11">
        <v>0.7</v>
      </c>
      <c r="O1239" s="12">
        <f t="shared" ref="O1239:O1302" si="21">M1239-((70*M1239)/100)</f>
        <v>35970</v>
      </c>
      <c r="P1239" s="7" t="s">
        <v>2641</v>
      </c>
    </row>
    <row r="1240" spans="1:16" s="13" customFormat="1" x14ac:dyDescent="0.25">
      <c r="A1240" s="7" t="s">
        <v>9238</v>
      </c>
      <c r="B1240" s="8">
        <v>46104</v>
      </c>
      <c r="C1240" s="15">
        <v>46113</v>
      </c>
      <c r="D1240" s="7">
        <v>3271</v>
      </c>
      <c r="E1240" s="9">
        <v>336</v>
      </c>
      <c r="F1240" s="9">
        <v>4</v>
      </c>
      <c r="G1240" s="9">
        <v>1</v>
      </c>
      <c r="H1240" s="16">
        <v>81328</v>
      </c>
      <c r="I1240" s="7" t="s">
        <v>16</v>
      </c>
      <c r="J1240" s="16">
        <v>51310393</v>
      </c>
      <c r="K1240" s="16" t="s">
        <v>737</v>
      </c>
      <c r="L1240" s="16" t="s">
        <v>738</v>
      </c>
      <c r="M1240" s="10">
        <v>119900</v>
      </c>
      <c r="N1240" s="11">
        <v>0.7</v>
      </c>
      <c r="O1240" s="12">
        <f t="shared" si="21"/>
        <v>35970</v>
      </c>
      <c r="P1240" s="7" t="s">
        <v>2641</v>
      </c>
    </row>
    <row r="1241" spans="1:16" s="13" customFormat="1" x14ac:dyDescent="0.25">
      <c r="A1241" s="7" t="s">
        <v>9238</v>
      </c>
      <c r="B1241" s="8">
        <v>46104</v>
      </c>
      <c r="C1241" s="15">
        <v>46113</v>
      </c>
      <c r="D1241" s="7">
        <v>3271</v>
      </c>
      <c r="E1241" s="9">
        <v>336</v>
      </c>
      <c r="F1241" s="9">
        <v>4</v>
      </c>
      <c r="G1241" s="9">
        <v>1</v>
      </c>
      <c r="H1241" s="16">
        <v>81328</v>
      </c>
      <c r="I1241" s="7" t="s">
        <v>16</v>
      </c>
      <c r="J1241" s="16">
        <v>51310400</v>
      </c>
      <c r="K1241" s="16" t="s">
        <v>737</v>
      </c>
      <c r="L1241" s="16" t="s">
        <v>739</v>
      </c>
      <c r="M1241" s="10">
        <v>119900</v>
      </c>
      <c r="N1241" s="11">
        <v>0.7</v>
      </c>
      <c r="O1241" s="12">
        <f t="shared" si="21"/>
        <v>35970</v>
      </c>
      <c r="P1241" s="7" t="s">
        <v>2641</v>
      </c>
    </row>
    <row r="1242" spans="1:16" s="13" customFormat="1" x14ac:dyDescent="0.25">
      <c r="A1242" s="7" t="s">
        <v>9238</v>
      </c>
      <c r="B1242" s="8">
        <v>46104</v>
      </c>
      <c r="C1242" s="15">
        <v>46113</v>
      </c>
      <c r="D1242" s="7">
        <v>3271</v>
      </c>
      <c r="E1242" s="9">
        <v>336</v>
      </c>
      <c r="F1242" s="9">
        <v>4</v>
      </c>
      <c r="G1242" s="9">
        <v>1</v>
      </c>
      <c r="H1242" s="16">
        <v>81328</v>
      </c>
      <c r="I1242" s="7" t="s">
        <v>16</v>
      </c>
      <c r="J1242" s="16">
        <v>51310419</v>
      </c>
      <c r="K1242" s="16" t="s">
        <v>737</v>
      </c>
      <c r="L1242" s="16" t="s">
        <v>740</v>
      </c>
      <c r="M1242" s="10">
        <v>119900</v>
      </c>
      <c r="N1242" s="11">
        <v>0.7</v>
      </c>
      <c r="O1242" s="12">
        <f t="shared" si="21"/>
        <v>35970</v>
      </c>
      <c r="P1242" s="7" t="s">
        <v>2641</v>
      </c>
    </row>
    <row r="1243" spans="1:16" s="13" customFormat="1" x14ac:dyDescent="0.25">
      <c r="A1243" s="7" t="s">
        <v>9238</v>
      </c>
      <c r="B1243" s="8">
        <v>46104</v>
      </c>
      <c r="C1243" s="15">
        <v>46113</v>
      </c>
      <c r="D1243" s="7">
        <v>3271</v>
      </c>
      <c r="E1243" s="9">
        <v>336</v>
      </c>
      <c r="F1243" s="9">
        <v>4</v>
      </c>
      <c r="G1243" s="9">
        <v>1</v>
      </c>
      <c r="H1243" s="16">
        <v>81328</v>
      </c>
      <c r="I1243" s="7" t="s">
        <v>16</v>
      </c>
      <c r="J1243" s="16">
        <v>51310428</v>
      </c>
      <c r="K1243" s="16" t="s">
        <v>737</v>
      </c>
      <c r="L1243" s="16" t="s">
        <v>741</v>
      </c>
      <c r="M1243" s="10">
        <v>119900</v>
      </c>
      <c r="N1243" s="11">
        <v>0.7</v>
      </c>
      <c r="O1243" s="12">
        <f t="shared" si="21"/>
        <v>35970</v>
      </c>
      <c r="P1243" s="7" t="s">
        <v>2641</v>
      </c>
    </row>
    <row r="1244" spans="1:16" s="13" customFormat="1" x14ac:dyDescent="0.25">
      <c r="A1244" s="7" t="s">
        <v>9238</v>
      </c>
      <c r="B1244" s="8">
        <v>46104</v>
      </c>
      <c r="C1244" s="15">
        <v>46113</v>
      </c>
      <c r="D1244" s="7">
        <v>3271</v>
      </c>
      <c r="E1244" s="9">
        <v>336</v>
      </c>
      <c r="F1244" s="9">
        <v>4</v>
      </c>
      <c r="G1244" s="9">
        <v>1</v>
      </c>
      <c r="H1244" s="16">
        <v>81328</v>
      </c>
      <c r="I1244" s="7" t="s">
        <v>16</v>
      </c>
      <c r="J1244" s="16">
        <v>51310437</v>
      </c>
      <c r="K1244" s="16" t="s">
        <v>742</v>
      </c>
      <c r="L1244" s="16" t="s">
        <v>743</v>
      </c>
      <c r="M1244" s="10">
        <v>119900</v>
      </c>
      <c r="N1244" s="11">
        <v>0.7</v>
      </c>
      <c r="O1244" s="12">
        <f t="shared" si="21"/>
        <v>35970</v>
      </c>
      <c r="P1244" s="7" t="s">
        <v>2641</v>
      </c>
    </row>
    <row r="1245" spans="1:16" s="13" customFormat="1" x14ac:dyDescent="0.25">
      <c r="A1245" s="7" t="s">
        <v>9238</v>
      </c>
      <c r="B1245" s="8">
        <v>46104</v>
      </c>
      <c r="C1245" s="15">
        <v>46113</v>
      </c>
      <c r="D1245" s="7">
        <v>3271</v>
      </c>
      <c r="E1245" s="9">
        <v>336</v>
      </c>
      <c r="F1245" s="9">
        <v>4</v>
      </c>
      <c r="G1245" s="9">
        <v>1</v>
      </c>
      <c r="H1245" s="16">
        <v>81328</v>
      </c>
      <c r="I1245" s="7" t="s">
        <v>16</v>
      </c>
      <c r="J1245" s="16">
        <v>51310446</v>
      </c>
      <c r="K1245" s="16" t="s">
        <v>742</v>
      </c>
      <c r="L1245" s="16" t="s">
        <v>744</v>
      </c>
      <c r="M1245" s="10">
        <v>119900</v>
      </c>
      <c r="N1245" s="11">
        <v>0.7</v>
      </c>
      <c r="O1245" s="12">
        <f t="shared" si="21"/>
        <v>35970</v>
      </c>
      <c r="P1245" s="7" t="s">
        <v>2641</v>
      </c>
    </row>
    <row r="1246" spans="1:16" s="13" customFormat="1" x14ac:dyDescent="0.25">
      <c r="A1246" s="7" t="s">
        <v>9238</v>
      </c>
      <c r="B1246" s="8">
        <v>46104</v>
      </c>
      <c r="C1246" s="15">
        <v>46113</v>
      </c>
      <c r="D1246" s="7">
        <v>3271</v>
      </c>
      <c r="E1246" s="9">
        <v>336</v>
      </c>
      <c r="F1246" s="9">
        <v>4</v>
      </c>
      <c r="G1246" s="9">
        <v>1</v>
      </c>
      <c r="H1246" s="16">
        <v>81328</v>
      </c>
      <c r="I1246" s="7" t="s">
        <v>16</v>
      </c>
      <c r="J1246" s="16">
        <v>51310455</v>
      </c>
      <c r="K1246" s="16" t="s">
        <v>742</v>
      </c>
      <c r="L1246" s="16" t="s">
        <v>745</v>
      </c>
      <c r="M1246" s="10">
        <v>119900</v>
      </c>
      <c r="N1246" s="11">
        <v>0.7</v>
      </c>
      <c r="O1246" s="12">
        <f t="shared" si="21"/>
        <v>35970</v>
      </c>
      <c r="P1246" s="7" t="s">
        <v>2641</v>
      </c>
    </row>
    <row r="1247" spans="1:16" s="13" customFormat="1" x14ac:dyDescent="0.25">
      <c r="A1247" s="7" t="s">
        <v>9238</v>
      </c>
      <c r="B1247" s="8">
        <v>46104</v>
      </c>
      <c r="C1247" s="15">
        <v>46113</v>
      </c>
      <c r="D1247" s="7">
        <v>3271</v>
      </c>
      <c r="E1247" s="9">
        <v>336</v>
      </c>
      <c r="F1247" s="9">
        <v>4</v>
      </c>
      <c r="G1247" s="9">
        <v>1</v>
      </c>
      <c r="H1247" s="16">
        <v>81328</v>
      </c>
      <c r="I1247" s="7" t="s">
        <v>16</v>
      </c>
      <c r="J1247" s="16">
        <v>51310464</v>
      </c>
      <c r="K1247" s="16" t="s">
        <v>742</v>
      </c>
      <c r="L1247" s="16" t="s">
        <v>746</v>
      </c>
      <c r="M1247" s="10">
        <v>119900</v>
      </c>
      <c r="N1247" s="11">
        <v>0.7</v>
      </c>
      <c r="O1247" s="12">
        <f t="shared" si="21"/>
        <v>35970</v>
      </c>
      <c r="P1247" s="7" t="s">
        <v>2641</v>
      </c>
    </row>
    <row r="1248" spans="1:16" s="13" customFormat="1" x14ac:dyDescent="0.25">
      <c r="A1248" s="7" t="s">
        <v>9238</v>
      </c>
      <c r="B1248" s="8">
        <v>46104</v>
      </c>
      <c r="C1248" s="15">
        <v>46113</v>
      </c>
      <c r="D1248" s="7">
        <v>3271</v>
      </c>
      <c r="E1248" s="9">
        <v>336</v>
      </c>
      <c r="F1248" s="9">
        <v>4</v>
      </c>
      <c r="G1248" s="9">
        <v>1</v>
      </c>
      <c r="H1248" s="16">
        <v>81328</v>
      </c>
      <c r="I1248" s="7" t="s">
        <v>16</v>
      </c>
      <c r="J1248" s="16">
        <v>51310473</v>
      </c>
      <c r="K1248" s="16" t="s">
        <v>747</v>
      </c>
      <c r="L1248" s="16" t="s">
        <v>748</v>
      </c>
      <c r="M1248" s="10">
        <v>119900</v>
      </c>
      <c r="N1248" s="11">
        <v>0.7</v>
      </c>
      <c r="O1248" s="12">
        <f t="shared" si="21"/>
        <v>35970</v>
      </c>
      <c r="P1248" s="7" t="s">
        <v>2641</v>
      </c>
    </row>
    <row r="1249" spans="1:16" s="13" customFormat="1" x14ac:dyDescent="0.25">
      <c r="A1249" s="7" t="s">
        <v>9238</v>
      </c>
      <c r="B1249" s="8">
        <v>46104</v>
      </c>
      <c r="C1249" s="15">
        <v>46113</v>
      </c>
      <c r="D1249" s="7">
        <v>3271</v>
      </c>
      <c r="E1249" s="9">
        <v>336</v>
      </c>
      <c r="F1249" s="9">
        <v>4</v>
      </c>
      <c r="G1249" s="9">
        <v>1</v>
      </c>
      <c r="H1249" s="16">
        <v>81328</v>
      </c>
      <c r="I1249" s="7" t="s">
        <v>16</v>
      </c>
      <c r="J1249" s="16">
        <v>51310482</v>
      </c>
      <c r="K1249" s="16" t="s">
        <v>747</v>
      </c>
      <c r="L1249" s="16" t="s">
        <v>749</v>
      </c>
      <c r="M1249" s="10">
        <v>119900</v>
      </c>
      <c r="N1249" s="11">
        <v>0.7</v>
      </c>
      <c r="O1249" s="12">
        <f t="shared" si="21"/>
        <v>35970</v>
      </c>
      <c r="P1249" s="7" t="s">
        <v>2641</v>
      </c>
    </row>
    <row r="1250" spans="1:16" s="13" customFormat="1" x14ac:dyDescent="0.25">
      <c r="A1250" s="7" t="s">
        <v>9238</v>
      </c>
      <c r="B1250" s="8">
        <v>46104</v>
      </c>
      <c r="C1250" s="15">
        <v>46113</v>
      </c>
      <c r="D1250" s="7">
        <v>3271</v>
      </c>
      <c r="E1250" s="9">
        <v>336</v>
      </c>
      <c r="F1250" s="9">
        <v>4</v>
      </c>
      <c r="G1250" s="9">
        <v>1</v>
      </c>
      <c r="H1250" s="16">
        <v>81328</v>
      </c>
      <c r="I1250" s="7" t="s">
        <v>16</v>
      </c>
      <c r="J1250" s="16">
        <v>51310491</v>
      </c>
      <c r="K1250" s="16" t="s">
        <v>747</v>
      </c>
      <c r="L1250" s="16" t="s">
        <v>750</v>
      </c>
      <c r="M1250" s="10">
        <v>119900</v>
      </c>
      <c r="N1250" s="11">
        <v>0.7</v>
      </c>
      <c r="O1250" s="12">
        <f t="shared" si="21"/>
        <v>35970</v>
      </c>
      <c r="P1250" s="7" t="s">
        <v>2641</v>
      </c>
    </row>
    <row r="1251" spans="1:16" s="13" customFormat="1" x14ac:dyDescent="0.25">
      <c r="A1251" s="7" t="s">
        <v>9238</v>
      </c>
      <c r="B1251" s="8">
        <v>46104</v>
      </c>
      <c r="C1251" s="15">
        <v>46113</v>
      </c>
      <c r="D1251" s="7">
        <v>3271</v>
      </c>
      <c r="E1251" s="9">
        <v>336</v>
      </c>
      <c r="F1251" s="9">
        <v>4</v>
      </c>
      <c r="G1251" s="9">
        <v>1</v>
      </c>
      <c r="H1251" s="16">
        <v>81328</v>
      </c>
      <c r="I1251" s="7" t="s">
        <v>16</v>
      </c>
      <c r="J1251" s="16">
        <v>51310508</v>
      </c>
      <c r="K1251" s="16" t="s">
        <v>747</v>
      </c>
      <c r="L1251" s="16" t="s">
        <v>751</v>
      </c>
      <c r="M1251" s="10">
        <v>119900</v>
      </c>
      <c r="N1251" s="11">
        <v>0.7</v>
      </c>
      <c r="O1251" s="12">
        <f t="shared" si="21"/>
        <v>35970</v>
      </c>
      <c r="P1251" s="7" t="s">
        <v>2641</v>
      </c>
    </row>
    <row r="1252" spans="1:16" s="13" customFormat="1" x14ac:dyDescent="0.25">
      <c r="A1252" s="7" t="s">
        <v>9238</v>
      </c>
      <c r="B1252" s="8">
        <v>46104</v>
      </c>
      <c r="C1252" s="8">
        <v>46113</v>
      </c>
      <c r="D1252" s="7">
        <v>3271</v>
      </c>
      <c r="E1252" s="9">
        <v>336</v>
      </c>
      <c r="F1252" s="9">
        <v>4</v>
      </c>
      <c r="G1252" s="9">
        <v>1</v>
      </c>
      <c r="H1252" s="7">
        <v>81328</v>
      </c>
      <c r="I1252" s="7" t="s">
        <v>16</v>
      </c>
      <c r="J1252" s="7">
        <v>51310517</v>
      </c>
      <c r="K1252" s="7" t="s">
        <v>650</v>
      </c>
      <c r="L1252" s="7" t="s">
        <v>752</v>
      </c>
      <c r="M1252" s="10">
        <v>119900</v>
      </c>
      <c r="N1252" s="11">
        <v>0.7</v>
      </c>
      <c r="O1252" s="12">
        <f t="shared" si="21"/>
        <v>35970</v>
      </c>
      <c r="P1252" s="7" t="s">
        <v>2641</v>
      </c>
    </row>
    <row r="1253" spans="1:16" s="13" customFormat="1" x14ac:dyDescent="0.25">
      <c r="A1253" s="7" t="s">
        <v>9238</v>
      </c>
      <c r="B1253" s="8">
        <v>46104</v>
      </c>
      <c r="C1253" s="8">
        <v>46113</v>
      </c>
      <c r="D1253" s="7">
        <v>3271</v>
      </c>
      <c r="E1253" s="9">
        <v>336</v>
      </c>
      <c r="F1253" s="9">
        <v>4</v>
      </c>
      <c r="G1253" s="9">
        <v>1</v>
      </c>
      <c r="H1253" s="7">
        <v>81328</v>
      </c>
      <c r="I1253" s="7" t="s">
        <v>16</v>
      </c>
      <c r="J1253" s="7">
        <v>51310553</v>
      </c>
      <c r="K1253" s="7" t="s">
        <v>654</v>
      </c>
      <c r="L1253" s="7" t="s">
        <v>753</v>
      </c>
      <c r="M1253" s="10">
        <v>119900</v>
      </c>
      <c r="N1253" s="11">
        <v>0.7</v>
      </c>
      <c r="O1253" s="12">
        <f t="shared" si="21"/>
        <v>35970</v>
      </c>
      <c r="P1253" s="7" t="s">
        <v>2641</v>
      </c>
    </row>
    <row r="1254" spans="1:16" s="13" customFormat="1" x14ac:dyDescent="0.25">
      <c r="A1254" s="7" t="s">
        <v>9238</v>
      </c>
      <c r="B1254" s="8">
        <v>46104</v>
      </c>
      <c r="C1254" s="15">
        <v>46113</v>
      </c>
      <c r="D1254" s="7">
        <v>3271</v>
      </c>
      <c r="E1254" s="9">
        <v>336</v>
      </c>
      <c r="F1254" s="9">
        <v>4</v>
      </c>
      <c r="G1254" s="9">
        <v>1</v>
      </c>
      <c r="H1254" s="16">
        <v>81328</v>
      </c>
      <c r="I1254" s="7" t="s">
        <v>16</v>
      </c>
      <c r="J1254" s="16">
        <v>51310599</v>
      </c>
      <c r="K1254" s="16" t="s">
        <v>754</v>
      </c>
      <c r="L1254" s="16" t="s">
        <v>755</v>
      </c>
      <c r="M1254" s="10">
        <v>119900</v>
      </c>
      <c r="N1254" s="11">
        <v>0.7</v>
      </c>
      <c r="O1254" s="12">
        <f t="shared" si="21"/>
        <v>35970</v>
      </c>
      <c r="P1254" s="7" t="s">
        <v>2641</v>
      </c>
    </row>
    <row r="1255" spans="1:16" s="13" customFormat="1" x14ac:dyDescent="0.25">
      <c r="A1255" s="7" t="s">
        <v>9238</v>
      </c>
      <c r="B1255" s="8">
        <v>46104</v>
      </c>
      <c r="C1255" s="15">
        <v>46113</v>
      </c>
      <c r="D1255" s="7">
        <v>3271</v>
      </c>
      <c r="E1255" s="9">
        <v>336</v>
      </c>
      <c r="F1255" s="9">
        <v>4</v>
      </c>
      <c r="G1255" s="9">
        <v>1</v>
      </c>
      <c r="H1255" s="16">
        <v>81328</v>
      </c>
      <c r="I1255" s="7" t="s">
        <v>16</v>
      </c>
      <c r="J1255" s="16">
        <v>51310606</v>
      </c>
      <c r="K1255" s="16" t="s">
        <v>754</v>
      </c>
      <c r="L1255" s="16" t="s">
        <v>756</v>
      </c>
      <c r="M1255" s="10">
        <v>119900</v>
      </c>
      <c r="N1255" s="11">
        <v>0.7</v>
      </c>
      <c r="O1255" s="12">
        <f t="shared" si="21"/>
        <v>35970</v>
      </c>
      <c r="P1255" s="7" t="s">
        <v>2641</v>
      </c>
    </row>
    <row r="1256" spans="1:16" s="13" customFormat="1" x14ac:dyDescent="0.25">
      <c r="A1256" s="7" t="s">
        <v>9238</v>
      </c>
      <c r="B1256" s="8">
        <v>46104</v>
      </c>
      <c r="C1256" s="15">
        <v>46113</v>
      </c>
      <c r="D1256" s="7">
        <v>3271</v>
      </c>
      <c r="E1256" s="9">
        <v>336</v>
      </c>
      <c r="F1256" s="9">
        <v>4</v>
      </c>
      <c r="G1256" s="9">
        <v>1</v>
      </c>
      <c r="H1256" s="16">
        <v>81328</v>
      </c>
      <c r="I1256" s="7" t="s">
        <v>16</v>
      </c>
      <c r="J1256" s="16">
        <v>51310615</v>
      </c>
      <c r="K1256" s="16" t="s">
        <v>754</v>
      </c>
      <c r="L1256" s="16" t="s">
        <v>757</v>
      </c>
      <c r="M1256" s="10">
        <v>119900</v>
      </c>
      <c r="N1256" s="11">
        <v>0.7</v>
      </c>
      <c r="O1256" s="12">
        <f t="shared" si="21"/>
        <v>35970</v>
      </c>
      <c r="P1256" s="7" t="s">
        <v>2641</v>
      </c>
    </row>
    <row r="1257" spans="1:16" s="13" customFormat="1" x14ac:dyDescent="0.25">
      <c r="A1257" s="7" t="s">
        <v>9238</v>
      </c>
      <c r="B1257" s="8">
        <v>46104</v>
      </c>
      <c r="C1257" s="15">
        <v>46113</v>
      </c>
      <c r="D1257" s="7">
        <v>3271</v>
      </c>
      <c r="E1257" s="9">
        <v>336</v>
      </c>
      <c r="F1257" s="9">
        <v>4</v>
      </c>
      <c r="G1257" s="9">
        <v>1</v>
      </c>
      <c r="H1257" s="16">
        <v>81328</v>
      </c>
      <c r="I1257" s="7" t="s">
        <v>16</v>
      </c>
      <c r="J1257" s="16">
        <v>51310624</v>
      </c>
      <c r="K1257" s="16" t="s">
        <v>754</v>
      </c>
      <c r="L1257" s="16" t="s">
        <v>758</v>
      </c>
      <c r="M1257" s="10">
        <v>119900</v>
      </c>
      <c r="N1257" s="11">
        <v>0.7</v>
      </c>
      <c r="O1257" s="12">
        <f t="shared" si="21"/>
        <v>35970</v>
      </c>
      <c r="P1257" s="7" t="s">
        <v>2641</v>
      </c>
    </row>
    <row r="1258" spans="1:16" s="13" customFormat="1" x14ac:dyDescent="0.25">
      <c r="A1258" s="7" t="s">
        <v>9238</v>
      </c>
      <c r="B1258" s="8">
        <v>46104</v>
      </c>
      <c r="C1258" s="15">
        <v>46113</v>
      </c>
      <c r="D1258" s="7">
        <v>3271</v>
      </c>
      <c r="E1258" s="9">
        <v>336</v>
      </c>
      <c r="F1258" s="9">
        <v>4</v>
      </c>
      <c r="G1258" s="9">
        <v>1</v>
      </c>
      <c r="H1258" s="16">
        <v>81328</v>
      </c>
      <c r="I1258" s="7" t="s">
        <v>16</v>
      </c>
      <c r="J1258" s="16">
        <v>51310633</v>
      </c>
      <c r="K1258" s="16" t="s">
        <v>759</v>
      </c>
      <c r="L1258" s="16" t="s">
        <v>760</v>
      </c>
      <c r="M1258" s="10">
        <v>119900</v>
      </c>
      <c r="N1258" s="11">
        <v>0.7</v>
      </c>
      <c r="O1258" s="12">
        <f t="shared" si="21"/>
        <v>35970</v>
      </c>
      <c r="P1258" s="7" t="s">
        <v>2641</v>
      </c>
    </row>
    <row r="1259" spans="1:16" s="13" customFormat="1" x14ac:dyDescent="0.25">
      <c r="A1259" s="7" t="s">
        <v>9238</v>
      </c>
      <c r="B1259" s="8">
        <v>46104</v>
      </c>
      <c r="C1259" s="15">
        <v>46113</v>
      </c>
      <c r="D1259" s="7">
        <v>3271</v>
      </c>
      <c r="E1259" s="9">
        <v>336</v>
      </c>
      <c r="F1259" s="9">
        <v>4</v>
      </c>
      <c r="G1259" s="9">
        <v>1</v>
      </c>
      <c r="H1259" s="16">
        <v>81328</v>
      </c>
      <c r="I1259" s="7" t="s">
        <v>16</v>
      </c>
      <c r="J1259" s="16">
        <v>51310642</v>
      </c>
      <c r="K1259" s="16" t="s">
        <v>759</v>
      </c>
      <c r="L1259" s="16" t="s">
        <v>761</v>
      </c>
      <c r="M1259" s="10">
        <v>119900</v>
      </c>
      <c r="N1259" s="11">
        <v>0.7</v>
      </c>
      <c r="O1259" s="12">
        <f t="shared" si="21"/>
        <v>35970</v>
      </c>
      <c r="P1259" s="7" t="s">
        <v>2641</v>
      </c>
    </row>
    <row r="1260" spans="1:16" s="13" customFormat="1" x14ac:dyDescent="0.25">
      <c r="A1260" s="7" t="s">
        <v>9238</v>
      </c>
      <c r="B1260" s="8">
        <v>46104</v>
      </c>
      <c r="C1260" s="15">
        <v>46113</v>
      </c>
      <c r="D1260" s="7">
        <v>3271</v>
      </c>
      <c r="E1260" s="9">
        <v>336</v>
      </c>
      <c r="F1260" s="9">
        <v>4</v>
      </c>
      <c r="G1260" s="9">
        <v>1</v>
      </c>
      <c r="H1260" s="16">
        <v>81328</v>
      </c>
      <c r="I1260" s="7" t="s">
        <v>16</v>
      </c>
      <c r="J1260" s="16">
        <v>51310651</v>
      </c>
      <c r="K1260" s="16" t="s">
        <v>759</v>
      </c>
      <c r="L1260" s="16" t="s">
        <v>762</v>
      </c>
      <c r="M1260" s="10">
        <v>119900</v>
      </c>
      <c r="N1260" s="11">
        <v>0.7</v>
      </c>
      <c r="O1260" s="12">
        <f t="shared" si="21"/>
        <v>35970</v>
      </c>
      <c r="P1260" s="7" t="s">
        <v>2641</v>
      </c>
    </row>
    <row r="1261" spans="1:16" s="13" customFormat="1" x14ac:dyDescent="0.25">
      <c r="A1261" s="7" t="s">
        <v>9238</v>
      </c>
      <c r="B1261" s="8">
        <v>46104</v>
      </c>
      <c r="C1261" s="15">
        <v>46113</v>
      </c>
      <c r="D1261" s="7">
        <v>3271</v>
      </c>
      <c r="E1261" s="9">
        <v>336</v>
      </c>
      <c r="F1261" s="9">
        <v>4</v>
      </c>
      <c r="G1261" s="9">
        <v>1</v>
      </c>
      <c r="H1261" s="16">
        <v>81328</v>
      </c>
      <c r="I1261" s="7" t="s">
        <v>16</v>
      </c>
      <c r="J1261" s="16">
        <v>51310660</v>
      </c>
      <c r="K1261" s="16" t="s">
        <v>759</v>
      </c>
      <c r="L1261" s="16" t="s">
        <v>763</v>
      </c>
      <c r="M1261" s="10">
        <v>119900</v>
      </c>
      <c r="N1261" s="11">
        <v>0.7</v>
      </c>
      <c r="O1261" s="12">
        <f t="shared" si="21"/>
        <v>35970</v>
      </c>
      <c r="P1261" s="7" t="s">
        <v>2641</v>
      </c>
    </row>
    <row r="1262" spans="1:16" s="13" customFormat="1" x14ac:dyDescent="0.25">
      <c r="A1262" s="7" t="s">
        <v>9238</v>
      </c>
      <c r="B1262" s="8">
        <v>46104</v>
      </c>
      <c r="C1262" s="15">
        <v>46113</v>
      </c>
      <c r="D1262" s="7">
        <v>3271</v>
      </c>
      <c r="E1262" s="9">
        <v>336</v>
      </c>
      <c r="F1262" s="9">
        <v>4</v>
      </c>
      <c r="G1262" s="9">
        <v>1</v>
      </c>
      <c r="H1262" s="16">
        <v>81328</v>
      </c>
      <c r="I1262" s="7" t="s">
        <v>16</v>
      </c>
      <c r="J1262" s="16">
        <v>51310679</v>
      </c>
      <c r="K1262" s="16" t="s">
        <v>764</v>
      </c>
      <c r="L1262" s="16" t="s">
        <v>765</v>
      </c>
      <c r="M1262" s="10">
        <v>119900</v>
      </c>
      <c r="N1262" s="11">
        <v>0.7</v>
      </c>
      <c r="O1262" s="12">
        <f t="shared" si="21"/>
        <v>35970</v>
      </c>
      <c r="P1262" s="7" t="s">
        <v>2641</v>
      </c>
    </row>
    <row r="1263" spans="1:16" s="13" customFormat="1" x14ac:dyDescent="0.25">
      <c r="A1263" s="7" t="s">
        <v>9238</v>
      </c>
      <c r="B1263" s="8">
        <v>46104</v>
      </c>
      <c r="C1263" s="15">
        <v>46113</v>
      </c>
      <c r="D1263" s="7">
        <v>3271</v>
      </c>
      <c r="E1263" s="9">
        <v>336</v>
      </c>
      <c r="F1263" s="9">
        <v>4</v>
      </c>
      <c r="G1263" s="9">
        <v>1</v>
      </c>
      <c r="H1263" s="16">
        <v>81328</v>
      </c>
      <c r="I1263" s="7" t="s">
        <v>16</v>
      </c>
      <c r="J1263" s="16">
        <v>51310688</v>
      </c>
      <c r="K1263" s="16" t="s">
        <v>764</v>
      </c>
      <c r="L1263" s="16" t="s">
        <v>766</v>
      </c>
      <c r="M1263" s="10">
        <v>119900</v>
      </c>
      <c r="N1263" s="11">
        <v>0.7</v>
      </c>
      <c r="O1263" s="12">
        <f t="shared" si="21"/>
        <v>35970</v>
      </c>
      <c r="P1263" s="7" t="s">
        <v>2641</v>
      </c>
    </row>
    <row r="1264" spans="1:16" s="13" customFormat="1" x14ac:dyDescent="0.25">
      <c r="A1264" s="7" t="s">
        <v>9238</v>
      </c>
      <c r="B1264" s="8">
        <v>46104</v>
      </c>
      <c r="C1264" s="15">
        <v>46113</v>
      </c>
      <c r="D1264" s="7">
        <v>3271</v>
      </c>
      <c r="E1264" s="9">
        <v>336</v>
      </c>
      <c r="F1264" s="9">
        <v>4</v>
      </c>
      <c r="G1264" s="9">
        <v>1</v>
      </c>
      <c r="H1264" s="16">
        <v>81328</v>
      </c>
      <c r="I1264" s="7" t="s">
        <v>16</v>
      </c>
      <c r="J1264" s="16">
        <v>51310697</v>
      </c>
      <c r="K1264" s="16" t="s">
        <v>764</v>
      </c>
      <c r="L1264" s="16" t="s">
        <v>767</v>
      </c>
      <c r="M1264" s="10">
        <v>119900</v>
      </c>
      <c r="N1264" s="11">
        <v>0.7</v>
      </c>
      <c r="O1264" s="12">
        <f t="shared" si="21"/>
        <v>35970</v>
      </c>
      <c r="P1264" s="7" t="s">
        <v>2641</v>
      </c>
    </row>
    <row r="1265" spans="1:16" s="13" customFormat="1" x14ac:dyDescent="0.25">
      <c r="A1265" s="7" t="s">
        <v>9238</v>
      </c>
      <c r="B1265" s="8">
        <v>46104</v>
      </c>
      <c r="C1265" s="15">
        <v>46113</v>
      </c>
      <c r="D1265" s="7">
        <v>3271</v>
      </c>
      <c r="E1265" s="9">
        <v>336</v>
      </c>
      <c r="F1265" s="9">
        <v>4</v>
      </c>
      <c r="G1265" s="9">
        <v>1</v>
      </c>
      <c r="H1265" s="16">
        <v>81328</v>
      </c>
      <c r="I1265" s="7" t="s">
        <v>16</v>
      </c>
      <c r="J1265" s="16">
        <v>51310704</v>
      </c>
      <c r="K1265" s="16" t="s">
        <v>764</v>
      </c>
      <c r="L1265" s="16" t="s">
        <v>768</v>
      </c>
      <c r="M1265" s="10">
        <v>119900</v>
      </c>
      <c r="N1265" s="11">
        <v>0.7</v>
      </c>
      <c r="O1265" s="12">
        <f t="shared" si="21"/>
        <v>35970</v>
      </c>
      <c r="P1265" s="7" t="s">
        <v>2641</v>
      </c>
    </row>
    <row r="1266" spans="1:16" s="13" customFormat="1" x14ac:dyDescent="0.25">
      <c r="A1266" s="7" t="s">
        <v>9238</v>
      </c>
      <c r="B1266" s="8">
        <v>46104</v>
      </c>
      <c r="C1266" s="15">
        <v>46113</v>
      </c>
      <c r="D1266" s="7">
        <v>3271</v>
      </c>
      <c r="E1266" s="9">
        <v>336</v>
      </c>
      <c r="F1266" s="9">
        <v>4</v>
      </c>
      <c r="G1266" s="9">
        <v>1</v>
      </c>
      <c r="H1266" s="16">
        <v>81328</v>
      </c>
      <c r="I1266" s="7" t="s">
        <v>16</v>
      </c>
      <c r="J1266" s="16">
        <v>51310713</v>
      </c>
      <c r="K1266" s="16" t="s">
        <v>769</v>
      </c>
      <c r="L1266" s="16" t="s">
        <v>770</v>
      </c>
      <c r="M1266" s="10">
        <v>119900</v>
      </c>
      <c r="N1266" s="11">
        <v>0.7</v>
      </c>
      <c r="O1266" s="12">
        <f t="shared" si="21"/>
        <v>35970</v>
      </c>
      <c r="P1266" s="7" t="s">
        <v>2641</v>
      </c>
    </row>
    <row r="1267" spans="1:16" s="13" customFormat="1" x14ac:dyDescent="0.25">
      <c r="A1267" s="7" t="s">
        <v>9238</v>
      </c>
      <c r="B1267" s="8">
        <v>46104</v>
      </c>
      <c r="C1267" s="15">
        <v>46113</v>
      </c>
      <c r="D1267" s="7">
        <v>3271</v>
      </c>
      <c r="E1267" s="9">
        <v>336</v>
      </c>
      <c r="F1267" s="9">
        <v>4</v>
      </c>
      <c r="G1267" s="9">
        <v>1</v>
      </c>
      <c r="H1267" s="16">
        <v>81328</v>
      </c>
      <c r="I1267" s="7" t="s">
        <v>16</v>
      </c>
      <c r="J1267" s="16">
        <v>51310722</v>
      </c>
      <c r="K1267" s="16" t="s">
        <v>769</v>
      </c>
      <c r="L1267" s="16" t="s">
        <v>771</v>
      </c>
      <c r="M1267" s="10">
        <v>119900</v>
      </c>
      <c r="N1267" s="11">
        <v>0.7</v>
      </c>
      <c r="O1267" s="12">
        <f t="shared" si="21"/>
        <v>35970</v>
      </c>
      <c r="P1267" s="7" t="s">
        <v>2641</v>
      </c>
    </row>
    <row r="1268" spans="1:16" s="13" customFormat="1" x14ac:dyDescent="0.25">
      <c r="A1268" s="7" t="s">
        <v>9238</v>
      </c>
      <c r="B1268" s="8">
        <v>46104</v>
      </c>
      <c r="C1268" s="15">
        <v>46113</v>
      </c>
      <c r="D1268" s="7">
        <v>3271</v>
      </c>
      <c r="E1268" s="9">
        <v>336</v>
      </c>
      <c r="F1268" s="9">
        <v>4</v>
      </c>
      <c r="G1268" s="9">
        <v>1</v>
      </c>
      <c r="H1268" s="16">
        <v>81328</v>
      </c>
      <c r="I1268" s="7" t="s">
        <v>16</v>
      </c>
      <c r="J1268" s="16">
        <v>51310731</v>
      </c>
      <c r="K1268" s="16" t="s">
        <v>769</v>
      </c>
      <c r="L1268" s="16" t="s">
        <v>772</v>
      </c>
      <c r="M1268" s="10">
        <v>119900</v>
      </c>
      <c r="N1268" s="11">
        <v>0.7</v>
      </c>
      <c r="O1268" s="12">
        <f t="shared" si="21"/>
        <v>35970</v>
      </c>
      <c r="P1268" s="7" t="s">
        <v>2641</v>
      </c>
    </row>
    <row r="1269" spans="1:16" s="13" customFormat="1" x14ac:dyDescent="0.25">
      <c r="A1269" s="7" t="s">
        <v>9238</v>
      </c>
      <c r="B1269" s="8">
        <v>46104</v>
      </c>
      <c r="C1269" s="15">
        <v>46113</v>
      </c>
      <c r="D1269" s="7">
        <v>3271</v>
      </c>
      <c r="E1269" s="9">
        <v>336</v>
      </c>
      <c r="F1269" s="9">
        <v>4</v>
      </c>
      <c r="G1269" s="9">
        <v>1</v>
      </c>
      <c r="H1269" s="16">
        <v>81328</v>
      </c>
      <c r="I1269" s="7" t="s">
        <v>16</v>
      </c>
      <c r="J1269" s="16">
        <v>51310740</v>
      </c>
      <c r="K1269" s="16" t="s">
        <v>769</v>
      </c>
      <c r="L1269" s="16" t="s">
        <v>773</v>
      </c>
      <c r="M1269" s="10">
        <v>119900</v>
      </c>
      <c r="N1269" s="11">
        <v>0.7</v>
      </c>
      <c r="O1269" s="12">
        <f t="shared" si="21"/>
        <v>35970</v>
      </c>
      <c r="P1269" s="7" t="s">
        <v>2641</v>
      </c>
    </row>
    <row r="1270" spans="1:16" s="13" customFormat="1" x14ac:dyDescent="0.25">
      <c r="A1270" s="7" t="s">
        <v>9238</v>
      </c>
      <c r="B1270" s="8">
        <v>46104</v>
      </c>
      <c r="C1270" s="15">
        <v>46113</v>
      </c>
      <c r="D1270" s="7">
        <v>3271</v>
      </c>
      <c r="E1270" s="9">
        <v>336</v>
      </c>
      <c r="F1270" s="9">
        <v>4</v>
      </c>
      <c r="G1270" s="9">
        <v>1</v>
      </c>
      <c r="H1270" s="16">
        <v>81328</v>
      </c>
      <c r="I1270" s="7" t="s">
        <v>16</v>
      </c>
      <c r="J1270" s="16">
        <v>51310759</v>
      </c>
      <c r="K1270" s="16" t="s">
        <v>774</v>
      </c>
      <c r="L1270" s="16" t="s">
        <v>775</v>
      </c>
      <c r="M1270" s="10">
        <v>119900</v>
      </c>
      <c r="N1270" s="11">
        <v>0.7</v>
      </c>
      <c r="O1270" s="12">
        <f t="shared" si="21"/>
        <v>35970</v>
      </c>
      <c r="P1270" s="7" t="s">
        <v>2641</v>
      </c>
    </row>
    <row r="1271" spans="1:16" s="13" customFormat="1" x14ac:dyDescent="0.25">
      <c r="A1271" s="7" t="s">
        <v>9238</v>
      </c>
      <c r="B1271" s="8">
        <v>46104</v>
      </c>
      <c r="C1271" s="15">
        <v>46113</v>
      </c>
      <c r="D1271" s="7">
        <v>3271</v>
      </c>
      <c r="E1271" s="9">
        <v>336</v>
      </c>
      <c r="F1271" s="9">
        <v>4</v>
      </c>
      <c r="G1271" s="9">
        <v>1</v>
      </c>
      <c r="H1271" s="16">
        <v>81328</v>
      </c>
      <c r="I1271" s="7" t="s">
        <v>16</v>
      </c>
      <c r="J1271" s="16">
        <v>51310768</v>
      </c>
      <c r="K1271" s="16" t="s">
        <v>774</v>
      </c>
      <c r="L1271" s="16" t="s">
        <v>776</v>
      </c>
      <c r="M1271" s="10">
        <v>119900</v>
      </c>
      <c r="N1271" s="11">
        <v>0.7</v>
      </c>
      <c r="O1271" s="12">
        <f t="shared" si="21"/>
        <v>35970</v>
      </c>
      <c r="P1271" s="7" t="s">
        <v>2641</v>
      </c>
    </row>
    <row r="1272" spans="1:16" s="13" customFormat="1" x14ac:dyDescent="0.25">
      <c r="A1272" s="7" t="s">
        <v>9238</v>
      </c>
      <c r="B1272" s="8">
        <v>46104</v>
      </c>
      <c r="C1272" s="15">
        <v>46113</v>
      </c>
      <c r="D1272" s="7">
        <v>3271</v>
      </c>
      <c r="E1272" s="9">
        <v>336</v>
      </c>
      <c r="F1272" s="9">
        <v>4</v>
      </c>
      <c r="G1272" s="9">
        <v>1</v>
      </c>
      <c r="H1272" s="16">
        <v>81328</v>
      </c>
      <c r="I1272" s="7" t="s">
        <v>16</v>
      </c>
      <c r="J1272" s="16">
        <v>51310777</v>
      </c>
      <c r="K1272" s="16" t="s">
        <v>774</v>
      </c>
      <c r="L1272" s="16" t="s">
        <v>777</v>
      </c>
      <c r="M1272" s="10">
        <v>119900</v>
      </c>
      <c r="N1272" s="11">
        <v>0.7</v>
      </c>
      <c r="O1272" s="12">
        <f t="shared" si="21"/>
        <v>35970</v>
      </c>
      <c r="P1272" s="7" t="s">
        <v>2641</v>
      </c>
    </row>
    <row r="1273" spans="1:16" s="13" customFormat="1" x14ac:dyDescent="0.25">
      <c r="A1273" s="7" t="s">
        <v>9238</v>
      </c>
      <c r="B1273" s="8">
        <v>46104</v>
      </c>
      <c r="C1273" s="15">
        <v>46113</v>
      </c>
      <c r="D1273" s="7">
        <v>3271</v>
      </c>
      <c r="E1273" s="9">
        <v>336</v>
      </c>
      <c r="F1273" s="9">
        <v>4</v>
      </c>
      <c r="G1273" s="9">
        <v>1</v>
      </c>
      <c r="H1273" s="16">
        <v>81328</v>
      </c>
      <c r="I1273" s="7" t="s">
        <v>16</v>
      </c>
      <c r="J1273" s="16">
        <v>51310786</v>
      </c>
      <c r="K1273" s="16" t="s">
        <v>774</v>
      </c>
      <c r="L1273" s="16" t="s">
        <v>778</v>
      </c>
      <c r="M1273" s="10">
        <v>119900</v>
      </c>
      <c r="N1273" s="11">
        <v>0.7</v>
      </c>
      <c r="O1273" s="12">
        <f t="shared" si="21"/>
        <v>35970</v>
      </c>
      <c r="P1273" s="7" t="s">
        <v>2641</v>
      </c>
    </row>
    <row r="1274" spans="1:16" s="13" customFormat="1" x14ac:dyDescent="0.25">
      <c r="A1274" s="7" t="s">
        <v>9238</v>
      </c>
      <c r="B1274" s="8">
        <v>46104</v>
      </c>
      <c r="C1274" s="15">
        <v>46113</v>
      </c>
      <c r="D1274" s="7">
        <v>3271</v>
      </c>
      <c r="E1274" s="9">
        <v>336</v>
      </c>
      <c r="F1274" s="9">
        <v>4</v>
      </c>
      <c r="G1274" s="9">
        <v>1</v>
      </c>
      <c r="H1274" s="16">
        <v>81328</v>
      </c>
      <c r="I1274" s="7" t="s">
        <v>16</v>
      </c>
      <c r="J1274" s="16">
        <v>51310795</v>
      </c>
      <c r="K1274" s="16" t="s">
        <v>779</v>
      </c>
      <c r="L1274" s="16" t="s">
        <v>780</v>
      </c>
      <c r="M1274" s="10">
        <v>119900</v>
      </c>
      <c r="N1274" s="11">
        <v>0.7</v>
      </c>
      <c r="O1274" s="12">
        <f t="shared" si="21"/>
        <v>35970</v>
      </c>
      <c r="P1274" s="7" t="s">
        <v>2641</v>
      </c>
    </row>
    <row r="1275" spans="1:16" s="13" customFormat="1" x14ac:dyDescent="0.25">
      <c r="A1275" s="7" t="s">
        <v>9238</v>
      </c>
      <c r="B1275" s="8">
        <v>46104</v>
      </c>
      <c r="C1275" s="15">
        <v>46113</v>
      </c>
      <c r="D1275" s="7">
        <v>3271</v>
      </c>
      <c r="E1275" s="9">
        <v>336</v>
      </c>
      <c r="F1275" s="9">
        <v>4</v>
      </c>
      <c r="G1275" s="9">
        <v>1</v>
      </c>
      <c r="H1275" s="16">
        <v>81328</v>
      </c>
      <c r="I1275" s="7" t="s">
        <v>16</v>
      </c>
      <c r="J1275" s="16">
        <v>51310802</v>
      </c>
      <c r="K1275" s="16" t="s">
        <v>779</v>
      </c>
      <c r="L1275" s="16" t="s">
        <v>781</v>
      </c>
      <c r="M1275" s="10">
        <v>119900</v>
      </c>
      <c r="N1275" s="11">
        <v>0.7</v>
      </c>
      <c r="O1275" s="12">
        <f t="shared" si="21"/>
        <v>35970</v>
      </c>
      <c r="P1275" s="7" t="s">
        <v>2641</v>
      </c>
    </row>
    <row r="1276" spans="1:16" s="13" customFormat="1" x14ac:dyDescent="0.25">
      <c r="A1276" s="7" t="s">
        <v>9238</v>
      </c>
      <c r="B1276" s="8">
        <v>46104</v>
      </c>
      <c r="C1276" s="15">
        <v>46113</v>
      </c>
      <c r="D1276" s="7">
        <v>3271</v>
      </c>
      <c r="E1276" s="9">
        <v>336</v>
      </c>
      <c r="F1276" s="9">
        <v>4</v>
      </c>
      <c r="G1276" s="9">
        <v>1</v>
      </c>
      <c r="H1276" s="16">
        <v>81328</v>
      </c>
      <c r="I1276" s="7" t="s">
        <v>16</v>
      </c>
      <c r="J1276" s="16">
        <v>51310811</v>
      </c>
      <c r="K1276" s="16" t="s">
        <v>779</v>
      </c>
      <c r="L1276" s="16" t="s">
        <v>782</v>
      </c>
      <c r="M1276" s="10">
        <v>119900</v>
      </c>
      <c r="N1276" s="11">
        <v>0.7</v>
      </c>
      <c r="O1276" s="12">
        <f t="shared" si="21"/>
        <v>35970</v>
      </c>
      <c r="P1276" s="7" t="s">
        <v>2641</v>
      </c>
    </row>
    <row r="1277" spans="1:16" s="13" customFormat="1" x14ac:dyDescent="0.25">
      <c r="A1277" s="7" t="s">
        <v>9238</v>
      </c>
      <c r="B1277" s="8">
        <v>46104</v>
      </c>
      <c r="C1277" s="15">
        <v>46113</v>
      </c>
      <c r="D1277" s="7">
        <v>3271</v>
      </c>
      <c r="E1277" s="9">
        <v>336</v>
      </c>
      <c r="F1277" s="9">
        <v>4</v>
      </c>
      <c r="G1277" s="9">
        <v>1</v>
      </c>
      <c r="H1277" s="16">
        <v>81328</v>
      </c>
      <c r="I1277" s="7" t="s">
        <v>16</v>
      </c>
      <c r="J1277" s="16">
        <v>51310820</v>
      </c>
      <c r="K1277" s="16" t="s">
        <v>779</v>
      </c>
      <c r="L1277" s="16" t="s">
        <v>783</v>
      </c>
      <c r="M1277" s="10">
        <v>119900</v>
      </c>
      <c r="N1277" s="11">
        <v>0.7</v>
      </c>
      <c r="O1277" s="12">
        <f t="shared" si="21"/>
        <v>35970</v>
      </c>
      <c r="P1277" s="7" t="s">
        <v>2641</v>
      </c>
    </row>
    <row r="1278" spans="1:16" s="13" customFormat="1" x14ac:dyDescent="0.25">
      <c r="A1278" s="7" t="s">
        <v>9238</v>
      </c>
      <c r="B1278" s="8">
        <v>46104</v>
      </c>
      <c r="C1278" s="15">
        <v>46113</v>
      </c>
      <c r="D1278" s="7">
        <v>3271</v>
      </c>
      <c r="E1278" s="9">
        <v>336</v>
      </c>
      <c r="F1278" s="9">
        <v>4</v>
      </c>
      <c r="G1278" s="9">
        <v>1</v>
      </c>
      <c r="H1278" s="16">
        <v>81328</v>
      </c>
      <c r="I1278" s="7" t="s">
        <v>16</v>
      </c>
      <c r="J1278" s="16">
        <v>51310839</v>
      </c>
      <c r="K1278" s="16" t="s">
        <v>784</v>
      </c>
      <c r="L1278" s="16" t="s">
        <v>785</v>
      </c>
      <c r="M1278" s="10">
        <v>119900</v>
      </c>
      <c r="N1278" s="11">
        <v>0.7</v>
      </c>
      <c r="O1278" s="12">
        <f t="shared" si="21"/>
        <v>35970</v>
      </c>
      <c r="P1278" s="7" t="s">
        <v>2641</v>
      </c>
    </row>
    <row r="1279" spans="1:16" s="13" customFormat="1" x14ac:dyDescent="0.25">
      <c r="A1279" s="7" t="s">
        <v>9238</v>
      </c>
      <c r="B1279" s="8">
        <v>46104</v>
      </c>
      <c r="C1279" s="15">
        <v>46113</v>
      </c>
      <c r="D1279" s="7">
        <v>3271</v>
      </c>
      <c r="E1279" s="9">
        <v>336</v>
      </c>
      <c r="F1279" s="9">
        <v>4</v>
      </c>
      <c r="G1279" s="9">
        <v>1</v>
      </c>
      <c r="H1279" s="16">
        <v>81328</v>
      </c>
      <c r="I1279" s="7" t="s">
        <v>16</v>
      </c>
      <c r="J1279" s="16">
        <v>51310848</v>
      </c>
      <c r="K1279" s="16" t="s">
        <v>784</v>
      </c>
      <c r="L1279" s="16" t="s">
        <v>786</v>
      </c>
      <c r="M1279" s="10">
        <v>119900</v>
      </c>
      <c r="N1279" s="11">
        <v>0.7</v>
      </c>
      <c r="O1279" s="12">
        <f t="shared" si="21"/>
        <v>35970</v>
      </c>
      <c r="P1279" s="7" t="s">
        <v>2641</v>
      </c>
    </row>
    <row r="1280" spans="1:16" s="13" customFormat="1" x14ac:dyDescent="0.25">
      <c r="A1280" s="7" t="s">
        <v>9238</v>
      </c>
      <c r="B1280" s="8">
        <v>46104</v>
      </c>
      <c r="C1280" s="15">
        <v>46113</v>
      </c>
      <c r="D1280" s="7">
        <v>3271</v>
      </c>
      <c r="E1280" s="9">
        <v>336</v>
      </c>
      <c r="F1280" s="9">
        <v>4</v>
      </c>
      <c r="G1280" s="9">
        <v>1</v>
      </c>
      <c r="H1280" s="16">
        <v>81328</v>
      </c>
      <c r="I1280" s="7" t="s">
        <v>16</v>
      </c>
      <c r="J1280" s="16">
        <v>51310857</v>
      </c>
      <c r="K1280" s="16" t="s">
        <v>784</v>
      </c>
      <c r="L1280" s="16" t="s">
        <v>787</v>
      </c>
      <c r="M1280" s="10">
        <v>119900</v>
      </c>
      <c r="N1280" s="11">
        <v>0.7</v>
      </c>
      <c r="O1280" s="12">
        <f t="shared" si="21"/>
        <v>35970</v>
      </c>
      <c r="P1280" s="7" t="s">
        <v>2641</v>
      </c>
    </row>
    <row r="1281" spans="1:16" s="13" customFormat="1" x14ac:dyDescent="0.25">
      <c r="A1281" s="7" t="s">
        <v>9238</v>
      </c>
      <c r="B1281" s="8">
        <v>46104</v>
      </c>
      <c r="C1281" s="15">
        <v>46113</v>
      </c>
      <c r="D1281" s="7">
        <v>3271</v>
      </c>
      <c r="E1281" s="9">
        <v>336</v>
      </c>
      <c r="F1281" s="9">
        <v>4</v>
      </c>
      <c r="G1281" s="9">
        <v>1</v>
      </c>
      <c r="H1281" s="16">
        <v>81328</v>
      </c>
      <c r="I1281" s="7" t="s">
        <v>16</v>
      </c>
      <c r="J1281" s="16">
        <v>51310866</v>
      </c>
      <c r="K1281" s="16" t="s">
        <v>784</v>
      </c>
      <c r="L1281" s="16" t="s">
        <v>788</v>
      </c>
      <c r="M1281" s="10">
        <v>119900</v>
      </c>
      <c r="N1281" s="11">
        <v>0.7</v>
      </c>
      <c r="O1281" s="12">
        <f t="shared" si="21"/>
        <v>35970</v>
      </c>
      <c r="P1281" s="7" t="s">
        <v>2641</v>
      </c>
    </row>
    <row r="1282" spans="1:16" s="13" customFormat="1" x14ac:dyDescent="0.25">
      <c r="A1282" s="7" t="s">
        <v>9238</v>
      </c>
      <c r="B1282" s="8">
        <v>46104</v>
      </c>
      <c r="C1282" s="15">
        <v>46113</v>
      </c>
      <c r="D1282" s="7">
        <v>3271</v>
      </c>
      <c r="E1282" s="9">
        <v>336</v>
      </c>
      <c r="F1282" s="9">
        <v>4</v>
      </c>
      <c r="G1282" s="9">
        <v>1</v>
      </c>
      <c r="H1282" s="16">
        <v>81328</v>
      </c>
      <c r="I1282" s="7" t="s">
        <v>16</v>
      </c>
      <c r="J1282" s="16">
        <v>51310875</v>
      </c>
      <c r="K1282" s="16" t="s">
        <v>789</v>
      </c>
      <c r="L1282" s="16" t="s">
        <v>790</v>
      </c>
      <c r="M1282" s="10">
        <v>119900</v>
      </c>
      <c r="N1282" s="11">
        <v>0.7</v>
      </c>
      <c r="O1282" s="12">
        <f t="shared" si="21"/>
        <v>35970</v>
      </c>
      <c r="P1282" s="7" t="s">
        <v>2641</v>
      </c>
    </row>
    <row r="1283" spans="1:16" s="13" customFormat="1" x14ac:dyDescent="0.25">
      <c r="A1283" s="7" t="s">
        <v>9238</v>
      </c>
      <c r="B1283" s="8">
        <v>46104</v>
      </c>
      <c r="C1283" s="15">
        <v>46113</v>
      </c>
      <c r="D1283" s="7">
        <v>3271</v>
      </c>
      <c r="E1283" s="9">
        <v>336</v>
      </c>
      <c r="F1283" s="9">
        <v>4</v>
      </c>
      <c r="G1283" s="9">
        <v>1</v>
      </c>
      <c r="H1283" s="16">
        <v>81328</v>
      </c>
      <c r="I1283" s="7" t="s">
        <v>16</v>
      </c>
      <c r="J1283" s="16">
        <v>51310884</v>
      </c>
      <c r="K1283" s="16" t="s">
        <v>789</v>
      </c>
      <c r="L1283" s="16" t="s">
        <v>791</v>
      </c>
      <c r="M1283" s="10">
        <v>119900</v>
      </c>
      <c r="N1283" s="11">
        <v>0.7</v>
      </c>
      <c r="O1283" s="12">
        <f t="shared" si="21"/>
        <v>35970</v>
      </c>
      <c r="P1283" s="7" t="s">
        <v>2641</v>
      </c>
    </row>
    <row r="1284" spans="1:16" s="13" customFormat="1" x14ac:dyDescent="0.25">
      <c r="A1284" s="7" t="s">
        <v>9238</v>
      </c>
      <c r="B1284" s="8">
        <v>46104</v>
      </c>
      <c r="C1284" s="15">
        <v>46113</v>
      </c>
      <c r="D1284" s="7">
        <v>3271</v>
      </c>
      <c r="E1284" s="9">
        <v>336</v>
      </c>
      <c r="F1284" s="9">
        <v>4</v>
      </c>
      <c r="G1284" s="9">
        <v>1</v>
      </c>
      <c r="H1284" s="16">
        <v>81328</v>
      </c>
      <c r="I1284" s="7" t="s">
        <v>16</v>
      </c>
      <c r="J1284" s="16">
        <v>51310893</v>
      </c>
      <c r="K1284" s="16" t="s">
        <v>789</v>
      </c>
      <c r="L1284" s="16" t="s">
        <v>792</v>
      </c>
      <c r="M1284" s="10">
        <v>119900</v>
      </c>
      <c r="N1284" s="11">
        <v>0.7</v>
      </c>
      <c r="O1284" s="12">
        <f t="shared" si="21"/>
        <v>35970</v>
      </c>
      <c r="P1284" s="7" t="s">
        <v>2641</v>
      </c>
    </row>
    <row r="1285" spans="1:16" s="13" customFormat="1" x14ac:dyDescent="0.25">
      <c r="A1285" s="7" t="s">
        <v>9238</v>
      </c>
      <c r="B1285" s="8">
        <v>46104</v>
      </c>
      <c r="C1285" s="15">
        <v>46113</v>
      </c>
      <c r="D1285" s="7">
        <v>3271</v>
      </c>
      <c r="E1285" s="9">
        <v>336</v>
      </c>
      <c r="F1285" s="9">
        <v>4</v>
      </c>
      <c r="G1285" s="9">
        <v>1</v>
      </c>
      <c r="H1285" s="16">
        <v>81328</v>
      </c>
      <c r="I1285" s="7" t="s">
        <v>16</v>
      </c>
      <c r="J1285" s="16">
        <v>51310900</v>
      </c>
      <c r="K1285" s="16" t="s">
        <v>789</v>
      </c>
      <c r="L1285" s="16" t="s">
        <v>793</v>
      </c>
      <c r="M1285" s="10">
        <v>119900</v>
      </c>
      <c r="N1285" s="11">
        <v>0.7</v>
      </c>
      <c r="O1285" s="12">
        <f t="shared" si="21"/>
        <v>35970</v>
      </c>
      <c r="P1285" s="7" t="s">
        <v>2641</v>
      </c>
    </row>
    <row r="1286" spans="1:16" s="13" customFormat="1" x14ac:dyDescent="0.25">
      <c r="A1286" s="7" t="s">
        <v>9238</v>
      </c>
      <c r="B1286" s="8">
        <v>46104</v>
      </c>
      <c r="C1286" s="15">
        <v>46113</v>
      </c>
      <c r="D1286" s="7">
        <v>3271</v>
      </c>
      <c r="E1286" s="9">
        <v>336</v>
      </c>
      <c r="F1286" s="9">
        <v>4</v>
      </c>
      <c r="G1286" s="9">
        <v>1</v>
      </c>
      <c r="H1286" s="16">
        <v>81328</v>
      </c>
      <c r="I1286" s="7" t="s">
        <v>16</v>
      </c>
      <c r="J1286" s="16">
        <v>51310919</v>
      </c>
      <c r="K1286" s="16" t="s">
        <v>794</v>
      </c>
      <c r="L1286" s="16" t="s">
        <v>795</v>
      </c>
      <c r="M1286" s="10">
        <v>119900</v>
      </c>
      <c r="N1286" s="11">
        <v>0.7</v>
      </c>
      <c r="O1286" s="12">
        <f t="shared" si="21"/>
        <v>35970</v>
      </c>
      <c r="P1286" s="7" t="s">
        <v>2641</v>
      </c>
    </row>
    <row r="1287" spans="1:16" s="13" customFormat="1" x14ac:dyDescent="0.25">
      <c r="A1287" s="7" t="s">
        <v>9238</v>
      </c>
      <c r="B1287" s="8">
        <v>46104</v>
      </c>
      <c r="C1287" s="15">
        <v>46113</v>
      </c>
      <c r="D1287" s="7">
        <v>3271</v>
      </c>
      <c r="E1287" s="9">
        <v>336</v>
      </c>
      <c r="F1287" s="9">
        <v>4</v>
      </c>
      <c r="G1287" s="9">
        <v>1</v>
      </c>
      <c r="H1287" s="16">
        <v>81328</v>
      </c>
      <c r="I1287" s="7" t="s">
        <v>16</v>
      </c>
      <c r="J1287" s="16">
        <v>51310928</v>
      </c>
      <c r="K1287" s="16" t="s">
        <v>794</v>
      </c>
      <c r="L1287" s="16" t="s">
        <v>796</v>
      </c>
      <c r="M1287" s="10">
        <v>119900</v>
      </c>
      <c r="N1287" s="11">
        <v>0.7</v>
      </c>
      <c r="O1287" s="12">
        <f t="shared" si="21"/>
        <v>35970</v>
      </c>
      <c r="P1287" s="7" t="s">
        <v>2641</v>
      </c>
    </row>
    <row r="1288" spans="1:16" s="13" customFormat="1" x14ac:dyDescent="0.25">
      <c r="A1288" s="7" t="s">
        <v>9238</v>
      </c>
      <c r="B1288" s="8">
        <v>46104</v>
      </c>
      <c r="C1288" s="15">
        <v>46113</v>
      </c>
      <c r="D1288" s="7">
        <v>3271</v>
      </c>
      <c r="E1288" s="9">
        <v>336</v>
      </c>
      <c r="F1288" s="9">
        <v>4</v>
      </c>
      <c r="G1288" s="9">
        <v>1</v>
      </c>
      <c r="H1288" s="16">
        <v>81328</v>
      </c>
      <c r="I1288" s="7" t="s">
        <v>16</v>
      </c>
      <c r="J1288" s="16">
        <v>51310937</v>
      </c>
      <c r="K1288" s="16" t="s">
        <v>794</v>
      </c>
      <c r="L1288" s="16" t="s">
        <v>797</v>
      </c>
      <c r="M1288" s="10">
        <v>119900</v>
      </c>
      <c r="N1288" s="11">
        <v>0.7</v>
      </c>
      <c r="O1288" s="12">
        <f t="shared" si="21"/>
        <v>35970</v>
      </c>
      <c r="P1288" s="7" t="s">
        <v>2641</v>
      </c>
    </row>
    <row r="1289" spans="1:16" s="13" customFormat="1" x14ac:dyDescent="0.25">
      <c r="A1289" s="7" t="s">
        <v>9238</v>
      </c>
      <c r="B1289" s="8">
        <v>46104</v>
      </c>
      <c r="C1289" s="15">
        <v>46113</v>
      </c>
      <c r="D1289" s="7">
        <v>3271</v>
      </c>
      <c r="E1289" s="9">
        <v>336</v>
      </c>
      <c r="F1289" s="9">
        <v>4</v>
      </c>
      <c r="G1289" s="9">
        <v>1</v>
      </c>
      <c r="H1289" s="16">
        <v>81328</v>
      </c>
      <c r="I1289" s="7" t="s">
        <v>16</v>
      </c>
      <c r="J1289" s="16">
        <v>51310946</v>
      </c>
      <c r="K1289" s="16" t="s">
        <v>794</v>
      </c>
      <c r="L1289" s="16" t="s">
        <v>798</v>
      </c>
      <c r="M1289" s="10">
        <v>119900</v>
      </c>
      <c r="N1289" s="11">
        <v>0.7</v>
      </c>
      <c r="O1289" s="12">
        <f t="shared" si="21"/>
        <v>35970</v>
      </c>
      <c r="P1289" s="7" t="s">
        <v>2641</v>
      </c>
    </row>
    <row r="1290" spans="1:16" s="13" customFormat="1" x14ac:dyDescent="0.25">
      <c r="A1290" s="7" t="s">
        <v>9238</v>
      </c>
      <c r="B1290" s="8">
        <v>46104</v>
      </c>
      <c r="C1290" s="15">
        <v>46113</v>
      </c>
      <c r="D1290" s="7">
        <v>3271</v>
      </c>
      <c r="E1290" s="9">
        <v>336</v>
      </c>
      <c r="F1290" s="9">
        <v>4</v>
      </c>
      <c r="G1290" s="9">
        <v>1</v>
      </c>
      <c r="H1290" s="16">
        <v>81328</v>
      </c>
      <c r="I1290" s="7" t="s">
        <v>16</v>
      </c>
      <c r="J1290" s="16">
        <v>51310955</v>
      </c>
      <c r="K1290" s="16" t="s">
        <v>799</v>
      </c>
      <c r="L1290" s="16" t="s">
        <v>800</v>
      </c>
      <c r="M1290" s="10">
        <v>119900</v>
      </c>
      <c r="N1290" s="11">
        <v>0.7</v>
      </c>
      <c r="O1290" s="12">
        <f t="shared" si="21"/>
        <v>35970</v>
      </c>
      <c r="P1290" s="7" t="s">
        <v>2641</v>
      </c>
    </row>
    <row r="1291" spans="1:16" s="13" customFormat="1" x14ac:dyDescent="0.25">
      <c r="A1291" s="7" t="s">
        <v>9238</v>
      </c>
      <c r="B1291" s="8">
        <v>46104</v>
      </c>
      <c r="C1291" s="15">
        <v>46113</v>
      </c>
      <c r="D1291" s="7">
        <v>3271</v>
      </c>
      <c r="E1291" s="9">
        <v>336</v>
      </c>
      <c r="F1291" s="9">
        <v>4</v>
      </c>
      <c r="G1291" s="9">
        <v>1</v>
      </c>
      <c r="H1291" s="16">
        <v>81328</v>
      </c>
      <c r="I1291" s="7" t="s">
        <v>16</v>
      </c>
      <c r="J1291" s="16">
        <v>51310964</v>
      </c>
      <c r="K1291" s="16" t="s">
        <v>799</v>
      </c>
      <c r="L1291" s="16" t="s">
        <v>801</v>
      </c>
      <c r="M1291" s="10">
        <v>119900</v>
      </c>
      <c r="N1291" s="11">
        <v>0.7</v>
      </c>
      <c r="O1291" s="12">
        <f t="shared" si="21"/>
        <v>35970</v>
      </c>
      <c r="P1291" s="7" t="s">
        <v>2641</v>
      </c>
    </row>
    <row r="1292" spans="1:16" s="13" customFormat="1" x14ac:dyDescent="0.25">
      <c r="A1292" s="7" t="s">
        <v>9238</v>
      </c>
      <c r="B1292" s="8">
        <v>46104</v>
      </c>
      <c r="C1292" s="15">
        <v>46113</v>
      </c>
      <c r="D1292" s="7">
        <v>3271</v>
      </c>
      <c r="E1292" s="9">
        <v>336</v>
      </c>
      <c r="F1292" s="9">
        <v>4</v>
      </c>
      <c r="G1292" s="9">
        <v>1</v>
      </c>
      <c r="H1292" s="16">
        <v>81328</v>
      </c>
      <c r="I1292" s="7" t="s">
        <v>16</v>
      </c>
      <c r="J1292" s="16">
        <v>51310973</v>
      </c>
      <c r="K1292" s="16" t="s">
        <v>799</v>
      </c>
      <c r="L1292" s="16" t="s">
        <v>802</v>
      </c>
      <c r="M1292" s="10">
        <v>119900</v>
      </c>
      <c r="N1292" s="11">
        <v>0.7</v>
      </c>
      <c r="O1292" s="12">
        <f t="shared" si="21"/>
        <v>35970</v>
      </c>
      <c r="P1292" s="7" t="s">
        <v>2641</v>
      </c>
    </row>
    <row r="1293" spans="1:16" s="13" customFormat="1" x14ac:dyDescent="0.25">
      <c r="A1293" s="7" t="s">
        <v>9238</v>
      </c>
      <c r="B1293" s="8">
        <v>46104</v>
      </c>
      <c r="C1293" s="15">
        <v>46113</v>
      </c>
      <c r="D1293" s="7">
        <v>3271</v>
      </c>
      <c r="E1293" s="9">
        <v>336</v>
      </c>
      <c r="F1293" s="9">
        <v>4</v>
      </c>
      <c r="G1293" s="9">
        <v>1</v>
      </c>
      <c r="H1293" s="16">
        <v>81328</v>
      </c>
      <c r="I1293" s="7" t="s">
        <v>16</v>
      </c>
      <c r="J1293" s="16">
        <v>51310982</v>
      </c>
      <c r="K1293" s="16" t="s">
        <v>799</v>
      </c>
      <c r="L1293" s="16" t="s">
        <v>803</v>
      </c>
      <c r="M1293" s="10">
        <v>119900</v>
      </c>
      <c r="N1293" s="11">
        <v>0.7</v>
      </c>
      <c r="O1293" s="12">
        <f t="shared" si="21"/>
        <v>35970</v>
      </c>
      <c r="P1293" s="7" t="s">
        <v>2641</v>
      </c>
    </row>
    <row r="1294" spans="1:16" s="13" customFormat="1" x14ac:dyDescent="0.25">
      <c r="A1294" s="7" t="s">
        <v>9238</v>
      </c>
      <c r="B1294" s="8">
        <v>46104</v>
      </c>
      <c r="C1294" s="15">
        <v>46113</v>
      </c>
      <c r="D1294" s="7">
        <v>3271</v>
      </c>
      <c r="E1294" s="9">
        <v>336</v>
      </c>
      <c r="F1294" s="9">
        <v>4</v>
      </c>
      <c r="G1294" s="9">
        <v>1</v>
      </c>
      <c r="H1294" s="16">
        <v>81328</v>
      </c>
      <c r="I1294" s="7" t="s">
        <v>16</v>
      </c>
      <c r="J1294" s="16">
        <v>51310991</v>
      </c>
      <c r="K1294" s="16" t="s">
        <v>804</v>
      </c>
      <c r="L1294" s="16" t="s">
        <v>805</v>
      </c>
      <c r="M1294" s="10">
        <v>119900</v>
      </c>
      <c r="N1294" s="11">
        <v>0.7</v>
      </c>
      <c r="O1294" s="12">
        <f t="shared" si="21"/>
        <v>35970</v>
      </c>
      <c r="P1294" s="7" t="s">
        <v>2641</v>
      </c>
    </row>
    <row r="1295" spans="1:16" s="13" customFormat="1" x14ac:dyDescent="0.25">
      <c r="A1295" s="7" t="s">
        <v>9238</v>
      </c>
      <c r="B1295" s="8">
        <v>46104</v>
      </c>
      <c r="C1295" s="15">
        <v>46113</v>
      </c>
      <c r="D1295" s="7">
        <v>3271</v>
      </c>
      <c r="E1295" s="9">
        <v>336</v>
      </c>
      <c r="F1295" s="9">
        <v>4</v>
      </c>
      <c r="G1295" s="9">
        <v>1</v>
      </c>
      <c r="H1295" s="16">
        <v>81328</v>
      </c>
      <c r="I1295" s="7" t="s">
        <v>16</v>
      </c>
      <c r="J1295" s="16">
        <v>51311007</v>
      </c>
      <c r="K1295" s="16" t="s">
        <v>804</v>
      </c>
      <c r="L1295" s="16" t="s">
        <v>806</v>
      </c>
      <c r="M1295" s="10">
        <v>119900</v>
      </c>
      <c r="N1295" s="11">
        <v>0.7</v>
      </c>
      <c r="O1295" s="12">
        <f t="shared" si="21"/>
        <v>35970</v>
      </c>
      <c r="P1295" s="7" t="s">
        <v>2641</v>
      </c>
    </row>
    <row r="1296" spans="1:16" s="13" customFormat="1" x14ac:dyDescent="0.25">
      <c r="A1296" s="7" t="s">
        <v>9238</v>
      </c>
      <c r="B1296" s="8">
        <v>46104</v>
      </c>
      <c r="C1296" s="15">
        <v>46113</v>
      </c>
      <c r="D1296" s="7">
        <v>3271</v>
      </c>
      <c r="E1296" s="9">
        <v>336</v>
      </c>
      <c r="F1296" s="9">
        <v>4</v>
      </c>
      <c r="G1296" s="9">
        <v>1</v>
      </c>
      <c r="H1296" s="16">
        <v>81328</v>
      </c>
      <c r="I1296" s="7" t="s">
        <v>16</v>
      </c>
      <c r="J1296" s="16">
        <v>51311016</v>
      </c>
      <c r="K1296" s="16" t="s">
        <v>804</v>
      </c>
      <c r="L1296" s="16" t="s">
        <v>807</v>
      </c>
      <c r="M1296" s="10">
        <v>119900</v>
      </c>
      <c r="N1296" s="11">
        <v>0.7</v>
      </c>
      <c r="O1296" s="12">
        <f t="shared" si="21"/>
        <v>35970</v>
      </c>
      <c r="P1296" s="7" t="s">
        <v>2641</v>
      </c>
    </row>
    <row r="1297" spans="1:16" s="13" customFormat="1" x14ac:dyDescent="0.25">
      <c r="A1297" s="7" t="s">
        <v>9238</v>
      </c>
      <c r="B1297" s="8">
        <v>46104</v>
      </c>
      <c r="C1297" s="15">
        <v>46113</v>
      </c>
      <c r="D1297" s="7">
        <v>3271</v>
      </c>
      <c r="E1297" s="9">
        <v>336</v>
      </c>
      <c r="F1297" s="9">
        <v>4</v>
      </c>
      <c r="G1297" s="9">
        <v>1</v>
      </c>
      <c r="H1297" s="16">
        <v>81328</v>
      </c>
      <c r="I1297" s="7" t="s">
        <v>16</v>
      </c>
      <c r="J1297" s="16">
        <v>51311025</v>
      </c>
      <c r="K1297" s="16" t="s">
        <v>804</v>
      </c>
      <c r="L1297" s="16" t="s">
        <v>808</v>
      </c>
      <c r="M1297" s="10">
        <v>119900</v>
      </c>
      <c r="N1297" s="11">
        <v>0.7</v>
      </c>
      <c r="O1297" s="12">
        <f t="shared" si="21"/>
        <v>35970</v>
      </c>
      <c r="P1297" s="7" t="s">
        <v>2641</v>
      </c>
    </row>
    <row r="1298" spans="1:16" s="13" customFormat="1" x14ac:dyDescent="0.25">
      <c r="A1298" s="7" t="s">
        <v>9238</v>
      </c>
      <c r="B1298" s="8">
        <v>46104</v>
      </c>
      <c r="C1298" s="15">
        <v>46113</v>
      </c>
      <c r="D1298" s="7">
        <v>3271</v>
      </c>
      <c r="E1298" s="9">
        <v>336</v>
      </c>
      <c r="F1298" s="9">
        <v>4</v>
      </c>
      <c r="G1298" s="9">
        <v>1</v>
      </c>
      <c r="H1298" s="16">
        <v>81328</v>
      </c>
      <c r="I1298" s="7" t="s">
        <v>16</v>
      </c>
      <c r="J1298" s="16">
        <v>51311034</v>
      </c>
      <c r="K1298" s="16" t="s">
        <v>809</v>
      </c>
      <c r="L1298" s="16" t="s">
        <v>810</v>
      </c>
      <c r="M1298" s="10">
        <v>119900</v>
      </c>
      <c r="N1298" s="11">
        <v>0.7</v>
      </c>
      <c r="O1298" s="12">
        <f t="shared" si="21"/>
        <v>35970</v>
      </c>
      <c r="P1298" s="7" t="s">
        <v>2641</v>
      </c>
    </row>
    <row r="1299" spans="1:16" s="13" customFormat="1" x14ac:dyDescent="0.25">
      <c r="A1299" s="7" t="s">
        <v>9238</v>
      </c>
      <c r="B1299" s="8">
        <v>46104</v>
      </c>
      <c r="C1299" s="15">
        <v>46113</v>
      </c>
      <c r="D1299" s="7">
        <v>3271</v>
      </c>
      <c r="E1299" s="9">
        <v>336</v>
      </c>
      <c r="F1299" s="9">
        <v>4</v>
      </c>
      <c r="G1299" s="9">
        <v>1</v>
      </c>
      <c r="H1299" s="16">
        <v>81328</v>
      </c>
      <c r="I1299" s="7" t="s">
        <v>16</v>
      </c>
      <c r="J1299" s="16">
        <v>51311043</v>
      </c>
      <c r="K1299" s="16" t="s">
        <v>809</v>
      </c>
      <c r="L1299" s="16" t="s">
        <v>811</v>
      </c>
      <c r="M1299" s="10">
        <v>119900</v>
      </c>
      <c r="N1299" s="11">
        <v>0.7</v>
      </c>
      <c r="O1299" s="12">
        <f t="shared" si="21"/>
        <v>35970</v>
      </c>
      <c r="P1299" s="7" t="s">
        <v>2641</v>
      </c>
    </row>
    <row r="1300" spans="1:16" s="13" customFormat="1" x14ac:dyDescent="0.25">
      <c r="A1300" s="7" t="s">
        <v>9238</v>
      </c>
      <c r="B1300" s="8">
        <v>46104</v>
      </c>
      <c r="C1300" s="15">
        <v>46113</v>
      </c>
      <c r="D1300" s="7">
        <v>3271</v>
      </c>
      <c r="E1300" s="9">
        <v>336</v>
      </c>
      <c r="F1300" s="9">
        <v>4</v>
      </c>
      <c r="G1300" s="9">
        <v>1</v>
      </c>
      <c r="H1300" s="16">
        <v>81328</v>
      </c>
      <c r="I1300" s="7" t="s">
        <v>16</v>
      </c>
      <c r="J1300" s="16">
        <v>51311052</v>
      </c>
      <c r="K1300" s="16" t="s">
        <v>809</v>
      </c>
      <c r="L1300" s="16" t="s">
        <v>812</v>
      </c>
      <c r="M1300" s="10">
        <v>119900</v>
      </c>
      <c r="N1300" s="11">
        <v>0.7</v>
      </c>
      <c r="O1300" s="12">
        <f t="shared" si="21"/>
        <v>35970</v>
      </c>
      <c r="P1300" s="7" t="s">
        <v>2641</v>
      </c>
    </row>
    <row r="1301" spans="1:16" s="13" customFormat="1" x14ac:dyDescent="0.25">
      <c r="A1301" s="7" t="s">
        <v>9238</v>
      </c>
      <c r="B1301" s="8">
        <v>46104</v>
      </c>
      <c r="C1301" s="15">
        <v>46113</v>
      </c>
      <c r="D1301" s="7">
        <v>3271</v>
      </c>
      <c r="E1301" s="9">
        <v>336</v>
      </c>
      <c r="F1301" s="9">
        <v>4</v>
      </c>
      <c r="G1301" s="9">
        <v>1</v>
      </c>
      <c r="H1301" s="16">
        <v>81328</v>
      </c>
      <c r="I1301" s="7" t="s">
        <v>16</v>
      </c>
      <c r="J1301" s="16">
        <v>51311061</v>
      </c>
      <c r="K1301" s="16" t="s">
        <v>809</v>
      </c>
      <c r="L1301" s="16" t="s">
        <v>813</v>
      </c>
      <c r="M1301" s="10">
        <v>119900</v>
      </c>
      <c r="N1301" s="11">
        <v>0.7</v>
      </c>
      <c r="O1301" s="12">
        <f t="shared" si="21"/>
        <v>35970</v>
      </c>
      <c r="P1301" s="7" t="s">
        <v>2641</v>
      </c>
    </row>
    <row r="1302" spans="1:16" s="13" customFormat="1" x14ac:dyDescent="0.25">
      <c r="A1302" s="7" t="s">
        <v>9238</v>
      </c>
      <c r="B1302" s="8">
        <v>46104</v>
      </c>
      <c r="C1302" s="15">
        <v>46113</v>
      </c>
      <c r="D1302" s="7">
        <v>3271</v>
      </c>
      <c r="E1302" s="9">
        <v>336</v>
      </c>
      <c r="F1302" s="9">
        <v>4</v>
      </c>
      <c r="G1302" s="9">
        <v>1</v>
      </c>
      <c r="H1302" s="16">
        <v>81328</v>
      </c>
      <c r="I1302" s="7" t="s">
        <v>16</v>
      </c>
      <c r="J1302" s="16">
        <v>51311070</v>
      </c>
      <c r="K1302" s="16" t="s">
        <v>814</v>
      </c>
      <c r="L1302" s="16" t="s">
        <v>815</v>
      </c>
      <c r="M1302" s="10">
        <v>119900</v>
      </c>
      <c r="N1302" s="11">
        <v>0.7</v>
      </c>
      <c r="O1302" s="12">
        <f t="shared" si="21"/>
        <v>35970</v>
      </c>
      <c r="P1302" s="7" t="s">
        <v>2641</v>
      </c>
    </row>
    <row r="1303" spans="1:16" s="13" customFormat="1" x14ac:dyDescent="0.25">
      <c r="A1303" s="7" t="s">
        <v>9238</v>
      </c>
      <c r="B1303" s="8">
        <v>46104</v>
      </c>
      <c r="C1303" s="15">
        <v>46113</v>
      </c>
      <c r="D1303" s="7">
        <v>3271</v>
      </c>
      <c r="E1303" s="9">
        <v>336</v>
      </c>
      <c r="F1303" s="9">
        <v>4</v>
      </c>
      <c r="G1303" s="9">
        <v>1</v>
      </c>
      <c r="H1303" s="16">
        <v>81328</v>
      </c>
      <c r="I1303" s="7" t="s">
        <v>16</v>
      </c>
      <c r="J1303" s="16">
        <v>51311089</v>
      </c>
      <c r="K1303" s="16" t="s">
        <v>814</v>
      </c>
      <c r="L1303" s="16" t="s">
        <v>816</v>
      </c>
      <c r="M1303" s="10">
        <v>119900</v>
      </c>
      <c r="N1303" s="11">
        <v>0.7</v>
      </c>
      <c r="O1303" s="12">
        <f t="shared" ref="O1303:O1366" si="22">M1303-((70*M1303)/100)</f>
        <v>35970</v>
      </c>
      <c r="P1303" s="7" t="s">
        <v>2641</v>
      </c>
    </row>
    <row r="1304" spans="1:16" s="13" customFormat="1" x14ac:dyDescent="0.25">
      <c r="A1304" s="7" t="s">
        <v>9238</v>
      </c>
      <c r="B1304" s="8">
        <v>46104</v>
      </c>
      <c r="C1304" s="15">
        <v>46113</v>
      </c>
      <c r="D1304" s="7">
        <v>3271</v>
      </c>
      <c r="E1304" s="9">
        <v>336</v>
      </c>
      <c r="F1304" s="9">
        <v>4</v>
      </c>
      <c r="G1304" s="9">
        <v>1</v>
      </c>
      <c r="H1304" s="16">
        <v>81328</v>
      </c>
      <c r="I1304" s="7" t="s">
        <v>16</v>
      </c>
      <c r="J1304" s="16">
        <v>51311098</v>
      </c>
      <c r="K1304" s="16" t="s">
        <v>814</v>
      </c>
      <c r="L1304" s="16" t="s">
        <v>817</v>
      </c>
      <c r="M1304" s="10">
        <v>119900</v>
      </c>
      <c r="N1304" s="11">
        <v>0.7</v>
      </c>
      <c r="O1304" s="12">
        <f t="shared" si="22"/>
        <v>35970</v>
      </c>
      <c r="P1304" s="7" t="s">
        <v>2641</v>
      </c>
    </row>
    <row r="1305" spans="1:16" s="13" customFormat="1" x14ac:dyDescent="0.25">
      <c r="A1305" s="7" t="s">
        <v>9238</v>
      </c>
      <c r="B1305" s="8">
        <v>46104</v>
      </c>
      <c r="C1305" s="15">
        <v>46113</v>
      </c>
      <c r="D1305" s="7">
        <v>3271</v>
      </c>
      <c r="E1305" s="9">
        <v>336</v>
      </c>
      <c r="F1305" s="9">
        <v>4</v>
      </c>
      <c r="G1305" s="9">
        <v>1</v>
      </c>
      <c r="H1305" s="16">
        <v>81328</v>
      </c>
      <c r="I1305" s="7" t="s">
        <v>16</v>
      </c>
      <c r="J1305" s="16">
        <v>51311105</v>
      </c>
      <c r="K1305" s="16" t="s">
        <v>814</v>
      </c>
      <c r="L1305" s="16" t="s">
        <v>818</v>
      </c>
      <c r="M1305" s="10">
        <v>119900</v>
      </c>
      <c r="N1305" s="11">
        <v>0.7</v>
      </c>
      <c r="O1305" s="12">
        <f t="shared" si="22"/>
        <v>35970</v>
      </c>
      <c r="P1305" s="7" t="s">
        <v>2641</v>
      </c>
    </row>
    <row r="1306" spans="1:16" s="13" customFormat="1" x14ac:dyDescent="0.25">
      <c r="A1306" s="7" t="s">
        <v>9238</v>
      </c>
      <c r="B1306" s="8">
        <v>46104</v>
      </c>
      <c r="C1306" s="15">
        <v>46113</v>
      </c>
      <c r="D1306" s="7">
        <v>3271</v>
      </c>
      <c r="E1306" s="9">
        <v>336</v>
      </c>
      <c r="F1306" s="9">
        <v>4</v>
      </c>
      <c r="G1306" s="9">
        <v>1</v>
      </c>
      <c r="H1306" s="16">
        <v>81328</v>
      </c>
      <c r="I1306" s="7" t="s">
        <v>16</v>
      </c>
      <c r="J1306" s="16">
        <v>51311114</v>
      </c>
      <c r="K1306" s="16" t="s">
        <v>819</v>
      </c>
      <c r="L1306" s="16" t="s">
        <v>820</v>
      </c>
      <c r="M1306" s="10">
        <v>119900</v>
      </c>
      <c r="N1306" s="11">
        <v>0.7</v>
      </c>
      <c r="O1306" s="12">
        <f t="shared" si="22"/>
        <v>35970</v>
      </c>
      <c r="P1306" s="7" t="s">
        <v>2641</v>
      </c>
    </row>
    <row r="1307" spans="1:16" s="13" customFormat="1" x14ac:dyDescent="0.25">
      <c r="A1307" s="7" t="s">
        <v>9238</v>
      </c>
      <c r="B1307" s="8">
        <v>46104</v>
      </c>
      <c r="C1307" s="15">
        <v>46113</v>
      </c>
      <c r="D1307" s="7">
        <v>3271</v>
      </c>
      <c r="E1307" s="9">
        <v>336</v>
      </c>
      <c r="F1307" s="9">
        <v>4</v>
      </c>
      <c r="G1307" s="9">
        <v>1</v>
      </c>
      <c r="H1307" s="16">
        <v>81328</v>
      </c>
      <c r="I1307" s="7" t="s">
        <v>16</v>
      </c>
      <c r="J1307" s="16">
        <v>51311123</v>
      </c>
      <c r="K1307" s="16" t="s">
        <v>819</v>
      </c>
      <c r="L1307" s="16" t="s">
        <v>821</v>
      </c>
      <c r="M1307" s="10">
        <v>119900</v>
      </c>
      <c r="N1307" s="11">
        <v>0.7</v>
      </c>
      <c r="O1307" s="12">
        <f t="shared" si="22"/>
        <v>35970</v>
      </c>
      <c r="P1307" s="7" t="s">
        <v>2641</v>
      </c>
    </row>
    <row r="1308" spans="1:16" s="13" customFormat="1" x14ac:dyDescent="0.25">
      <c r="A1308" s="7" t="s">
        <v>9238</v>
      </c>
      <c r="B1308" s="8">
        <v>46104</v>
      </c>
      <c r="C1308" s="15">
        <v>46113</v>
      </c>
      <c r="D1308" s="7">
        <v>3271</v>
      </c>
      <c r="E1308" s="9">
        <v>336</v>
      </c>
      <c r="F1308" s="9">
        <v>4</v>
      </c>
      <c r="G1308" s="9">
        <v>1</v>
      </c>
      <c r="H1308" s="16">
        <v>81328</v>
      </c>
      <c r="I1308" s="7" t="s">
        <v>16</v>
      </c>
      <c r="J1308" s="16">
        <v>51311132</v>
      </c>
      <c r="K1308" s="16" t="s">
        <v>819</v>
      </c>
      <c r="L1308" s="16" t="s">
        <v>822</v>
      </c>
      <c r="M1308" s="10">
        <v>119900</v>
      </c>
      <c r="N1308" s="11">
        <v>0.7</v>
      </c>
      <c r="O1308" s="12">
        <f t="shared" si="22"/>
        <v>35970</v>
      </c>
      <c r="P1308" s="7" t="s">
        <v>2641</v>
      </c>
    </row>
    <row r="1309" spans="1:16" s="13" customFormat="1" x14ac:dyDescent="0.25">
      <c r="A1309" s="7" t="s">
        <v>9238</v>
      </c>
      <c r="B1309" s="8">
        <v>46104</v>
      </c>
      <c r="C1309" s="15">
        <v>46113</v>
      </c>
      <c r="D1309" s="7">
        <v>3271</v>
      </c>
      <c r="E1309" s="9">
        <v>336</v>
      </c>
      <c r="F1309" s="9">
        <v>4</v>
      </c>
      <c r="G1309" s="9">
        <v>1</v>
      </c>
      <c r="H1309" s="16">
        <v>81328</v>
      </c>
      <c r="I1309" s="7" t="s">
        <v>16</v>
      </c>
      <c r="J1309" s="16">
        <v>51311141</v>
      </c>
      <c r="K1309" s="16" t="s">
        <v>819</v>
      </c>
      <c r="L1309" s="16" t="s">
        <v>823</v>
      </c>
      <c r="M1309" s="10">
        <v>119900</v>
      </c>
      <c r="N1309" s="11">
        <v>0.7</v>
      </c>
      <c r="O1309" s="12">
        <f t="shared" si="22"/>
        <v>35970</v>
      </c>
      <c r="P1309" s="7" t="s">
        <v>2641</v>
      </c>
    </row>
    <row r="1310" spans="1:16" s="13" customFormat="1" x14ac:dyDescent="0.25">
      <c r="A1310" s="7" t="s">
        <v>9238</v>
      </c>
      <c r="B1310" s="8">
        <v>46104</v>
      </c>
      <c r="C1310" s="15">
        <v>46113</v>
      </c>
      <c r="D1310" s="7">
        <v>3271</v>
      </c>
      <c r="E1310" s="9">
        <v>336</v>
      </c>
      <c r="F1310" s="9">
        <v>4</v>
      </c>
      <c r="G1310" s="9">
        <v>1</v>
      </c>
      <c r="H1310" s="16">
        <v>81328</v>
      </c>
      <c r="I1310" s="7" t="s">
        <v>16</v>
      </c>
      <c r="J1310" s="16">
        <v>51311150</v>
      </c>
      <c r="K1310" s="16" t="s">
        <v>824</v>
      </c>
      <c r="L1310" s="16" t="s">
        <v>825</v>
      </c>
      <c r="M1310" s="10">
        <v>119900</v>
      </c>
      <c r="N1310" s="11">
        <v>0.7</v>
      </c>
      <c r="O1310" s="12">
        <f t="shared" si="22"/>
        <v>35970</v>
      </c>
      <c r="P1310" s="7" t="s">
        <v>2641</v>
      </c>
    </row>
    <row r="1311" spans="1:16" s="13" customFormat="1" x14ac:dyDescent="0.25">
      <c r="A1311" s="7" t="s">
        <v>9238</v>
      </c>
      <c r="B1311" s="8">
        <v>46104</v>
      </c>
      <c r="C1311" s="15">
        <v>46113</v>
      </c>
      <c r="D1311" s="7">
        <v>3271</v>
      </c>
      <c r="E1311" s="9">
        <v>336</v>
      </c>
      <c r="F1311" s="9">
        <v>4</v>
      </c>
      <c r="G1311" s="9">
        <v>1</v>
      </c>
      <c r="H1311" s="16">
        <v>81328</v>
      </c>
      <c r="I1311" s="7" t="s">
        <v>16</v>
      </c>
      <c r="J1311" s="16">
        <v>51311169</v>
      </c>
      <c r="K1311" s="16" t="s">
        <v>824</v>
      </c>
      <c r="L1311" s="16" t="s">
        <v>826</v>
      </c>
      <c r="M1311" s="10">
        <v>119900</v>
      </c>
      <c r="N1311" s="11">
        <v>0.7</v>
      </c>
      <c r="O1311" s="12">
        <f t="shared" si="22"/>
        <v>35970</v>
      </c>
      <c r="P1311" s="7" t="s">
        <v>2641</v>
      </c>
    </row>
    <row r="1312" spans="1:16" s="13" customFormat="1" x14ac:dyDescent="0.25">
      <c r="A1312" s="7" t="s">
        <v>9238</v>
      </c>
      <c r="B1312" s="8">
        <v>46104</v>
      </c>
      <c r="C1312" s="15">
        <v>46113</v>
      </c>
      <c r="D1312" s="7">
        <v>3271</v>
      </c>
      <c r="E1312" s="9">
        <v>336</v>
      </c>
      <c r="F1312" s="9">
        <v>4</v>
      </c>
      <c r="G1312" s="9">
        <v>1</v>
      </c>
      <c r="H1312" s="16">
        <v>81328</v>
      </c>
      <c r="I1312" s="7" t="s">
        <v>16</v>
      </c>
      <c r="J1312" s="16">
        <v>51311178</v>
      </c>
      <c r="K1312" s="16" t="s">
        <v>824</v>
      </c>
      <c r="L1312" s="16" t="s">
        <v>827</v>
      </c>
      <c r="M1312" s="10">
        <v>119900</v>
      </c>
      <c r="N1312" s="11">
        <v>0.7</v>
      </c>
      <c r="O1312" s="12">
        <f t="shared" si="22"/>
        <v>35970</v>
      </c>
      <c r="P1312" s="7" t="s">
        <v>2641</v>
      </c>
    </row>
    <row r="1313" spans="1:16" s="13" customFormat="1" x14ac:dyDescent="0.25">
      <c r="A1313" s="7" t="s">
        <v>9238</v>
      </c>
      <c r="B1313" s="8">
        <v>46104</v>
      </c>
      <c r="C1313" s="15">
        <v>46113</v>
      </c>
      <c r="D1313" s="7">
        <v>3271</v>
      </c>
      <c r="E1313" s="9">
        <v>336</v>
      </c>
      <c r="F1313" s="9">
        <v>4</v>
      </c>
      <c r="G1313" s="9">
        <v>1</v>
      </c>
      <c r="H1313" s="16">
        <v>81328</v>
      </c>
      <c r="I1313" s="7" t="s">
        <v>16</v>
      </c>
      <c r="J1313" s="16">
        <v>51311187</v>
      </c>
      <c r="K1313" s="16" t="s">
        <v>824</v>
      </c>
      <c r="L1313" s="16" t="s">
        <v>828</v>
      </c>
      <c r="M1313" s="10">
        <v>119900</v>
      </c>
      <c r="N1313" s="11">
        <v>0.7</v>
      </c>
      <c r="O1313" s="12">
        <f t="shared" si="22"/>
        <v>35970</v>
      </c>
      <c r="P1313" s="7" t="s">
        <v>2641</v>
      </c>
    </row>
    <row r="1314" spans="1:16" s="13" customFormat="1" x14ac:dyDescent="0.25">
      <c r="A1314" s="7" t="s">
        <v>9238</v>
      </c>
      <c r="B1314" s="8">
        <v>46104</v>
      </c>
      <c r="C1314" s="15">
        <v>46113</v>
      </c>
      <c r="D1314" s="7">
        <v>3271</v>
      </c>
      <c r="E1314" s="9">
        <v>336</v>
      </c>
      <c r="F1314" s="9">
        <v>4</v>
      </c>
      <c r="G1314" s="9">
        <v>1</v>
      </c>
      <c r="H1314" s="16">
        <v>81328</v>
      </c>
      <c r="I1314" s="7" t="s">
        <v>16</v>
      </c>
      <c r="J1314" s="16">
        <v>51487515</v>
      </c>
      <c r="K1314" s="16" t="s">
        <v>829</v>
      </c>
      <c r="L1314" s="16" t="s">
        <v>830</v>
      </c>
      <c r="M1314" s="10">
        <v>119900</v>
      </c>
      <c r="N1314" s="11">
        <v>0.7</v>
      </c>
      <c r="O1314" s="12">
        <f t="shared" si="22"/>
        <v>35970</v>
      </c>
      <c r="P1314" s="7" t="s">
        <v>2641</v>
      </c>
    </row>
    <row r="1315" spans="1:16" s="13" customFormat="1" x14ac:dyDescent="0.25">
      <c r="A1315" s="7" t="s">
        <v>9238</v>
      </c>
      <c r="B1315" s="8">
        <v>46104</v>
      </c>
      <c r="C1315" s="15">
        <v>46113</v>
      </c>
      <c r="D1315" s="7">
        <v>3271</v>
      </c>
      <c r="E1315" s="9">
        <v>336</v>
      </c>
      <c r="F1315" s="9">
        <v>4</v>
      </c>
      <c r="G1315" s="9">
        <v>1</v>
      </c>
      <c r="H1315" s="16">
        <v>81328</v>
      </c>
      <c r="I1315" s="7" t="s">
        <v>16</v>
      </c>
      <c r="J1315" s="16">
        <v>51487524</v>
      </c>
      <c r="K1315" s="16" t="s">
        <v>829</v>
      </c>
      <c r="L1315" s="16" t="s">
        <v>831</v>
      </c>
      <c r="M1315" s="10">
        <v>119900</v>
      </c>
      <c r="N1315" s="11">
        <v>0.7</v>
      </c>
      <c r="O1315" s="12">
        <f t="shared" si="22"/>
        <v>35970</v>
      </c>
      <c r="P1315" s="7" t="s">
        <v>2641</v>
      </c>
    </row>
    <row r="1316" spans="1:16" s="13" customFormat="1" x14ac:dyDescent="0.25">
      <c r="A1316" s="7" t="s">
        <v>9238</v>
      </c>
      <c r="B1316" s="8">
        <v>46104</v>
      </c>
      <c r="C1316" s="15">
        <v>46113</v>
      </c>
      <c r="D1316" s="7">
        <v>3271</v>
      </c>
      <c r="E1316" s="9">
        <v>336</v>
      </c>
      <c r="F1316" s="9">
        <v>4</v>
      </c>
      <c r="G1316" s="9">
        <v>1</v>
      </c>
      <c r="H1316" s="16">
        <v>81328</v>
      </c>
      <c r="I1316" s="7" t="s">
        <v>16</v>
      </c>
      <c r="J1316" s="16">
        <v>51487533</v>
      </c>
      <c r="K1316" s="16" t="s">
        <v>829</v>
      </c>
      <c r="L1316" s="16" t="s">
        <v>832</v>
      </c>
      <c r="M1316" s="10">
        <v>119900</v>
      </c>
      <c r="N1316" s="11">
        <v>0.7</v>
      </c>
      <c r="O1316" s="12">
        <f t="shared" si="22"/>
        <v>35970</v>
      </c>
      <c r="P1316" s="7" t="s">
        <v>2641</v>
      </c>
    </row>
    <row r="1317" spans="1:16" s="13" customFormat="1" x14ac:dyDescent="0.25">
      <c r="A1317" s="7" t="s">
        <v>9238</v>
      </c>
      <c r="B1317" s="8">
        <v>46104</v>
      </c>
      <c r="C1317" s="15">
        <v>46113</v>
      </c>
      <c r="D1317" s="7">
        <v>3271</v>
      </c>
      <c r="E1317" s="9">
        <v>336</v>
      </c>
      <c r="F1317" s="9">
        <v>4</v>
      </c>
      <c r="G1317" s="9">
        <v>1</v>
      </c>
      <c r="H1317" s="16">
        <v>81328</v>
      </c>
      <c r="I1317" s="7" t="s">
        <v>16</v>
      </c>
      <c r="J1317" s="16">
        <v>51487542</v>
      </c>
      <c r="K1317" s="16" t="s">
        <v>829</v>
      </c>
      <c r="L1317" s="16" t="s">
        <v>833</v>
      </c>
      <c r="M1317" s="10">
        <v>119900</v>
      </c>
      <c r="N1317" s="11">
        <v>0.7</v>
      </c>
      <c r="O1317" s="12">
        <f t="shared" si="22"/>
        <v>35970</v>
      </c>
      <c r="P1317" s="7" t="s">
        <v>2641</v>
      </c>
    </row>
    <row r="1318" spans="1:16" s="13" customFormat="1" x14ac:dyDescent="0.25">
      <c r="A1318" s="7" t="s">
        <v>9238</v>
      </c>
      <c r="B1318" s="8">
        <v>46104</v>
      </c>
      <c r="C1318" s="15">
        <v>46113</v>
      </c>
      <c r="D1318" s="7">
        <v>3271</v>
      </c>
      <c r="E1318" s="9">
        <v>336</v>
      </c>
      <c r="F1318" s="9">
        <v>4</v>
      </c>
      <c r="G1318" s="9">
        <v>1</v>
      </c>
      <c r="H1318" s="16">
        <v>81328</v>
      </c>
      <c r="I1318" s="7" t="s">
        <v>16</v>
      </c>
      <c r="J1318" s="16">
        <v>51875337</v>
      </c>
      <c r="K1318" s="16" t="s">
        <v>834</v>
      </c>
      <c r="L1318" s="16" t="s">
        <v>835</v>
      </c>
      <c r="M1318" s="10">
        <v>119900</v>
      </c>
      <c r="N1318" s="11">
        <v>0.7</v>
      </c>
      <c r="O1318" s="12">
        <f t="shared" si="22"/>
        <v>35970</v>
      </c>
      <c r="P1318" s="7" t="s">
        <v>2641</v>
      </c>
    </row>
    <row r="1319" spans="1:16" s="13" customFormat="1" x14ac:dyDescent="0.25">
      <c r="A1319" s="7" t="s">
        <v>9238</v>
      </c>
      <c r="B1319" s="8">
        <v>46104</v>
      </c>
      <c r="C1319" s="15">
        <v>46113</v>
      </c>
      <c r="D1319" s="7">
        <v>3271</v>
      </c>
      <c r="E1319" s="9">
        <v>336</v>
      </c>
      <c r="F1319" s="9">
        <v>4</v>
      </c>
      <c r="G1319" s="9">
        <v>1</v>
      </c>
      <c r="H1319" s="16">
        <v>81328</v>
      </c>
      <c r="I1319" s="7" t="s">
        <v>16</v>
      </c>
      <c r="J1319" s="16">
        <v>51875346</v>
      </c>
      <c r="K1319" s="16" t="s">
        <v>834</v>
      </c>
      <c r="L1319" s="16" t="s">
        <v>836</v>
      </c>
      <c r="M1319" s="10">
        <v>119900</v>
      </c>
      <c r="N1319" s="11">
        <v>0.7</v>
      </c>
      <c r="O1319" s="12">
        <f t="shared" si="22"/>
        <v>35970</v>
      </c>
      <c r="P1319" s="7" t="s">
        <v>2641</v>
      </c>
    </row>
    <row r="1320" spans="1:16" s="13" customFormat="1" x14ac:dyDescent="0.25">
      <c r="A1320" s="7" t="s">
        <v>9238</v>
      </c>
      <c r="B1320" s="8">
        <v>46104</v>
      </c>
      <c r="C1320" s="15">
        <v>46113</v>
      </c>
      <c r="D1320" s="7">
        <v>3271</v>
      </c>
      <c r="E1320" s="9">
        <v>336</v>
      </c>
      <c r="F1320" s="9">
        <v>4</v>
      </c>
      <c r="G1320" s="9">
        <v>1</v>
      </c>
      <c r="H1320" s="16">
        <v>81328</v>
      </c>
      <c r="I1320" s="7" t="s">
        <v>16</v>
      </c>
      <c r="J1320" s="16">
        <v>51875355</v>
      </c>
      <c r="K1320" s="16" t="s">
        <v>834</v>
      </c>
      <c r="L1320" s="16" t="s">
        <v>837</v>
      </c>
      <c r="M1320" s="10">
        <v>119900</v>
      </c>
      <c r="N1320" s="11">
        <v>0.7</v>
      </c>
      <c r="O1320" s="12">
        <f t="shared" si="22"/>
        <v>35970</v>
      </c>
      <c r="P1320" s="7" t="s">
        <v>2641</v>
      </c>
    </row>
    <row r="1321" spans="1:16" s="13" customFormat="1" x14ac:dyDescent="0.25">
      <c r="A1321" s="7" t="s">
        <v>9238</v>
      </c>
      <c r="B1321" s="8">
        <v>46104</v>
      </c>
      <c r="C1321" s="15">
        <v>46113</v>
      </c>
      <c r="D1321" s="7">
        <v>3271</v>
      </c>
      <c r="E1321" s="9">
        <v>336</v>
      </c>
      <c r="F1321" s="9">
        <v>4</v>
      </c>
      <c r="G1321" s="9">
        <v>1</v>
      </c>
      <c r="H1321" s="16">
        <v>81328</v>
      </c>
      <c r="I1321" s="7" t="s">
        <v>16</v>
      </c>
      <c r="J1321" s="16">
        <v>51875364</v>
      </c>
      <c r="K1321" s="16" t="s">
        <v>834</v>
      </c>
      <c r="L1321" s="16" t="s">
        <v>838</v>
      </c>
      <c r="M1321" s="10">
        <v>119900</v>
      </c>
      <c r="N1321" s="11">
        <v>0.7</v>
      </c>
      <c r="O1321" s="12">
        <f t="shared" si="22"/>
        <v>35970</v>
      </c>
      <c r="P1321" s="7" t="s">
        <v>2641</v>
      </c>
    </row>
    <row r="1322" spans="1:16" s="13" customFormat="1" x14ac:dyDescent="0.25">
      <c r="A1322" s="7" t="s">
        <v>9238</v>
      </c>
      <c r="B1322" s="8">
        <v>46104</v>
      </c>
      <c r="C1322" s="15">
        <v>46113</v>
      </c>
      <c r="D1322" s="7">
        <v>3271</v>
      </c>
      <c r="E1322" s="9">
        <v>336</v>
      </c>
      <c r="F1322" s="9">
        <v>4</v>
      </c>
      <c r="G1322" s="9">
        <v>1</v>
      </c>
      <c r="H1322" s="16">
        <v>81328</v>
      </c>
      <c r="I1322" s="7" t="s">
        <v>16</v>
      </c>
      <c r="J1322" s="16">
        <v>51875373</v>
      </c>
      <c r="K1322" s="16" t="s">
        <v>839</v>
      </c>
      <c r="L1322" s="16" t="s">
        <v>840</v>
      </c>
      <c r="M1322" s="10">
        <v>119900</v>
      </c>
      <c r="N1322" s="11">
        <v>0.7</v>
      </c>
      <c r="O1322" s="12">
        <f t="shared" si="22"/>
        <v>35970</v>
      </c>
      <c r="P1322" s="7" t="s">
        <v>2641</v>
      </c>
    </row>
    <row r="1323" spans="1:16" s="13" customFormat="1" x14ac:dyDescent="0.25">
      <c r="A1323" s="7" t="s">
        <v>9238</v>
      </c>
      <c r="B1323" s="8">
        <v>46104</v>
      </c>
      <c r="C1323" s="15">
        <v>46113</v>
      </c>
      <c r="D1323" s="7">
        <v>3271</v>
      </c>
      <c r="E1323" s="9">
        <v>336</v>
      </c>
      <c r="F1323" s="9">
        <v>4</v>
      </c>
      <c r="G1323" s="9">
        <v>1</v>
      </c>
      <c r="H1323" s="16">
        <v>81328</v>
      </c>
      <c r="I1323" s="7" t="s">
        <v>16</v>
      </c>
      <c r="J1323" s="16">
        <v>51875382</v>
      </c>
      <c r="K1323" s="16" t="s">
        <v>839</v>
      </c>
      <c r="L1323" s="16" t="s">
        <v>841</v>
      </c>
      <c r="M1323" s="10">
        <v>119900</v>
      </c>
      <c r="N1323" s="11">
        <v>0.7</v>
      </c>
      <c r="O1323" s="12">
        <f t="shared" si="22"/>
        <v>35970</v>
      </c>
      <c r="P1323" s="7" t="s">
        <v>2641</v>
      </c>
    </row>
    <row r="1324" spans="1:16" s="13" customFormat="1" x14ac:dyDescent="0.25">
      <c r="A1324" s="7" t="s">
        <v>9238</v>
      </c>
      <c r="B1324" s="8">
        <v>46104</v>
      </c>
      <c r="C1324" s="15">
        <v>46113</v>
      </c>
      <c r="D1324" s="7">
        <v>3271</v>
      </c>
      <c r="E1324" s="9">
        <v>336</v>
      </c>
      <c r="F1324" s="9">
        <v>4</v>
      </c>
      <c r="G1324" s="9">
        <v>1</v>
      </c>
      <c r="H1324" s="16">
        <v>81328</v>
      </c>
      <c r="I1324" s="7" t="s">
        <v>16</v>
      </c>
      <c r="J1324" s="16">
        <v>51875391</v>
      </c>
      <c r="K1324" s="16" t="s">
        <v>839</v>
      </c>
      <c r="L1324" s="16" t="s">
        <v>842</v>
      </c>
      <c r="M1324" s="10">
        <v>119900</v>
      </c>
      <c r="N1324" s="11">
        <v>0.7</v>
      </c>
      <c r="O1324" s="12">
        <f t="shared" si="22"/>
        <v>35970</v>
      </c>
      <c r="P1324" s="7" t="s">
        <v>2641</v>
      </c>
    </row>
    <row r="1325" spans="1:16" s="13" customFormat="1" x14ac:dyDescent="0.25">
      <c r="A1325" s="7" t="s">
        <v>9238</v>
      </c>
      <c r="B1325" s="8">
        <v>46104</v>
      </c>
      <c r="C1325" s="15">
        <v>46113</v>
      </c>
      <c r="D1325" s="7">
        <v>3271</v>
      </c>
      <c r="E1325" s="9">
        <v>336</v>
      </c>
      <c r="F1325" s="9">
        <v>4</v>
      </c>
      <c r="G1325" s="9">
        <v>1</v>
      </c>
      <c r="H1325" s="16">
        <v>81328</v>
      </c>
      <c r="I1325" s="7" t="s">
        <v>16</v>
      </c>
      <c r="J1325" s="16">
        <v>51875408</v>
      </c>
      <c r="K1325" s="16" t="s">
        <v>839</v>
      </c>
      <c r="L1325" s="16" t="s">
        <v>843</v>
      </c>
      <c r="M1325" s="10">
        <v>119900</v>
      </c>
      <c r="N1325" s="11">
        <v>0.7</v>
      </c>
      <c r="O1325" s="12">
        <f t="shared" si="22"/>
        <v>35970</v>
      </c>
      <c r="P1325" s="7" t="s">
        <v>2641</v>
      </c>
    </row>
    <row r="1326" spans="1:16" s="13" customFormat="1" x14ac:dyDescent="0.25">
      <c r="A1326" s="7" t="s">
        <v>9238</v>
      </c>
      <c r="B1326" s="8">
        <v>46104</v>
      </c>
      <c r="C1326" s="15">
        <v>46113</v>
      </c>
      <c r="D1326" s="7">
        <v>3271</v>
      </c>
      <c r="E1326" s="9">
        <v>336</v>
      </c>
      <c r="F1326" s="9">
        <v>4</v>
      </c>
      <c r="G1326" s="9">
        <v>1</v>
      </c>
      <c r="H1326" s="16">
        <v>81328</v>
      </c>
      <c r="I1326" s="7" t="s">
        <v>16</v>
      </c>
      <c r="J1326" s="16">
        <v>51875417</v>
      </c>
      <c r="K1326" s="16" t="s">
        <v>844</v>
      </c>
      <c r="L1326" s="16" t="s">
        <v>845</v>
      </c>
      <c r="M1326" s="10">
        <v>119900</v>
      </c>
      <c r="N1326" s="11">
        <v>0.7</v>
      </c>
      <c r="O1326" s="12">
        <f t="shared" si="22"/>
        <v>35970</v>
      </c>
      <c r="P1326" s="7" t="s">
        <v>2641</v>
      </c>
    </row>
    <row r="1327" spans="1:16" s="13" customFormat="1" x14ac:dyDescent="0.25">
      <c r="A1327" s="7" t="s">
        <v>9238</v>
      </c>
      <c r="B1327" s="8">
        <v>46104</v>
      </c>
      <c r="C1327" s="15">
        <v>46113</v>
      </c>
      <c r="D1327" s="7">
        <v>3271</v>
      </c>
      <c r="E1327" s="9">
        <v>336</v>
      </c>
      <c r="F1327" s="9">
        <v>4</v>
      </c>
      <c r="G1327" s="9">
        <v>1</v>
      </c>
      <c r="H1327" s="16">
        <v>81328</v>
      </c>
      <c r="I1327" s="7" t="s">
        <v>16</v>
      </c>
      <c r="J1327" s="16">
        <v>51875426</v>
      </c>
      <c r="K1327" s="16" t="s">
        <v>844</v>
      </c>
      <c r="L1327" s="16" t="s">
        <v>846</v>
      </c>
      <c r="M1327" s="10">
        <v>119900</v>
      </c>
      <c r="N1327" s="11">
        <v>0.7</v>
      </c>
      <c r="O1327" s="12">
        <f t="shared" si="22"/>
        <v>35970</v>
      </c>
      <c r="P1327" s="7" t="s">
        <v>2641</v>
      </c>
    </row>
    <row r="1328" spans="1:16" s="13" customFormat="1" x14ac:dyDescent="0.25">
      <c r="A1328" s="7" t="s">
        <v>9238</v>
      </c>
      <c r="B1328" s="8">
        <v>46104</v>
      </c>
      <c r="C1328" s="15">
        <v>46113</v>
      </c>
      <c r="D1328" s="7">
        <v>3271</v>
      </c>
      <c r="E1328" s="9">
        <v>336</v>
      </c>
      <c r="F1328" s="9">
        <v>4</v>
      </c>
      <c r="G1328" s="9">
        <v>1</v>
      </c>
      <c r="H1328" s="16">
        <v>81328</v>
      </c>
      <c r="I1328" s="7" t="s">
        <v>16</v>
      </c>
      <c r="J1328" s="16">
        <v>51875435</v>
      </c>
      <c r="K1328" s="16" t="s">
        <v>844</v>
      </c>
      <c r="L1328" s="16" t="s">
        <v>847</v>
      </c>
      <c r="M1328" s="10">
        <v>119900</v>
      </c>
      <c r="N1328" s="11">
        <v>0.7</v>
      </c>
      <c r="O1328" s="12">
        <f t="shared" si="22"/>
        <v>35970</v>
      </c>
      <c r="P1328" s="7" t="s">
        <v>2641</v>
      </c>
    </row>
    <row r="1329" spans="1:16" s="13" customFormat="1" x14ac:dyDescent="0.25">
      <c r="A1329" s="7" t="s">
        <v>9238</v>
      </c>
      <c r="B1329" s="8">
        <v>46104</v>
      </c>
      <c r="C1329" s="15">
        <v>46113</v>
      </c>
      <c r="D1329" s="7">
        <v>3271</v>
      </c>
      <c r="E1329" s="9">
        <v>336</v>
      </c>
      <c r="F1329" s="9">
        <v>4</v>
      </c>
      <c r="G1329" s="9">
        <v>1</v>
      </c>
      <c r="H1329" s="16">
        <v>81328</v>
      </c>
      <c r="I1329" s="7" t="s">
        <v>16</v>
      </c>
      <c r="J1329" s="16">
        <v>51875444</v>
      </c>
      <c r="K1329" s="16" t="s">
        <v>844</v>
      </c>
      <c r="L1329" s="16" t="s">
        <v>848</v>
      </c>
      <c r="M1329" s="10">
        <v>119900</v>
      </c>
      <c r="N1329" s="11">
        <v>0.7</v>
      </c>
      <c r="O1329" s="12">
        <f t="shared" si="22"/>
        <v>35970</v>
      </c>
      <c r="P1329" s="7" t="s">
        <v>2641</v>
      </c>
    </row>
    <row r="1330" spans="1:16" s="13" customFormat="1" x14ac:dyDescent="0.25">
      <c r="A1330" s="7" t="s">
        <v>9238</v>
      </c>
      <c r="B1330" s="8">
        <v>46104</v>
      </c>
      <c r="C1330" s="15">
        <v>46113</v>
      </c>
      <c r="D1330" s="7">
        <v>3271</v>
      </c>
      <c r="E1330" s="9">
        <v>336</v>
      </c>
      <c r="F1330" s="9">
        <v>4</v>
      </c>
      <c r="G1330" s="9">
        <v>1</v>
      </c>
      <c r="H1330" s="16">
        <v>81328</v>
      </c>
      <c r="I1330" s="7" t="s">
        <v>16</v>
      </c>
      <c r="J1330" s="16">
        <v>51875453</v>
      </c>
      <c r="K1330" s="16" t="s">
        <v>849</v>
      </c>
      <c r="L1330" s="16" t="s">
        <v>850</v>
      </c>
      <c r="M1330" s="10">
        <v>119900</v>
      </c>
      <c r="N1330" s="11">
        <v>0.7</v>
      </c>
      <c r="O1330" s="12">
        <f t="shared" si="22"/>
        <v>35970</v>
      </c>
      <c r="P1330" s="7" t="s">
        <v>2641</v>
      </c>
    </row>
    <row r="1331" spans="1:16" s="13" customFormat="1" x14ac:dyDescent="0.25">
      <c r="A1331" s="7" t="s">
        <v>9238</v>
      </c>
      <c r="B1331" s="8">
        <v>46104</v>
      </c>
      <c r="C1331" s="15">
        <v>46113</v>
      </c>
      <c r="D1331" s="7">
        <v>3271</v>
      </c>
      <c r="E1331" s="9">
        <v>336</v>
      </c>
      <c r="F1331" s="9">
        <v>4</v>
      </c>
      <c r="G1331" s="9">
        <v>1</v>
      </c>
      <c r="H1331" s="16">
        <v>81328</v>
      </c>
      <c r="I1331" s="7" t="s">
        <v>16</v>
      </c>
      <c r="J1331" s="16">
        <v>51875462</v>
      </c>
      <c r="K1331" s="16" t="s">
        <v>849</v>
      </c>
      <c r="L1331" s="16" t="s">
        <v>851</v>
      </c>
      <c r="M1331" s="10">
        <v>119900</v>
      </c>
      <c r="N1331" s="11">
        <v>0.7</v>
      </c>
      <c r="O1331" s="12">
        <f t="shared" si="22"/>
        <v>35970</v>
      </c>
      <c r="P1331" s="7" t="s">
        <v>2641</v>
      </c>
    </row>
    <row r="1332" spans="1:16" s="13" customFormat="1" x14ac:dyDescent="0.25">
      <c r="A1332" s="7" t="s">
        <v>9238</v>
      </c>
      <c r="B1332" s="8">
        <v>46104</v>
      </c>
      <c r="C1332" s="15">
        <v>46113</v>
      </c>
      <c r="D1332" s="7">
        <v>3271</v>
      </c>
      <c r="E1332" s="9">
        <v>336</v>
      </c>
      <c r="F1332" s="9">
        <v>4</v>
      </c>
      <c r="G1332" s="9">
        <v>1</v>
      </c>
      <c r="H1332" s="16">
        <v>81328</v>
      </c>
      <c r="I1332" s="7" t="s">
        <v>16</v>
      </c>
      <c r="J1332" s="16">
        <v>51875471</v>
      </c>
      <c r="K1332" s="16" t="s">
        <v>849</v>
      </c>
      <c r="L1332" s="16" t="s">
        <v>852</v>
      </c>
      <c r="M1332" s="10">
        <v>119900</v>
      </c>
      <c r="N1332" s="11">
        <v>0.7</v>
      </c>
      <c r="O1332" s="12">
        <f t="shared" si="22"/>
        <v>35970</v>
      </c>
      <c r="P1332" s="7" t="s">
        <v>2641</v>
      </c>
    </row>
    <row r="1333" spans="1:16" s="13" customFormat="1" x14ac:dyDescent="0.25">
      <c r="A1333" s="7" t="s">
        <v>9238</v>
      </c>
      <c r="B1333" s="8">
        <v>46104</v>
      </c>
      <c r="C1333" s="15">
        <v>46113</v>
      </c>
      <c r="D1333" s="7">
        <v>3271</v>
      </c>
      <c r="E1333" s="9">
        <v>336</v>
      </c>
      <c r="F1333" s="9">
        <v>4</v>
      </c>
      <c r="G1333" s="9">
        <v>1</v>
      </c>
      <c r="H1333" s="16">
        <v>81328</v>
      </c>
      <c r="I1333" s="7" t="s">
        <v>16</v>
      </c>
      <c r="J1333" s="16">
        <v>51875480</v>
      </c>
      <c r="K1333" s="16" t="s">
        <v>849</v>
      </c>
      <c r="L1333" s="16" t="s">
        <v>853</v>
      </c>
      <c r="M1333" s="10">
        <v>119900</v>
      </c>
      <c r="N1333" s="11">
        <v>0.7</v>
      </c>
      <c r="O1333" s="12">
        <f t="shared" si="22"/>
        <v>35970</v>
      </c>
      <c r="P1333" s="7" t="s">
        <v>2641</v>
      </c>
    </row>
    <row r="1334" spans="1:16" s="13" customFormat="1" x14ac:dyDescent="0.25">
      <c r="A1334" s="7" t="s">
        <v>9238</v>
      </c>
      <c r="B1334" s="8">
        <v>46104</v>
      </c>
      <c r="C1334" s="15">
        <v>46113</v>
      </c>
      <c r="D1334" s="7">
        <v>3271</v>
      </c>
      <c r="E1334" s="9">
        <v>336</v>
      </c>
      <c r="F1334" s="9">
        <v>4</v>
      </c>
      <c r="G1334" s="9">
        <v>1</v>
      </c>
      <c r="H1334" s="16">
        <v>81328</v>
      </c>
      <c r="I1334" s="7" t="s">
        <v>16</v>
      </c>
      <c r="J1334" s="16">
        <v>51875499</v>
      </c>
      <c r="K1334" s="16" t="s">
        <v>854</v>
      </c>
      <c r="L1334" s="16" t="s">
        <v>855</v>
      </c>
      <c r="M1334" s="10">
        <v>119900</v>
      </c>
      <c r="N1334" s="11">
        <v>0.7</v>
      </c>
      <c r="O1334" s="12">
        <f t="shared" si="22"/>
        <v>35970</v>
      </c>
      <c r="P1334" s="7" t="s">
        <v>2641</v>
      </c>
    </row>
    <row r="1335" spans="1:16" s="13" customFormat="1" x14ac:dyDescent="0.25">
      <c r="A1335" s="7" t="s">
        <v>9238</v>
      </c>
      <c r="B1335" s="8">
        <v>46104</v>
      </c>
      <c r="C1335" s="15">
        <v>46113</v>
      </c>
      <c r="D1335" s="7">
        <v>3271</v>
      </c>
      <c r="E1335" s="9">
        <v>336</v>
      </c>
      <c r="F1335" s="9">
        <v>4</v>
      </c>
      <c r="G1335" s="9">
        <v>1</v>
      </c>
      <c r="H1335" s="16">
        <v>81328</v>
      </c>
      <c r="I1335" s="7" t="s">
        <v>16</v>
      </c>
      <c r="J1335" s="16">
        <v>51875506</v>
      </c>
      <c r="K1335" s="16" t="s">
        <v>854</v>
      </c>
      <c r="L1335" s="16" t="s">
        <v>856</v>
      </c>
      <c r="M1335" s="10">
        <v>119900</v>
      </c>
      <c r="N1335" s="11">
        <v>0.7</v>
      </c>
      <c r="O1335" s="12">
        <f t="shared" si="22"/>
        <v>35970</v>
      </c>
      <c r="P1335" s="7" t="s">
        <v>2641</v>
      </c>
    </row>
    <row r="1336" spans="1:16" s="13" customFormat="1" x14ac:dyDescent="0.25">
      <c r="A1336" s="7" t="s">
        <v>9238</v>
      </c>
      <c r="B1336" s="8">
        <v>46104</v>
      </c>
      <c r="C1336" s="15">
        <v>46113</v>
      </c>
      <c r="D1336" s="7">
        <v>3271</v>
      </c>
      <c r="E1336" s="9">
        <v>336</v>
      </c>
      <c r="F1336" s="9">
        <v>4</v>
      </c>
      <c r="G1336" s="9">
        <v>1</v>
      </c>
      <c r="H1336" s="16">
        <v>81328</v>
      </c>
      <c r="I1336" s="7" t="s">
        <v>16</v>
      </c>
      <c r="J1336" s="16">
        <v>51875515</v>
      </c>
      <c r="K1336" s="16" t="s">
        <v>854</v>
      </c>
      <c r="L1336" s="16" t="s">
        <v>857</v>
      </c>
      <c r="M1336" s="10">
        <v>119900</v>
      </c>
      <c r="N1336" s="11">
        <v>0.7</v>
      </c>
      <c r="O1336" s="12">
        <f t="shared" si="22"/>
        <v>35970</v>
      </c>
      <c r="P1336" s="7" t="s">
        <v>2641</v>
      </c>
    </row>
    <row r="1337" spans="1:16" s="13" customFormat="1" x14ac:dyDescent="0.25">
      <c r="A1337" s="7" t="s">
        <v>9238</v>
      </c>
      <c r="B1337" s="8">
        <v>46104</v>
      </c>
      <c r="C1337" s="15">
        <v>46113</v>
      </c>
      <c r="D1337" s="7">
        <v>3271</v>
      </c>
      <c r="E1337" s="9">
        <v>336</v>
      </c>
      <c r="F1337" s="9">
        <v>4</v>
      </c>
      <c r="G1337" s="9">
        <v>1</v>
      </c>
      <c r="H1337" s="16">
        <v>81328</v>
      </c>
      <c r="I1337" s="7" t="s">
        <v>16</v>
      </c>
      <c r="J1337" s="16">
        <v>51875524</v>
      </c>
      <c r="K1337" s="16" t="s">
        <v>854</v>
      </c>
      <c r="L1337" s="16" t="s">
        <v>858</v>
      </c>
      <c r="M1337" s="10">
        <v>119900</v>
      </c>
      <c r="N1337" s="11">
        <v>0.7</v>
      </c>
      <c r="O1337" s="12">
        <f t="shared" si="22"/>
        <v>35970</v>
      </c>
      <c r="P1337" s="7" t="s">
        <v>2641</v>
      </c>
    </row>
    <row r="1338" spans="1:16" s="13" customFormat="1" x14ac:dyDescent="0.25">
      <c r="A1338" s="7" t="s">
        <v>9238</v>
      </c>
      <c r="B1338" s="8">
        <v>46104</v>
      </c>
      <c r="C1338" s="15">
        <v>46113</v>
      </c>
      <c r="D1338" s="7">
        <v>3271</v>
      </c>
      <c r="E1338" s="9">
        <v>336</v>
      </c>
      <c r="F1338" s="9">
        <v>4</v>
      </c>
      <c r="G1338" s="9">
        <v>1</v>
      </c>
      <c r="H1338" s="16">
        <v>81328</v>
      </c>
      <c r="I1338" s="7" t="s">
        <v>16</v>
      </c>
      <c r="J1338" s="16">
        <v>51875533</v>
      </c>
      <c r="K1338" s="16" t="s">
        <v>859</v>
      </c>
      <c r="L1338" s="16" t="s">
        <v>860</v>
      </c>
      <c r="M1338" s="10">
        <v>119900</v>
      </c>
      <c r="N1338" s="11">
        <v>0.7</v>
      </c>
      <c r="O1338" s="12">
        <f t="shared" si="22"/>
        <v>35970</v>
      </c>
      <c r="P1338" s="7" t="s">
        <v>2641</v>
      </c>
    </row>
    <row r="1339" spans="1:16" s="13" customFormat="1" x14ac:dyDescent="0.25">
      <c r="A1339" s="7" t="s">
        <v>9238</v>
      </c>
      <c r="B1339" s="8">
        <v>46104</v>
      </c>
      <c r="C1339" s="15">
        <v>46113</v>
      </c>
      <c r="D1339" s="7">
        <v>3271</v>
      </c>
      <c r="E1339" s="9">
        <v>336</v>
      </c>
      <c r="F1339" s="9">
        <v>4</v>
      </c>
      <c r="G1339" s="9">
        <v>1</v>
      </c>
      <c r="H1339" s="16">
        <v>81328</v>
      </c>
      <c r="I1339" s="7" t="s">
        <v>16</v>
      </c>
      <c r="J1339" s="16">
        <v>51875542</v>
      </c>
      <c r="K1339" s="16" t="s">
        <v>859</v>
      </c>
      <c r="L1339" s="16" t="s">
        <v>861</v>
      </c>
      <c r="M1339" s="10">
        <v>119900</v>
      </c>
      <c r="N1339" s="11">
        <v>0.7</v>
      </c>
      <c r="O1339" s="12">
        <f t="shared" si="22"/>
        <v>35970</v>
      </c>
      <c r="P1339" s="7" t="s">
        <v>2641</v>
      </c>
    </row>
    <row r="1340" spans="1:16" s="13" customFormat="1" x14ac:dyDescent="0.25">
      <c r="A1340" s="7" t="s">
        <v>9238</v>
      </c>
      <c r="B1340" s="8">
        <v>46104</v>
      </c>
      <c r="C1340" s="15">
        <v>46113</v>
      </c>
      <c r="D1340" s="7">
        <v>3271</v>
      </c>
      <c r="E1340" s="9">
        <v>336</v>
      </c>
      <c r="F1340" s="9">
        <v>4</v>
      </c>
      <c r="G1340" s="9">
        <v>1</v>
      </c>
      <c r="H1340" s="16">
        <v>81328</v>
      </c>
      <c r="I1340" s="7" t="s">
        <v>16</v>
      </c>
      <c r="J1340" s="16">
        <v>51875551</v>
      </c>
      <c r="K1340" s="16" t="s">
        <v>859</v>
      </c>
      <c r="L1340" s="16" t="s">
        <v>862</v>
      </c>
      <c r="M1340" s="10">
        <v>119900</v>
      </c>
      <c r="N1340" s="11">
        <v>0.7</v>
      </c>
      <c r="O1340" s="12">
        <f t="shared" si="22"/>
        <v>35970</v>
      </c>
      <c r="P1340" s="7" t="s">
        <v>2641</v>
      </c>
    </row>
    <row r="1341" spans="1:16" s="13" customFormat="1" x14ac:dyDescent="0.25">
      <c r="A1341" s="7" t="s">
        <v>9238</v>
      </c>
      <c r="B1341" s="8">
        <v>46104</v>
      </c>
      <c r="C1341" s="15">
        <v>46113</v>
      </c>
      <c r="D1341" s="7">
        <v>3271</v>
      </c>
      <c r="E1341" s="9">
        <v>336</v>
      </c>
      <c r="F1341" s="9">
        <v>4</v>
      </c>
      <c r="G1341" s="9">
        <v>1</v>
      </c>
      <c r="H1341" s="16">
        <v>81328</v>
      </c>
      <c r="I1341" s="7" t="s">
        <v>16</v>
      </c>
      <c r="J1341" s="16">
        <v>51875560</v>
      </c>
      <c r="K1341" s="16" t="s">
        <v>859</v>
      </c>
      <c r="L1341" s="16" t="s">
        <v>863</v>
      </c>
      <c r="M1341" s="10">
        <v>119900</v>
      </c>
      <c r="N1341" s="11">
        <v>0.7</v>
      </c>
      <c r="O1341" s="12">
        <f t="shared" si="22"/>
        <v>35970</v>
      </c>
      <c r="P1341" s="7" t="s">
        <v>2641</v>
      </c>
    </row>
    <row r="1342" spans="1:16" s="13" customFormat="1" x14ac:dyDescent="0.25">
      <c r="A1342" s="7" t="s">
        <v>9238</v>
      </c>
      <c r="B1342" s="8">
        <v>46104</v>
      </c>
      <c r="C1342" s="15">
        <v>46113</v>
      </c>
      <c r="D1342" s="7">
        <v>3271</v>
      </c>
      <c r="E1342" s="9">
        <v>336</v>
      </c>
      <c r="F1342" s="9">
        <v>4</v>
      </c>
      <c r="G1342" s="9">
        <v>1</v>
      </c>
      <c r="H1342" s="16">
        <v>81421</v>
      </c>
      <c r="I1342" s="7" t="s">
        <v>16</v>
      </c>
      <c r="J1342" s="16">
        <v>51487551</v>
      </c>
      <c r="K1342" s="16" t="s">
        <v>864</v>
      </c>
      <c r="L1342" s="16" t="s">
        <v>865</v>
      </c>
      <c r="M1342" s="10">
        <v>119900</v>
      </c>
      <c r="N1342" s="11">
        <v>0.7</v>
      </c>
      <c r="O1342" s="12">
        <f t="shared" si="22"/>
        <v>35970</v>
      </c>
      <c r="P1342" s="7" t="s">
        <v>2641</v>
      </c>
    </row>
    <row r="1343" spans="1:16" s="13" customFormat="1" x14ac:dyDescent="0.25">
      <c r="A1343" s="7" t="s">
        <v>9238</v>
      </c>
      <c r="B1343" s="8">
        <v>46104</v>
      </c>
      <c r="C1343" s="15">
        <v>46113</v>
      </c>
      <c r="D1343" s="7">
        <v>3271</v>
      </c>
      <c r="E1343" s="9">
        <v>336</v>
      </c>
      <c r="F1343" s="9">
        <v>4</v>
      </c>
      <c r="G1343" s="9">
        <v>1</v>
      </c>
      <c r="H1343" s="16">
        <v>81421</v>
      </c>
      <c r="I1343" s="7" t="s">
        <v>16</v>
      </c>
      <c r="J1343" s="16">
        <v>51487560</v>
      </c>
      <c r="K1343" s="16" t="s">
        <v>864</v>
      </c>
      <c r="L1343" s="16" t="s">
        <v>866</v>
      </c>
      <c r="M1343" s="10">
        <v>119900</v>
      </c>
      <c r="N1343" s="11">
        <v>0.7</v>
      </c>
      <c r="O1343" s="12">
        <f t="shared" si="22"/>
        <v>35970</v>
      </c>
      <c r="P1343" s="7" t="s">
        <v>2641</v>
      </c>
    </row>
    <row r="1344" spans="1:16" s="13" customFormat="1" x14ac:dyDescent="0.25">
      <c r="A1344" s="7" t="s">
        <v>9238</v>
      </c>
      <c r="B1344" s="8">
        <v>46104</v>
      </c>
      <c r="C1344" s="15">
        <v>46113</v>
      </c>
      <c r="D1344" s="7">
        <v>3271</v>
      </c>
      <c r="E1344" s="9">
        <v>336</v>
      </c>
      <c r="F1344" s="9">
        <v>4</v>
      </c>
      <c r="G1344" s="9">
        <v>1</v>
      </c>
      <c r="H1344" s="16">
        <v>81421</v>
      </c>
      <c r="I1344" s="7" t="s">
        <v>16</v>
      </c>
      <c r="J1344" s="16">
        <v>51487579</v>
      </c>
      <c r="K1344" s="16" t="s">
        <v>864</v>
      </c>
      <c r="L1344" s="16" t="s">
        <v>867</v>
      </c>
      <c r="M1344" s="10">
        <v>119900</v>
      </c>
      <c r="N1344" s="11">
        <v>0.7</v>
      </c>
      <c r="O1344" s="12">
        <f t="shared" si="22"/>
        <v>35970</v>
      </c>
      <c r="P1344" s="7" t="s">
        <v>2641</v>
      </c>
    </row>
    <row r="1345" spans="1:16" s="13" customFormat="1" x14ac:dyDescent="0.25">
      <c r="A1345" s="7" t="s">
        <v>9238</v>
      </c>
      <c r="B1345" s="8">
        <v>46104</v>
      </c>
      <c r="C1345" s="15">
        <v>46113</v>
      </c>
      <c r="D1345" s="7">
        <v>3271</v>
      </c>
      <c r="E1345" s="9">
        <v>336</v>
      </c>
      <c r="F1345" s="9">
        <v>4</v>
      </c>
      <c r="G1345" s="9">
        <v>1</v>
      </c>
      <c r="H1345" s="16">
        <v>81421</v>
      </c>
      <c r="I1345" s="7" t="s">
        <v>16</v>
      </c>
      <c r="J1345" s="16">
        <v>51487588</v>
      </c>
      <c r="K1345" s="16" t="s">
        <v>864</v>
      </c>
      <c r="L1345" s="16" t="s">
        <v>868</v>
      </c>
      <c r="M1345" s="10">
        <v>119900</v>
      </c>
      <c r="N1345" s="11">
        <v>0.7</v>
      </c>
      <c r="O1345" s="12">
        <f t="shared" si="22"/>
        <v>35970</v>
      </c>
      <c r="P1345" s="7" t="s">
        <v>2641</v>
      </c>
    </row>
    <row r="1346" spans="1:16" s="13" customFormat="1" x14ac:dyDescent="0.25">
      <c r="A1346" s="7" t="s">
        <v>9238</v>
      </c>
      <c r="B1346" s="8">
        <v>46104</v>
      </c>
      <c r="C1346" s="15">
        <v>46113</v>
      </c>
      <c r="D1346" s="7">
        <v>3271</v>
      </c>
      <c r="E1346" s="9">
        <v>336</v>
      </c>
      <c r="F1346" s="9">
        <v>4</v>
      </c>
      <c r="G1346" s="9">
        <v>1</v>
      </c>
      <c r="H1346" s="16">
        <v>81421</v>
      </c>
      <c r="I1346" s="7" t="s">
        <v>16</v>
      </c>
      <c r="J1346" s="16">
        <v>51487597</v>
      </c>
      <c r="K1346" s="16" t="s">
        <v>864</v>
      </c>
      <c r="L1346" s="16" t="s">
        <v>869</v>
      </c>
      <c r="M1346" s="10">
        <v>119900</v>
      </c>
      <c r="N1346" s="11">
        <v>0.7</v>
      </c>
      <c r="O1346" s="12">
        <f t="shared" si="22"/>
        <v>35970</v>
      </c>
      <c r="P1346" s="7" t="s">
        <v>2641</v>
      </c>
    </row>
    <row r="1347" spans="1:16" s="13" customFormat="1" x14ac:dyDescent="0.25">
      <c r="A1347" s="7" t="s">
        <v>9238</v>
      </c>
      <c r="B1347" s="8">
        <v>46104</v>
      </c>
      <c r="C1347" s="15">
        <v>46113</v>
      </c>
      <c r="D1347" s="7">
        <v>3271</v>
      </c>
      <c r="E1347" s="9">
        <v>336</v>
      </c>
      <c r="F1347" s="9">
        <v>4</v>
      </c>
      <c r="G1347" s="9">
        <v>1</v>
      </c>
      <c r="H1347" s="16">
        <v>81421</v>
      </c>
      <c r="I1347" s="7" t="s">
        <v>16</v>
      </c>
      <c r="J1347" s="16">
        <v>51487604</v>
      </c>
      <c r="K1347" s="16" t="s">
        <v>864</v>
      </c>
      <c r="L1347" s="16" t="s">
        <v>870</v>
      </c>
      <c r="M1347" s="10">
        <v>119900</v>
      </c>
      <c r="N1347" s="11">
        <v>0.7</v>
      </c>
      <c r="O1347" s="12">
        <f t="shared" si="22"/>
        <v>35970</v>
      </c>
      <c r="P1347" s="7" t="s">
        <v>2641</v>
      </c>
    </row>
    <row r="1348" spans="1:16" s="13" customFormat="1" x14ac:dyDescent="0.25">
      <c r="A1348" s="7" t="s">
        <v>9238</v>
      </c>
      <c r="B1348" s="8">
        <v>46104</v>
      </c>
      <c r="C1348" s="15">
        <v>46113</v>
      </c>
      <c r="D1348" s="7">
        <v>3271</v>
      </c>
      <c r="E1348" s="9">
        <v>336</v>
      </c>
      <c r="F1348" s="9">
        <v>4</v>
      </c>
      <c r="G1348" s="9">
        <v>1</v>
      </c>
      <c r="H1348" s="16">
        <v>81421</v>
      </c>
      <c r="I1348" s="7" t="s">
        <v>16</v>
      </c>
      <c r="J1348" s="16">
        <v>51487613</v>
      </c>
      <c r="K1348" s="16" t="s">
        <v>864</v>
      </c>
      <c r="L1348" s="16" t="s">
        <v>871</v>
      </c>
      <c r="M1348" s="10">
        <v>119900</v>
      </c>
      <c r="N1348" s="11">
        <v>0.7</v>
      </c>
      <c r="O1348" s="12">
        <f t="shared" si="22"/>
        <v>35970</v>
      </c>
      <c r="P1348" s="7" t="s">
        <v>2641</v>
      </c>
    </row>
    <row r="1349" spans="1:16" s="13" customFormat="1" x14ac:dyDescent="0.25">
      <c r="A1349" s="7" t="s">
        <v>9238</v>
      </c>
      <c r="B1349" s="8">
        <v>46104</v>
      </c>
      <c r="C1349" s="15">
        <v>46113</v>
      </c>
      <c r="D1349" s="7">
        <v>3271</v>
      </c>
      <c r="E1349" s="9">
        <v>336</v>
      </c>
      <c r="F1349" s="9">
        <v>4</v>
      </c>
      <c r="G1349" s="9">
        <v>1</v>
      </c>
      <c r="H1349" s="16">
        <v>81421</v>
      </c>
      <c r="I1349" s="7" t="s">
        <v>16</v>
      </c>
      <c r="J1349" s="16">
        <v>51487622</v>
      </c>
      <c r="K1349" s="16" t="s">
        <v>864</v>
      </c>
      <c r="L1349" s="16" t="s">
        <v>872</v>
      </c>
      <c r="M1349" s="10">
        <v>119900</v>
      </c>
      <c r="N1349" s="11">
        <v>0.7</v>
      </c>
      <c r="O1349" s="12">
        <f t="shared" si="22"/>
        <v>35970</v>
      </c>
      <c r="P1349" s="7" t="s">
        <v>2641</v>
      </c>
    </row>
    <row r="1350" spans="1:16" s="13" customFormat="1" x14ac:dyDescent="0.25">
      <c r="A1350" s="7" t="s">
        <v>9238</v>
      </c>
      <c r="B1350" s="8">
        <v>46104</v>
      </c>
      <c r="C1350" s="15">
        <v>46113</v>
      </c>
      <c r="D1350" s="7">
        <v>3271</v>
      </c>
      <c r="E1350" s="9">
        <v>336</v>
      </c>
      <c r="F1350" s="9">
        <v>4</v>
      </c>
      <c r="G1350" s="9">
        <v>1</v>
      </c>
      <c r="H1350" s="16">
        <v>81684</v>
      </c>
      <c r="I1350" s="7" t="s">
        <v>16</v>
      </c>
      <c r="J1350" s="16">
        <v>45807672</v>
      </c>
      <c r="K1350" s="16" t="s">
        <v>873</v>
      </c>
      <c r="L1350" s="16" t="s">
        <v>874</v>
      </c>
      <c r="M1350" s="10">
        <v>119900</v>
      </c>
      <c r="N1350" s="11">
        <v>0.7</v>
      </c>
      <c r="O1350" s="12">
        <f t="shared" si="22"/>
        <v>35970</v>
      </c>
      <c r="P1350" s="7" t="s">
        <v>2641</v>
      </c>
    </row>
    <row r="1351" spans="1:16" s="13" customFormat="1" x14ac:dyDescent="0.25">
      <c r="A1351" s="7" t="s">
        <v>9238</v>
      </c>
      <c r="B1351" s="8">
        <v>46104</v>
      </c>
      <c r="C1351" s="15">
        <v>46113</v>
      </c>
      <c r="D1351" s="7">
        <v>3271</v>
      </c>
      <c r="E1351" s="9">
        <v>336</v>
      </c>
      <c r="F1351" s="9">
        <v>4</v>
      </c>
      <c r="G1351" s="9">
        <v>1</v>
      </c>
      <c r="H1351" s="16">
        <v>81684</v>
      </c>
      <c r="I1351" s="7" t="s">
        <v>16</v>
      </c>
      <c r="J1351" s="16">
        <v>45807681</v>
      </c>
      <c r="K1351" s="16" t="s">
        <v>873</v>
      </c>
      <c r="L1351" s="16" t="s">
        <v>875</v>
      </c>
      <c r="M1351" s="10">
        <v>119900</v>
      </c>
      <c r="N1351" s="11">
        <v>0.7</v>
      </c>
      <c r="O1351" s="12">
        <f t="shared" si="22"/>
        <v>35970</v>
      </c>
      <c r="P1351" s="7" t="s">
        <v>2641</v>
      </c>
    </row>
    <row r="1352" spans="1:16" s="13" customFormat="1" x14ac:dyDescent="0.25">
      <c r="A1352" s="7" t="s">
        <v>9238</v>
      </c>
      <c r="B1352" s="8">
        <v>46104</v>
      </c>
      <c r="C1352" s="15">
        <v>46113</v>
      </c>
      <c r="D1352" s="7">
        <v>3271</v>
      </c>
      <c r="E1352" s="9">
        <v>336</v>
      </c>
      <c r="F1352" s="9">
        <v>4</v>
      </c>
      <c r="G1352" s="9">
        <v>1</v>
      </c>
      <c r="H1352" s="16">
        <v>81684</v>
      </c>
      <c r="I1352" s="7" t="s">
        <v>16</v>
      </c>
      <c r="J1352" s="16">
        <v>45807690</v>
      </c>
      <c r="K1352" s="16" t="s">
        <v>873</v>
      </c>
      <c r="L1352" s="16" t="s">
        <v>876</v>
      </c>
      <c r="M1352" s="10">
        <v>119900</v>
      </c>
      <c r="N1352" s="11">
        <v>0.7</v>
      </c>
      <c r="O1352" s="12">
        <f t="shared" si="22"/>
        <v>35970</v>
      </c>
      <c r="P1352" s="7" t="s">
        <v>2641</v>
      </c>
    </row>
    <row r="1353" spans="1:16" s="13" customFormat="1" x14ac:dyDescent="0.25">
      <c r="A1353" s="7" t="s">
        <v>9238</v>
      </c>
      <c r="B1353" s="8">
        <v>46104</v>
      </c>
      <c r="C1353" s="15">
        <v>46113</v>
      </c>
      <c r="D1353" s="7">
        <v>3271</v>
      </c>
      <c r="E1353" s="9">
        <v>336</v>
      </c>
      <c r="F1353" s="9">
        <v>4</v>
      </c>
      <c r="G1353" s="9">
        <v>1</v>
      </c>
      <c r="H1353" s="16">
        <v>81684</v>
      </c>
      <c r="I1353" s="7" t="s">
        <v>16</v>
      </c>
      <c r="J1353" s="16">
        <v>45807707</v>
      </c>
      <c r="K1353" s="16" t="s">
        <v>873</v>
      </c>
      <c r="L1353" s="16" t="s">
        <v>877</v>
      </c>
      <c r="M1353" s="10">
        <v>119900</v>
      </c>
      <c r="N1353" s="11">
        <v>0.7</v>
      </c>
      <c r="O1353" s="12">
        <f t="shared" si="22"/>
        <v>35970</v>
      </c>
      <c r="P1353" s="7" t="s">
        <v>2641</v>
      </c>
    </row>
    <row r="1354" spans="1:16" s="13" customFormat="1" x14ac:dyDescent="0.25">
      <c r="A1354" s="7" t="s">
        <v>9238</v>
      </c>
      <c r="B1354" s="8">
        <v>46104</v>
      </c>
      <c r="C1354" s="15">
        <v>46113</v>
      </c>
      <c r="D1354" s="7">
        <v>3271</v>
      </c>
      <c r="E1354" s="9">
        <v>336</v>
      </c>
      <c r="F1354" s="9">
        <v>4</v>
      </c>
      <c r="G1354" s="9">
        <v>1</v>
      </c>
      <c r="H1354" s="16">
        <v>81684</v>
      </c>
      <c r="I1354" s="7" t="s">
        <v>16</v>
      </c>
      <c r="J1354" s="16">
        <v>50243404</v>
      </c>
      <c r="K1354" s="16" t="s">
        <v>873</v>
      </c>
      <c r="L1354" s="16" t="s">
        <v>878</v>
      </c>
      <c r="M1354" s="10">
        <v>119900</v>
      </c>
      <c r="N1354" s="11">
        <v>0.7</v>
      </c>
      <c r="O1354" s="12">
        <f t="shared" si="22"/>
        <v>35970</v>
      </c>
      <c r="P1354" s="7" t="s">
        <v>2641</v>
      </c>
    </row>
    <row r="1355" spans="1:16" s="13" customFormat="1" x14ac:dyDescent="0.25">
      <c r="A1355" s="7" t="s">
        <v>9238</v>
      </c>
      <c r="B1355" s="8">
        <v>46104</v>
      </c>
      <c r="C1355" s="15">
        <v>46113</v>
      </c>
      <c r="D1355" s="7">
        <v>3271</v>
      </c>
      <c r="E1355" s="9">
        <v>336</v>
      </c>
      <c r="F1355" s="9">
        <v>4</v>
      </c>
      <c r="G1355" s="9">
        <v>1</v>
      </c>
      <c r="H1355" s="16">
        <v>81684</v>
      </c>
      <c r="I1355" s="7" t="s">
        <v>16</v>
      </c>
      <c r="J1355" s="16">
        <v>50243413</v>
      </c>
      <c r="K1355" s="16" t="s">
        <v>873</v>
      </c>
      <c r="L1355" s="16" t="s">
        <v>879</v>
      </c>
      <c r="M1355" s="10">
        <v>119900</v>
      </c>
      <c r="N1355" s="11">
        <v>0.7</v>
      </c>
      <c r="O1355" s="12">
        <f t="shared" si="22"/>
        <v>35970</v>
      </c>
      <c r="P1355" s="7" t="s">
        <v>2641</v>
      </c>
    </row>
    <row r="1356" spans="1:16" s="13" customFormat="1" x14ac:dyDescent="0.25">
      <c r="A1356" s="7" t="s">
        <v>9238</v>
      </c>
      <c r="B1356" s="8">
        <v>46104</v>
      </c>
      <c r="C1356" s="15">
        <v>46113</v>
      </c>
      <c r="D1356" s="7">
        <v>3271</v>
      </c>
      <c r="E1356" s="9">
        <v>336</v>
      </c>
      <c r="F1356" s="9">
        <v>4</v>
      </c>
      <c r="G1356" s="9">
        <v>1</v>
      </c>
      <c r="H1356" s="16">
        <v>81684</v>
      </c>
      <c r="I1356" s="7" t="s">
        <v>16</v>
      </c>
      <c r="J1356" s="16">
        <v>50243422</v>
      </c>
      <c r="K1356" s="16" t="s">
        <v>873</v>
      </c>
      <c r="L1356" s="16" t="s">
        <v>880</v>
      </c>
      <c r="M1356" s="10">
        <v>119900</v>
      </c>
      <c r="N1356" s="11">
        <v>0.7</v>
      </c>
      <c r="O1356" s="12">
        <f t="shared" si="22"/>
        <v>35970</v>
      </c>
      <c r="P1356" s="7" t="s">
        <v>2641</v>
      </c>
    </row>
    <row r="1357" spans="1:16" s="13" customFormat="1" x14ac:dyDescent="0.25">
      <c r="A1357" s="7" t="s">
        <v>9238</v>
      </c>
      <c r="B1357" s="8">
        <v>46104</v>
      </c>
      <c r="C1357" s="15">
        <v>46113</v>
      </c>
      <c r="D1357" s="7">
        <v>3271</v>
      </c>
      <c r="E1357" s="9">
        <v>336</v>
      </c>
      <c r="F1357" s="9">
        <v>4</v>
      </c>
      <c r="G1357" s="9">
        <v>1</v>
      </c>
      <c r="H1357" s="16">
        <v>81684</v>
      </c>
      <c r="I1357" s="7" t="s">
        <v>16</v>
      </c>
      <c r="J1357" s="16">
        <v>50243431</v>
      </c>
      <c r="K1357" s="16" t="s">
        <v>873</v>
      </c>
      <c r="L1357" s="16" t="s">
        <v>881</v>
      </c>
      <c r="M1357" s="10">
        <v>119900</v>
      </c>
      <c r="N1357" s="11">
        <v>0.7</v>
      </c>
      <c r="O1357" s="12">
        <f t="shared" si="22"/>
        <v>35970</v>
      </c>
      <c r="P1357" s="7" t="s">
        <v>2641</v>
      </c>
    </row>
    <row r="1358" spans="1:16" s="13" customFormat="1" x14ac:dyDescent="0.25">
      <c r="A1358" s="7" t="s">
        <v>9238</v>
      </c>
      <c r="B1358" s="8">
        <v>46104</v>
      </c>
      <c r="C1358" s="15">
        <v>46113</v>
      </c>
      <c r="D1358" s="7">
        <v>3271</v>
      </c>
      <c r="E1358" s="9">
        <v>336</v>
      </c>
      <c r="F1358" s="9">
        <v>4</v>
      </c>
      <c r="G1358" s="9">
        <v>1</v>
      </c>
      <c r="H1358" s="16">
        <v>81684</v>
      </c>
      <c r="I1358" s="7" t="s">
        <v>16</v>
      </c>
      <c r="J1358" s="16">
        <v>51486356</v>
      </c>
      <c r="K1358" s="16" t="s">
        <v>882</v>
      </c>
      <c r="L1358" s="16" t="s">
        <v>883</v>
      </c>
      <c r="M1358" s="10">
        <v>119900</v>
      </c>
      <c r="N1358" s="11">
        <v>0.7</v>
      </c>
      <c r="O1358" s="12">
        <f t="shared" si="22"/>
        <v>35970</v>
      </c>
      <c r="P1358" s="7" t="s">
        <v>2641</v>
      </c>
    </row>
    <row r="1359" spans="1:16" s="13" customFormat="1" x14ac:dyDescent="0.25">
      <c r="A1359" s="7" t="s">
        <v>9238</v>
      </c>
      <c r="B1359" s="8">
        <v>46104</v>
      </c>
      <c r="C1359" s="15">
        <v>46113</v>
      </c>
      <c r="D1359" s="7">
        <v>3271</v>
      </c>
      <c r="E1359" s="9">
        <v>336</v>
      </c>
      <c r="F1359" s="9">
        <v>4</v>
      </c>
      <c r="G1359" s="9">
        <v>1</v>
      </c>
      <c r="H1359" s="16">
        <v>81684</v>
      </c>
      <c r="I1359" s="7" t="s">
        <v>16</v>
      </c>
      <c r="J1359" s="16">
        <v>51486365</v>
      </c>
      <c r="K1359" s="16" t="s">
        <v>882</v>
      </c>
      <c r="L1359" s="16" t="s">
        <v>884</v>
      </c>
      <c r="M1359" s="10">
        <v>119900</v>
      </c>
      <c r="N1359" s="11">
        <v>0.7</v>
      </c>
      <c r="O1359" s="12">
        <f t="shared" si="22"/>
        <v>35970</v>
      </c>
      <c r="P1359" s="7" t="s">
        <v>2641</v>
      </c>
    </row>
    <row r="1360" spans="1:16" s="13" customFormat="1" x14ac:dyDescent="0.25">
      <c r="A1360" s="7" t="s">
        <v>9238</v>
      </c>
      <c r="B1360" s="8">
        <v>46104</v>
      </c>
      <c r="C1360" s="15">
        <v>46113</v>
      </c>
      <c r="D1360" s="7">
        <v>3271</v>
      </c>
      <c r="E1360" s="9">
        <v>336</v>
      </c>
      <c r="F1360" s="9">
        <v>4</v>
      </c>
      <c r="G1360" s="9">
        <v>1</v>
      </c>
      <c r="H1360" s="16">
        <v>81684</v>
      </c>
      <c r="I1360" s="7" t="s">
        <v>16</v>
      </c>
      <c r="J1360" s="16">
        <v>51486374</v>
      </c>
      <c r="K1360" s="16" t="s">
        <v>882</v>
      </c>
      <c r="L1360" s="16" t="s">
        <v>885</v>
      </c>
      <c r="M1360" s="10">
        <v>119900</v>
      </c>
      <c r="N1360" s="11">
        <v>0.7</v>
      </c>
      <c r="O1360" s="12">
        <f t="shared" si="22"/>
        <v>35970</v>
      </c>
      <c r="P1360" s="7" t="s">
        <v>2641</v>
      </c>
    </row>
    <row r="1361" spans="1:16" s="13" customFormat="1" x14ac:dyDescent="0.25">
      <c r="A1361" s="7" t="s">
        <v>9238</v>
      </c>
      <c r="B1361" s="8">
        <v>46104</v>
      </c>
      <c r="C1361" s="15">
        <v>46113</v>
      </c>
      <c r="D1361" s="7">
        <v>3271</v>
      </c>
      <c r="E1361" s="9">
        <v>336</v>
      </c>
      <c r="F1361" s="9">
        <v>4</v>
      </c>
      <c r="G1361" s="9">
        <v>1</v>
      </c>
      <c r="H1361" s="16">
        <v>81684</v>
      </c>
      <c r="I1361" s="7" t="s">
        <v>16</v>
      </c>
      <c r="J1361" s="16">
        <v>51486383</v>
      </c>
      <c r="K1361" s="16" t="s">
        <v>882</v>
      </c>
      <c r="L1361" s="16" t="s">
        <v>886</v>
      </c>
      <c r="M1361" s="10">
        <v>119900</v>
      </c>
      <c r="N1361" s="11">
        <v>0.7</v>
      </c>
      <c r="O1361" s="12">
        <f t="shared" si="22"/>
        <v>35970</v>
      </c>
      <c r="P1361" s="7" t="s">
        <v>2641</v>
      </c>
    </row>
    <row r="1362" spans="1:16" s="13" customFormat="1" x14ac:dyDescent="0.25">
      <c r="A1362" s="7" t="s">
        <v>9238</v>
      </c>
      <c r="B1362" s="8">
        <v>46104</v>
      </c>
      <c r="C1362" s="15">
        <v>46113</v>
      </c>
      <c r="D1362" s="7">
        <v>3271</v>
      </c>
      <c r="E1362" s="9">
        <v>336</v>
      </c>
      <c r="F1362" s="9">
        <v>4</v>
      </c>
      <c r="G1362" s="9">
        <v>1</v>
      </c>
      <c r="H1362" s="16">
        <v>81684</v>
      </c>
      <c r="I1362" s="7" t="s">
        <v>16</v>
      </c>
      <c r="J1362" s="16">
        <v>51486392</v>
      </c>
      <c r="K1362" s="16" t="s">
        <v>882</v>
      </c>
      <c r="L1362" s="16" t="s">
        <v>887</v>
      </c>
      <c r="M1362" s="10">
        <v>119900</v>
      </c>
      <c r="N1362" s="11">
        <v>0.7</v>
      </c>
      <c r="O1362" s="12">
        <f t="shared" si="22"/>
        <v>35970</v>
      </c>
      <c r="P1362" s="7" t="s">
        <v>2641</v>
      </c>
    </row>
    <row r="1363" spans="1:16" s="13" customFormat="1" x14ac:dyDescent="0.25">
      <c r="A1363" s="7" t="s">
        <v>9238</v>
      </c>
      <c r="B1363" s="8">
        <v>46104</v>
      </c>
      <c r="C1363" s="15">
        <v>46113</v>
      </c>
      <c r="D1363" s="7">
        <v>3271</v>
      </c>
      <c r="E1363" s="9">
        <v>336</v>
      </c>
      <c r="F1363" s="9">
        <v>4</v>
      </c>
      <c r="G1363" s="9">
        <v>1</v>
      </c>
      <c r="H1363" s="16">
        <v>81684</v>
      </c>
      <c r="I1363" s="7" t="s">
        <v>16</v>
      </c>
      <c r="J1363" s="16">
        <v>51486409</v>
      </c>
      <c r="K1363" s="16" t="s">
        <v>882</v>
      </c>
      <c r="L1363" s="16" t="s">
        <v>888</v>
      </c>
      <c r="M1363" s="10">
        <v>119900</v>
      </c>
      <c r="N1363" s="11">
        <v>0.7</v>
      </c>
      <c r="O1363" s="12">
        <f t="shared" si="22"/>
        <v>35970</v>
      </c>
      <c r="P1363" s="7" t="s">
        <v>2641</v>
      </c>
    </row>
    <row r="1364" spans="1:16" s="13" customFormat="1" x14ac:dyDescent="0.25">
      <c r="A1364" s="7" t="s">
        <v>9238</v>
      </c>
      <c r="B1364" s="8">
        <v>46104</v>
      </c>
      <c r="C1364" s="15">
        <v>46113</v>
      </c>
      <c r="D1364" s="7">
        <v>3271</v>
      </c>
      <c r="E1364" s="9">
        <v>336</v>
      </c>
      <c r="F1364" s="9">
        <v>4</v>
      </c>
      <c r="G1364" s="9">
        <v>1</v>
      </c>
      <c r="H1364" s="16">
        <v>81684</v>
      </c>
      <c r="I1364" s="7" t="s">
        <v>16</v>
      </c>
      <c r="J1364" s="16">
        <v>51486418</v>
      </c>
      <c r="K1364" s="16" t="s">
        <v>882</v>
      </c>
      <c r="L1364" s="16" t="s">
        <v>889</v>
      </c>
      <c r="M1364" s="10">
        <v>119900</v>
      </c>
      <c r="N1364" s="11">
        <v>0.7</v>
      </c>
      <c r="O1364" s="12">
        <f t="shared" si="22"/>
        <v>35970</v>
      </c>
      <c r="P1364" s="7" t="s">
        <v>2641</v>
      </c>
    </row>
    <row r="1365" spans="1:16" s="13" customFormat="1" x14ac:dyDescent="0.25">
      <c r="A1365" s="7" t="s">
        <v>9238</v>
      </c>
      <c r="B1365" s="8">
        <v>46104</v>
      </c>
      <c r="C1365" s="15">
        <v>46113</v>
      </c>
      <c r="D1365" s="7">
        <v>3271</v>
      </c>
      <c r="E1365" s="9">
        <v>336</v>
      </c>
      <c r="F1365" s="9">
        <v>4</v>
      </c>
      <c r="G1365" s="9">
        <v>1</v>
      </c>
      <c r="H1365" s="16">
        <v>81684</v>
      </c>
      <c r="I1365" s="7" t="s">
        <v>16</v>
      </c>
      <c r="J1365" s="16">
        <v>51486427</v>
      </c>
      <c r="K1365" s="16" t="s">
        <v>882</v>
      </c>
      <c r="L1365" s="16" t="s">
        <v>890</v>
      </c>
      <c r="M1365" s="10">
        <v>119900</v>
      </c>
      <c r="N1365" s="11">
        <v>0.7</v>
      </c>
      <c r="O1365" s="12">
        <f t="shared" si="22"/>
        <v>35970</v>
      </c>
      <c r="P1365" s="7" t="s">
        <v>2641</v>
      </c>
    </row>
    <row r="1366" spans="1:16" s="13" customFormat="1" x14ac:dyDescent="0.25">
      <c r="A1366" s="7" t="s">
        <v>9238</v>
      </c>
      <c r="B1366" s="8">
        <v>46104</v>
      </c>
      <c r="C1366" s="15">
        <v>46113</v>
      </c>
      <c r="D1366" s="7">
        <v>3271</v>
      </c>
      <c r="E1366" s="9">
        <v>336</v>
      </c>
      <c r="F1366" s="9">
        <v>4</v>
      </c>
      <c r="G1366" s="9">
        <v>1</v>
      </c>
      <c r="H1366" s="16">
        <v>81684</v>
      </c>
      <c r="I1366" s="7" t="s">
        <v>16</v>
      </c>
      <c r="J1366" s="16">
        <v>51486678</v>
      </c>
      <c r="K1366" s="16" t="s">
        <v>891</v>
      </c>
      <c r="L1366" s="16" t="s">
        <v>892</v>
      </c>
      <c r="M1366" s="10">
        <v>119900</v>
      </c>
      <c r="N1366" s="11">
        <v>0.7</v>
      </c>
      <c r="O1366" s="12">
        <f t="shared" si="22"/>
        <v>35970</v>
      </c>
      <c r="P1366" s="7" t="s">
        <v>2641</v>
      </c>
    </row>
    <row r="1367" spans="1:16" s="13" customFormat="1" x14ac:dyDescent="0.25">
      <c r="A1367" s="7" t="s">
        <v>9238</v>
      </c>
      <c r="B1367" s="8">
        <v>46104</v>
      </c>
      <c r="C1367" s="15">
        <v>46113</v>
      </c>
      <c r="D1367" s="7">
        <v>3271</v>
      </c>
      <c r="E1367" s="9">
        <v>336</v>
      </c>
      <c r="F1367" s="9">
        <v>4</v>
      </c>
      <c r="G1367" s="9">
        <v>1</v>
      </c>
      <c r="H1367" s="16">
        <v>81684</v>
      </c>
      <c r="I1367" s="7" t="s">
        <v>16</v>
      </c>
      <c r="J1367" s="16">
        <v>51486687</v>
      </c>
      <c r="K1367" s="16" t="s">
        <v>891</v>
      </c>
      <c r="L1367" s="16" t="s">
        <v>893</v>
      </c>
      <c r="M1367" s="10">
        <v>119900</v>
      </c>
      <c r="N1367" s="11">
        <v>0.7</v>
      </c>
      <c r="O1367" s="12">
        <f t="shared" ref="O1367:O1430" si="23">M1367-((70*M1367)/100)</f>
        <v>35970</v>
      </c>
      <c r="P1367" s="7" t="s">
        <v>2641</v>
      </c>
    </row>
    <row r="1368" spans="1:16" s="13" customFormat="1" x14ac:dyDescent="0.25">
      <c r="A1368" s="7" t="s">
        <v>9238</v>
      </c>
      <c r="B1368" s="8">
        <v>46104</v>
      </c>
      <c r="C1368" s="15">
        <v>46113</v>
      </c>
      <c r="D1368" s="7">
        <v>3271</v>
      </c>
      <c r="E1368" s="9">
        <v>336</v>
      </c>
      <c r="F1368" s="9">
        <v>4</v>
      </c>
      <c r="G1368" s="9">
        <v>1</v>
      </c>
      <c r="H1368" s="16">
        <v>81684</v>
      </c>
      <c r="I1368" s="7" t="s">
        <v>16</v>
      </c>
      <c r="J1368" s="16">
        <v>51486696</v>
      </c>
      <c r="K1368" s="16" t="s">
        <v>891</v>
      </c>
      <c r="L1368" s="16" t="s">
        <v>894</v>
      </c>
      <c r="M1368" s="10">
        <v>119900</v>
      </c>
      <c r="N1368" s="11">
        <v>0.7</v>
      </c>
      <c r="O1368" s="12">
        <f t="shared" si="23"/>
        <v>35970</v>
      </c>
      <c r="P1368" s="7" t="s">
        <v>2641</v>
      </c>
    </row>
    <row r="1369" spans="1:16" s="13" customFormat="1" x14ac:dyDescent="0.25">
      <c r="A1369" s="7" t="s">
        <v>9238</v>
      </c>
      <c r="B1369" s="8">
        <v>46104</v>
      </c>
      <c r="C1369" s="15">
        <v>46113</v>
      </c>
      <c r="D1369" s="7">
        <v>3271</v>
      </c>
      <c r="E1369" s="9">
        <v>336</v>
      </c>
      <c r="F1369" s="9">
        <v>4</v>
      </c>
      <c r="G1369" s="9">
        <v>1</v>
      </c>
      <c r="H1369" s="16">
        <v>81684</v>
      </c>
      <c r="I1369" s="7" t="s">
        <v>16</v>
      </c>
      <c r="J1369" s="16">
        <v>51486703</v>
      </c>
      <c r="K1369" s="16" t="s">
        <v>891</v>
      </c>
      <c r="L1369" s="16" t="s">
        <v>895</v>
      </c>
      <c r="M1369" s="10">
        <v>119900</v>
      </c>
      <c r="N1369" s="11">
        <v>0.7</v>
      </c>
      <c r="O1369" s="12">
        <f t="shared" si="23"/>
        <v>35970</v>
      </c>
      <c r="P1369" s="7" t="s">
        <v>2641</v>
      </c>
    </row>
    <row r="1370" spans="1:16" s="13" customFormat="1" x14ac:dyDescent="0.25">
      <c r="A1370" s="7" t="s">
        <v>9238</v>
      </c>
      <c r="B1370" s="8">
        <v>46104</v>
      </c>
      <c r="C1370" s="15">
        <v>46113</v>
      </c>
      <c r="D1370" s="7">
        <v>3271</v>
      </c>
      <c r="E1370" s="9">
        <v>336</v>
      </c>
      <c r="F1370" s="9">
        <v>4</v>
      </c>
      <c r="G1370" s="9">
        <v>1</v>
      </c>
      <c r="H1370" s="16">
        <v>81684</v>
      </c>
      <c r="I1370" s="7" t="s">
        <v>16</v>
      </c>
      <c r="J1370" s="16">
        <v>51486954</v>
      </c>
      <c r="K1370" s="16" t="s">
        <v>896</v>
      </c>
      <c r="L1370" s="16" t="s">
        <v>897</v>
      </c>
      <c r="M1370" s="10">
        <v>119900</v>
      </c>
      <c r="N1370" s="11">
        <v>0.7</v>
      </c>
      <c r="O1370" s="12">
        <f t="shared" si="23"/>
        <v>35970</v>
      </c>
      <c r="P1370" s="7" t="s">
        <v>2641</v>
      </c>
    </row>
    <row r="1371" spans="1:16" s="13" customFormat="1" x14ac:dyDescent="0.25">
      <c r="A1371" s="7" t="s">
        <v>9238</v>
      </c>
      <c r="B1371" s="8">
        <v>46104</v>
      </c>
      <c r="C1371" s="15">
        <v>46113</v>
      </c>
      <c r="D1371" s="7">
        <v>3271</v>
      </c>
      <c r="E1371" s="9">
        <v>336</v>
      </c>
      <c r="F1371" s="9">
        <v>4</v>
      </c>
      <c r="G1371" s="9">
        <v>1</v>
      </c>
      <c r="H1371" s="16">
        <v>81684</v>
      </c>
      <c r="I1371" s="7" t="s">
        <v>16</v>
      </c>
      <c r="J1371" s="16">
        <v>51486963</v>
      </c>
      <c r="K1371" s="16" t="s">
        <v>896</v>
      </c>
      <c r="L1371" s="16" t="s">
        <v>898</v>
      </c>
      <c r="M1371" s="10">
        <v>119900</v>
      </c>
      <c r="N1371" s="11">
        <v>0.7</v>
      </c>
      <c r="O1371" s="12">
        <f t="shared" si="23"/>
        <v>35970</v>
      </c>
      <c r="P1371" s="7" t="s">
        <v>2641</v>
      </c>
    </row>
    <row r="1372" spans="1:16" s="13" customFormat="1" x14ac:dyDescent="0.25">
      <c r="A1372" s="7" t="s">
        <v>9238</v>
      </c>
      <c r="B1372" s="8">
        <v>46104</v>
      </c>
      <c r="C1372" s="15">
        <v>46113</v>
      </c>
      <c r="D1372" s="7">
        <v>3271</v>
      </c>
      <c r="E1372" s="9">
        <v>336</v>
      </c>
      <c r="F1372" s="9">
        <v>4</v>
      </c>
      <c r="G1372" s="9">
        <v>1</v>
      </c>
      <c r="H1372" s="16">
        <v>81684</v>
      </c>
      <c r="I1372" s="7" t="s">
        <v>16</v>
      </c>
      <c r="J1372" s="16">
        <v>51486972</v>
      </c>
      <c r="K1372" s="16" t="s">
        <v>896</v>
      </c>
      <c r="L1372" s="16" t="s">
        <v>899</v>
      </c>
      <c r="M1372" s="10">
        <v>119900</v>
      </c>
      <c r="N1372" s="11">
        <v>0.7</v>
      </c>
      <c r="O1372" s="12">
        <f t="shared" si="23"/>
        <v>35970</v>
      </c>
      <c r="P1372" s="7" t="s">
        <v>2641</v>
      </c>
    </row>
    <row r="1373" spans="1:16" s="13" customFormat="1" x14ac:dyDescent="0.25">
      <c r="A1373" s="7" t="s">
        <v>9238</v>
      </c>
      <c r="B1373" s="8">
        <v>46104</v>
      </c>
      <c r="C1373" s="15">
        <v>46113</v>
      </c>
      <c r="D1373" s="7">
        <v>3271</v>
      </c>
      <c r="E1373" s="9">
        <v>336</v>
      </c>
      <c r="F1373" s="9">
        <v>4</v>
      </c>
      <c r="G1373" s="9">
        <v>1</v>
      </c>
      <c r="H1373" s="16">
        <v>81684</v>
      </c>
      <c r="I1373" s="7" t="s">
        <v>16</v>
      </c>
      <c r="J1373" s="16">
        <v>51486981</v>
      </c>
      <c r="K1373" s="16" t="s">
        <v>896</v>
      </c>
      <c r="L1373" s="16" t="s">
        <v>900</v>
      </c>
      <c r="M1373" s="10">
        <v>119900</v>
      </c>
      <c r="N1373" s="11">
        <v>0.7</v>
      </c>
      <c r="O1373" s="12">
        <f t="shared" si="23"/>
        <v>35970</v>
      </c>
      <c r="P1373" s="7" t="s">
        <v>2641</v>
      </c>
    </row>
    <row r="1374" spans="1:16" s="13" customFormat="1" x14ac:dyDescent="0.25">
      <c r="A1374" s="7" t="s">
        <v>9238</v>
      </c>
      <c r="B1374" s="8">
        <v>46104</v>
      </c>
      <c r="C1374" s="15">
        <v>46113</v>
      </c>
      <c r="D1374" s="7">
        <v>3271</v>
      </c>
      <c r="E1374" s="9">
        <v>336</v>
      </c>
      <c r="F1374" s="9">
        <v>4</v>
      </c>
      <c r="G1374" s="9">
        <v>1</v>
      </c>
      <c r="H1374" s="16">
        <v>81684</v>
      </c>
      <c r="I1374" s="7" t="s">
        <v>16</v>
      </c>
      <c r="J1374" s="16">
        <v>51487033</v>
      </c>
      <c r="K1374" s="16" t="s">
        <v>901</v>
      </c>
      <c r="L1374" s="16" t="s">
        <v>902</v>
      </c>
      <c r="M1374" s="10">
        <v>119900</v>
      </c>
      <c r="N1374" s="11">
        <v>0.7</v>
      </c>
      <c r="O1374" s="12">
        <f t="shared" si="23"/>
        <v>35970</v>
      </c>
      <c r="P1374" s="7" t="s">
        <v>2641</v>
      </c>
    </row>
    <row r="1375" spans="1:16" s="13" customFormat="1" x14ac:dyDescent="0.25">
      <c r="A1375" s="7" t="s">
        <v>9238</v>
      </c>
      <c r="B1375" s="8">
        <v>46104</v>
      </c>
      <c r="C1375" s="15">
        <v>46113</v>
      </c>
      <c r="D1375" s="7">
        <v>3271</v>
      </c>
      <c r="E1375" s="9">
        <v>336</v>
      </c>
      <c r="F1375" s="9">
        <v>4</v>
      </c>
      <c r="G1375" s="9">
        <v>1</v>
      </c>
      <c r="H1375" s="16">
        <v>81684</v>
      </c>
      <c r="I1375" s="7" t="s">
        <v>16</v>
      </c>
      <c r="J1375" s="16">
        <v>51487042</v>
      </c>
      <c r="K1375" s="16" t="s">
        <v>901</v>
      </c>
      <c r="L1375" s="16" t="s">
        <v>903</v>
      </c>
      <c r="M1375" s="10">
        <v>119900</v>
      </c>
      <c r="N1375" s="11">
        <v>0.7</v>
      </c>
      <c r="O1375" s="12">
        <f t="shared" si="23"/>
        <v>35970</v>
      </c>
      <c r="P1375" s="7" t="s">
        <v>2641</v>
      </c>
    </row>
    <row r="1376" spans="1:16" s="13" customFormat="1" x14ac:dyDescent="0.25">
      <c r="A1376" s="7" t="s">
        <v>9238</v>
      </c>
      <c r="B1376" s="8">
        <v>46104</v>
      </c>
      <c r="C1376" s="15">
        <v>46113</v>
      </c>
      <c r="D1376" s="7">
        <v>3271</v>
      </c>
      <c r="E1376" s="9">
        <v>336</v>
      </c>
      <c r="F1376" s="9">
        <v>4</v>
      </c>
      <c r="G1376" s="9">
        <v>1</v>
      </c>
      <c r="H1376" s="16">
        <v>81684</v>
      </c>
      <c r="I1376" s="7" t="s">
        <v>16</v>
      </c>
      <c r="J1376" s="16">
        <v>51487051</v>
      </c>
      <c r="K1376" s="16" t="s">
        <v>901</v>
      </c>
      <c r="L1376" s="16" t="s">
        <v>904</v>
      </c>
      <c r="M1376" s="10">
        <v>119900</v>
      </c>
      <c r="N1376" s="11">
        <v>0.7</v>
      </c>
      <c r="O1376" s="12">
        <f t="shared" si="23"/>
        <v>35970</v>
      </c>
      <c r="P1376" s="7" t="s">
        <v>2641</v>
      </c>
    </row>
    <row r="1377" spans="1:16" s="13" customFormat="1" x14ac:dyDescent="0.25">
      <c r="A1377" s="7" t="s">
        <v>9238</v>
      </c>
      <c r="B1377" s="8">
        <v>46104</v>
      </c>
      <c r="C1377" s="15">
        <v>46113</v>
      </c>
      <c r="D1377" s="7">
        <v>3271</v>
      </c>
      <c r="E1377" s="9">
        <v>336</v>
      </c>
      <c r="F1377" s="9">
        <v>4</v>
      </c>
      <c r="G1377" s="9">
        <v>1</v>
      </c>
      <c r="H1377" s="16">
        <v>81684</v>
      </c>
      <c r="I1377" s="7" t="s">
        <v>16</v>
      </c>
      <c r="J1377" s="16">
        <v>51487060</v>
      </c>
      <c r="K1377" s="16" t="s">
        <v>901</v>
      </c>
      <c r="L1377" s="16" t="s">
        <v>905</v>
      </c>
      <c r="M1377" s="10">
        <v>119900</v>
      </c>
      <c r="N1377" s="11">
        <v>0.7</v>
      </c>
      <c r="O1377" s="12">
        <f t="shared" si="23"/>
        <v>35970</v>
      </c>
      <c r="P1377" s="7" t="s">
        <v>2641</v>
      </c>
    </row>
    <row r="1378" spans="1:16" s="13" customFormat="1" x14ac:dyDescent="0.25">
      <c r="A1378" s="7" t="s">
        <v>9238</v>
      </c>
      <c r="B1378" s="8">
        <v>46104</v>
      </c>
      <c r="C1378" s="15">
        <v>46113</v>
      </c>
      <c r="D1378" s="7">
        <v>3271</v>
      </c>
      <c r="E1378" s="9">
        <v>336</v>
      </c>
      <c r="F1378" s="9">
        <v>4</v>
      </c>
      <c r="G1378" s="9">
        <v>1</v>
      </c>
      <c r="H1378" s="16">
        <v>81684</v>
      </c>
      <c r="I1378" s="7" t="s">
        <v>16</v>
      </c>
      <c r="J1378" s="16">
        <v>51487079</v>
      </c>
      <c r="K1378" s="16" t="s">
        <v>906</v>
      </c>
      <c r="L1378" s="16" t="s">
        <v>907</v>
      </c>
      <c r="M1378" s="10">
        <v>119900</v>
      </c>
      <c r="N1378" s="11">
        <v>0.7</v>
      </c>
      <c r="O1378" s="12">
        <f t="shared" si="23"/>
        <v>35970</v>
      </c>
      <c r="P1378" s="7" t="s">
        <v>2641</v>
      </c>
    </row>
    <row r="1379" spans="1:16" s="13" customFormat="1" x14ac:dyDescent="0.25">
      <c r="A1379" s="7" t="s">
        <v>9238</v>
      </c>
      <c r="B1379" s="8">
        <v>46104</v>
      </c>
      <c r="C1379" s="15">
        <v>46113</v>
      </c>
      <c r="D1379" s="7">
        <v>3271</v>
      </c>
      <c r="E1379" s="9">
        <v>336</v>
      </c>
      <c r="F1379" s="9">
        <v>4</v>
      </c>
      <c r="G1379" s="9">
        <v>1</v>
      </c>
      <c r="H1379" s="16">
        <v>81684</v>
      </c>
      <c r="I1379" s="7" t="s">
        <v>16</v>
      </c>
      <c r="J1379" s="16">
        <v>51487088</v>
      </c>
      <c r="K1379" s="16" t="s">
        <v>906</v>
      </c>
      <c r="L1379" s="16" t="s">
        <v>908</v>
      </c>
      <c r="M1379" s="10">
        <v>119900</v>
      </c>
      <c r="N1379" s="11">
        <v>0.7</v>
      </c>
      <c r="O1379" s="12">
        <f t="shared" si="23"/>
        <v>35970</v>
      </c>
      <c r="P1379" s="7" t="s">
        <v>2641</v>
      </c>
    </row>
    <row r="1380" spans="1:16" s="13" customFormat="1" x14ac:dyDescent="0.25">
      <c r="A1380" s="7" t="s">
        <v>9238</v>
      </c>
      <c r="B1380" s="8">
        <v>46104</v>
      </c>
      <c r="C1380" s="15">
        <v>46113</v>
      </c>
      <c r="D1380" s="7">
        <v>3271</v>
      </c>
      <c r="E1380" s="9">
        <v>336</v>
      </c>
      <c r="F1380" s="9">
        <v>4</v>
      </c>
      <c r="G1380" s="9">
        <v>1</v>
      </c>
      <c r="H1380" s="16">
        <v>81684</v>
      </c>
      <c r="I1380" s="7" t="s">
        <v>16</v>
      </c>
      <c r="J1380" s="16">
        <v>51487097</v>
      </c>
      <c r="K1380" s="16" t="s">
        <v>906</v>
      </c>
      <c r="L1380" s="16" t="s">
        <v>909</v>
      </c>
      <c r="M1380" s="10">
        <v>119900</v>
      </c>
      <c r="N1380" s="11">
        <v>0.7</v>
      </c>
      <c r="O1380" s="12">
        <f t="shared" si="23"/>
        <v>35970</v>
      </c>
      <c r="P1380" s="7" t="s">
        <v>2641</v>
      </c>
    </row>
    <row r="1381" spans="1:16" s="13" customFormat="1" x14ac:dyDescent="0.25">
      <c r="A1381" s="7" t="s">
        <v>9238</v>
      </c>
      <c r="B1381" s="8">
        <v>46104</v>
      </c>
      <c r="C1381" s="15">
        <v>46113</v>
      </c>
      <c r="D1381" s="7">
        <v>3271</v>
      </c>
      <c r="E1381" s="9">
        <v>336</v>
      </c>
      <c r="F1381" s="9">
        <v>4</v>
      </c>
      <c r="G1381" s="9">
        <v>1</v>
      </c>
      <c r="H1381" s="16">
        <v>81684</v>
      </c>
      <c r="I1381" s="7" t="s">
        <v>16</v>
      </c>
      <c r="J1381" s="16">
        <v>51487104</v>
      </c>
      <c r="K1381" s="16" t="s">
        <v>906</v>
      </c>
      <c r="L1381" s="16" t="s">
        <v>910</v>
      </c>
      <c r="M1381" s="10">
        <v>119900</v>
      </c>
      <c r="N1381" s="11">
        <v>0.7</v>
      </c>
      <c r="O1381" s="12">
        <f t="shared" si="23"/>
        <v>35970</v>
      </c>
      <c r="P1381" s="7" t="s">
        <v>2641</v>
      </c>
    </row>
    <row r="1382" spans="1:16" s="13" customFormat="1" x14ac:dyDescent="0.25">
      <c r="A1382" s="7" t="s">
        <v>9238</v>
      </c>
      <c r="B1382" s="8">
        <v>46104</v>
      </c>
      <c r="C1382" s="15">
        <v>46113</v>
      </c>
      <c r="D1382" s="7">
        <v>3271</v>
      </c>
      <c r="E1382" s="9">
        <v>336</v>
      </c>
      <c r="F1382" s="9">
        <v>4</v>
      </c>
      <c r="G1382" s="9">
        <v>1</v>
      </c>
      <c r="H1382" s="16">
        <v>81684</v>
      </c>
      <c r="I1382" s="7" t="s">
        <v>16</v>
      </c>
      <c r="J1382" s="16">
        <v>51487113</v>
      </c>
      <c r="K1382" s="16" t="s">
        <v>911</v>
      </c>
      <c r="L1382" s="16" t="s">
        <v>912</v>
      </c>
      <c r="M1382" s="10">
        <v>119900</v>
      </c>
      <c r="N1382" s="11">
        <v>0.7</v>
      </c>
      <c r="O1382" s="12">
        <f t="shared" si="23"/>
        <v>35970</v>
      </c>
      <c r="P1382" s="7" t="s">
        <v>2641</v>
      </c>
    </row>
    <row r="1383" spans="1:16" s="13" customFormat="1" x14ac:dyDescent="0.25">
      <c r="A1383" s="7" t="s">
        <v>9238</v>
      </c>
      <c r="B1383" s="8">
        <v>46104</v>
      </c>
      <c r="C1383" s="15">
        <v>46113</v>
      </c>
      <c r="D1383" s="7">
        <v>3271</v>
      </c>
      <c r="E1383" s="9">
        <v>336</v>
      </c>
      <c r="F1383" s="9">
        <v>4</v>
      </c>
      <c r="G1383" s="9">
        <v>1</v>
      </c>
      <c r="H1383" s="16">
        <v>81684</v>
      </c>
      <c r="I1383" s="7" t="s">
        <v>16</v>
      </c>
      <c r="J1383" s="16">
        <v>51487122</v>
      </c>
      <c r="K1383" s="16" t="s">
        <v>911</v>
      </c>
      <c r="L1383" s="16" t="s">
        <v>913</v>
      </c>
      <c r="M1383" s="10">
        <v>119900</v>
      </c>
      <c r="N1383" s="11">
        <v>0.7</v>
      </c>
      <c r="O1383" s="12">
        <f t="shared" si="23"/>
        <v>35970</v>
      </c>
      <c r="P1383" s="7" t="s">
        <v>2641</v>
      </c>
    </row>
    <row r="1384" spans="1:16" s="13" customFormat="1" x14ac:dyDescent="0.25">
      <c r="A1384" s="7" t="s">
        <v>9238</v>
      </c>
      <c r="B1384" s="8">
        <v>46104</v>
      </c>
      <c r="C1384" s="15">
        <v>46113</v>
      </c>
      <c r="D1384" s="7">
        <v>3271</v>
      </c>
      <c r="E1384" s="9">
        <v>336</v>
      </c>
      <c r="F1384" s="9">
        <v>4</v>
      </c>
      <c r="G1384" s="9">
        <v>1</v>
      </c>
      <c r="H1384" s="16">
        <v>81684</v>
      </c>
      <c r="I1384" s="7" t="s">
        <v>16</v>
      </c>
      <c r="J1384" s="16">
        <v>51487131</v>
      </c>
      <c r="K1384" s="16" t="s">
        <v>911</v>
      </c>
      <c r="L1384" s="16" t="s">
        <v>914</v>
      </c>
      <c r="M1384" s="10">
        <v>119900</v>
      </c>
      <c r="N1384" s="11">
        <v>0.7</v>
      </c>
      <c r="O1384" s="12">
        <f t="shared" si="23"/>
        <v>35970</v>
      </c>
      <c r="P1384" s="7" t="s">
        <v>2641</v>
      </c>
    </row>
    <row r="1385" spans="1:16" s="13" customFormat="1" x14ac:dyDescent="0.25">
      <c r="A1385" s="7" t="s">
        <v>9238</v>
      </c>
      <c r="B1385" s="8">
        <v>46104</v>
      </c>
      <c r="C1385" s="15">
        <v>46113</v>
      </c>
      <c r="D1385" s="7">
        <v>3271</v>
      </c>
      <c r="E1385" s="9">
        <v>336</v>
      </c>
      <c r="F1385" s="9">
        <v>4</v>
      </c>
      <c r="G1385" s="9">
        <v>1</v>
      </c>
      <c r="H1385" s="16">
        <v>81684</v>
      </c>
      <c r="I1385" s="7" t="s">
        <v>16</v>
      </c>
      <c r="J1385" s="16">
        <v>51487140</v>
      </c>
      <c r="K1385" s="16" t="s">
        <v>911</v>
      </c>
      <c r="L1385" s="16" t="s">
        <v>915</v>
      </c>
      <c r="M1385" s="10">
        <v>119900</v>
      </c>
      <c r="N1385" s="11">
        <v>0.7</v>
      </c>
      <c r="O1385" s="12">
        <f t="shared" si="23"/>
        <v>35970</v>
      </c>
      <c r="P1385" s="7" t="s">
        <v>2641</v>
      </c>
    </row>
    <row r="1386" spans="1:16" s="13" customFormat="1" x14ac:dyDescent="0.25">
      <c r="A1386" s="7" t="s">
        <v>9238</v>
      </c>
      <c r="B1386" s="8">
        <v>46104</v>
      </c>
      <c r="C1386" s="15">
        <v>46113</v>
      </c>
      <c r="D1386" s="7">
        <v>3271</v>
      </c>
      <c r="E1386" s="9">
        <v>336</v>
      </c>
      <c r="F1386" s="9">
        <v>4</v>
      </c>
      <c r="G1386" s="9">
        <v>1</v>
      </c>
      <c r="H1386" s="16">
        <v>81684</v>
      </c>
      <c r="I1386" s="7" t="s">
        <v>16</v>
      </c>
      <c r="J1386" s="16">
        <v>51487195</v>
      </c>
      <c r="K1386" s="16" t="s">
        <v>916</v>
      </c>
      <c r="L1386" s="16" t="s">
        <v>917</v>
      </c>
      <c r="M1386" s="10">
        <v>119900</v>
      </c>
      <c r="N1386" s="11">
        <v>0.7</v>
      </c>
      <c r="O1386" s="12">
        <f t="shared" si="23"/>
        <v>35970</v>
      </c>
      <c r="P1386" s="7" t="s">
        <v>2641</v>
      </c>
    </row>
    <row r="1387" spans="1:16" s="13" customFormat="1" x14ac:dyDescent="0.25">
      <c r="A1387" s="7" t="s">
        <v>9238</v>
      </c>
      <c r="B1387" s="8">
        <v>46104</v>
      </c>
      <c r="C1387" s="15">
        <v>46113</v>
      </c>
      <c r="D1387" s="7">
        <v>3271</v>
      </c>
      <c r="E1387" s="9">
        <v>336</v>
      </c>
      <c r="F1387" s="9">
        <v>4</v>
      </c>
      <c r="G1387" s="9">
        <v>1</v>
      </c>
      <c r="H1387" s="16">
        <v>81684</v>
      </c>
      <c r="I1387" s="7" t="s">
        <v>16</v>
      </c>
      <c r="J1387" s="16">
        <v>51487202</v>
      </c>
      <c r="K1387" s="16" t="s">
        <v>916</v>
      </c>
      <c r="L1387" s="16" t="s">
        <v>918</v>
      </c>
      <c r="M1387" s="10">
        <v>119900</v>
      </c>
      <c r="N1387" s="11">
        <v>0.7</v>
      </c>
      <c r="O1387" s="12">
        <f t="shared" si="23"/>
        <v>35970</v>
      </c>
      <c r="P1387" s="7" t="s">
        <v>2641</v>
      </c>
    </row>
    <row r="1388" spans="1:16" s="13" customFormat="1" x14ac:dyDescent="0.25">
      <c r="A1388" s="7" t="s">
        <v>9238</v>
      </c>
      <c r="B1388" s="8">
        <v>46104</v>
      </c>
      <c r="C1388" s="15">
        <v>46113</v>
      </c>
      <c r="D1388" s="7">
        <v>3271</v>
      </c>
      <c r="E1388" s="9">
        <v>336</v>
      </c>
      <c r="F1388" s="9">
        <v>4</v>
      </c>
      <c r="G1388" s="9">
        <v>1</v>
      </c>
      <c r="H1388" s="16">
        <v>81684</v>
      </c>
      <c r="I1388" s="7" t="s">
        <v>16</v>
      </c>
      <c r="J1388" s="16">
        <v>51487211</v>
      </c>
      <c r="K1388" s="16" t="s">
        <v>916</v>
      </c>
      <c r="L1388" s="16" t="s">
        <v>919</v>
      </c>
      <c r="M1388" s="10">
        <v>119900</v>
      </c>
      <c r="N1388" s="11">
        <v>0.7</v>
      </c>
      <c r="O1388" s="12">
        <f t="shared" si="23"/>
        <v>35970</v>
      </c>
      <c r="P1388" s="7" t="s">
        <v>2641</v>
      </c>
    </row>
    <row r="1389" spans="1:16" s="13" customFormat="1" x14ac:dyDescent="0.25">
      <c r="A1389" s="7" t="s">
        <v>9238</v>
      </c>
      <c r="B1389" s="8">
        <v>46104</v>
      </c>
      <c r="C1389" s="15">
        <v>46113</v>
      </c>
      <c r="D1389" s="7">
        <v>3271</v>
      </c>
      <c r="E1389" s="9">
        <v>336</v>
      </c>
      <c r="F1389" s="9">
        <v>4</v>
      </c>
      <c r="G1389" s="9">
        <v>1</v>
      </c>
      <c r="H1389" s="16">
        <v>81684</v>
      </c>
      <c r="I1389" s="7" t="s">
        <v>16</v>
      </c>
      <c r="J1389" s="16">
        <v>51487220</v>
      </c>
      <c r="K1389" s="16" t="s">
        <v>916</v>
      </c>
      <c r="L1389" s="16" t="s">
        <v>920</v>
      </c>
      <c r="M1389" s="10">
        <v>119900</v>
      </c>
      <c r="N1389" s="11">
        <v>0.7</v>
      </c>
      <c r="O1389" s="12">
        <f t="shared" si="23"/>
        <v>35970</v>
      </c>
      <c r="P1389" s="7" t="s">
        <v>2641</v>
      </c>
    </row>
    <row r="1390" spans="1:16" s="13" customFormat="1" x14ac:dyDescent="0.25">
      <c r="A1390" s="7" t="s">
        <v>9238</v>
      </c>
      <c r="B1390" s="8">
        <v>46104</v>
      </c>
      <c r="C1390" s="15">
        <v>46113</v>
      </c>
      <c r="D1390" s="7">
        <v>3271</v>
      </c>
      <c r="E1390" s="9">
        <v>336</v>
      </c>
      <c r="F1390" s="9">
        <v>4</v>
      </c>
      <c r="G1390" s="9">
        <v>1</v>
      </c>
      <c r="H1390" s="16">
        <v>81684</v>
      </c>
      <c r="I1390" s="7" t="s">
        <v>16</v>
      </c>
      <c r="J1390" s="16">
        <v>51487239</v>
      </c>
      <c r="K1390" s="16" t="s">
        <v>921</v>
      </c>
      <c r="L1390" s="16" t="s">
        <v>922</v>
      </c>
      <c r="M1390" s="10">
        <v>119900</v>
      </c>
      <c r="N1390" s="11">
        <v>0.7</v>
      </c>
      <c r="O1390" s="12">
        <f t="shared" si="23"/>
        <v>35970</v>
      </c>
      <c r="P1390" s="7" t="s">
        <v>2641</v>
      </c>
    </row>
    <row r="1391" spans="1:16" s="13" customFormat="1" x14ac:dyDescent="0.25">
      <c r="A1391" s="7" t="s">
        <v>9238</v>
      </c>
      <c r="B1391" s="8">
        <v>46104</v>
      </c>
      <c r="C1391" s="15">
        <v>46113</v>
      </c>
      <c r="D1391" s="7">
        <v>3271</v>
      </c>
      <c r="E1391" s="9">
        <v>336</v>
      </c>
      <c r="F1391" s="9">
        <v>4</v>
      </c>
      <c r="G1391" s="9">
        <v>1</v>
      </c>
      <c r="H1391" s="16">
        <v>81684</v>
      </c>
      <c r="I1391" s="7" t="s">
        <v>16</v>
      </c>
      <c r="J1391" s="16">
        <v>51487248</v>
      </c>
      <c r="K1391" s="16" t="s">
        <v>921</v>
      </c>
      <c r="L1391" s="16" t="s">
        <v>923</v>
      </c>
      <c r="M1391" s="10">
        <v>119900</v>
      </c>
      <c r="N1391" s="11">
        <v>0.7</v>
      </c>
      <c r="O1391" s="12">
        <f t="shared" si="23"/>
        <v>35970</v>
      </c>
      <c r="P1391" s="7" t="s">
        <v>2641</v>
      </c>
    </row>
    <row r="1392" spans="1:16" s="13" customFormat="1" x14ac:dyDescent="0.25">
      <c r="A1392" s="7" t="s">
        <v>9238</v>
      </c>
      <c r="B1392" s="8">
        <v>46104</v>
      </c>
      <c r="C1392" s="15">
        <v>46113</v>
      </c>
      <c r="D1392" s="7">
        <v>3271</v>
      </c>
      <c r="E1392" s="9">
        <v>336</v>
      </c>
      <c r="F1392" s="9">
        <v>4</v>
      </c>
      <c r="G1392" s="9">
        <v>1</v>
      </c>
      <c r="H1392" s="16">
        <v>81684</v>
      </c>
      <c r="I1392" s="7" t="s">
        <v>16</v>
      </c>
      <c r="J1392" s="16">
        <v>51487257</v>
      </c>
      <c r="K1392" s="16" t="s">
        <v>921</v>
      </c>
      <c r="L1392" s="16" t="s">
        <v>924</v>
      </c>
      <c r="M1392" s="10">
        <v>119900</v>
      </c>
      <c r="N1392" s="11">
        <v>0.7</v>
      </c>
      <c r="O1392" s="12">
        <f t="shared" si="23"/>
        <v>35970</v>
      </c>
      <c r="P1392" s="7" t="s">
        <v>2641</v>
      </c>
    </row>
    <row r="1393" spans="1:16" s="13" customFormat="1" x14ac:dyDescent="0.25">
      <c r="A1393" s="7" t="s">
        <v>9238</v>
      </c>
      <c r="B1393" s="8">
        <v>46104</v>
      </c>
      <c r="C1393" s="15">
        <v>46113</v>
      </c>
      <c r="D1393" s="7">
        <v>3271</v>
      </c>
      <c r="E1393" s="9">
        <v>336</v>
      </c>
      <c r="F1393" s="9">
        <v>4</v>
      </c>
      <c r="G1393" s="9">
        <v>1</v>
      </c>
      <c r="H1393" s="16">
        <v>81684</v>
      </c>
      <c r="I1393" s="7" t="s">
        <v>16</v>
      </c>
      <c r="J1393" s="16">
        <v>51487266</v>
      </c>
      <c r="K1393" s="16" t="s">
        <v>921</v>
      </c>
      <c r="L1393" s="16" t="s">
        <v>925</v>
      </c>
      <c r="M1393" s="10">
        <v>119900</v>
      </c>
      <c r="N1393" s="11">
        <v>0.7</v>
      </c>
      <c r="O1393" s="12">
        <f t="shared" si="23"/>
        <v>35970</v>
      </c>
      <c r="P1393" s="7" t="s">
        <v>2641</v>
      </c>
    </row>
    <row r="1394" spans="1:16" s="13" customFormat="1" x14ac:dyDescent="0.25">
      <c r="A1394" s="7" t="s">
        <v>9238</v>
      </c>
      <c r="B1394" s="8">
        <v>46104</v>
      </c>
      <c r="C1394" s="15">
        <v>46113</v>
      </c>
      <c r="D1394" s="7">
        <v>3271</v>
      </c>
      <c r="E1394" s="9">
        <v>336</v>
      </c>
      <c r="F1394" s="9">
        <v>4</v>
      </c>
      <c r="G1394" s="9">
        <v>1</v>
      </c>
      <c r="H1394" s="16">
        <v>81684</v>
      </c>
      <c r="I1394" s="7" t="s">
        <v>16</v>
      </c>
      <c r="J1394" s="16">
        <v>51487391</v>
      </c>
      <c r="K1394" s="16" t="s">
        <v>926</v>
      </c>
      <c r="L1394" s="16" t="s">
        <v>927</v>
      </c>
      <c r="M1394" s="10">
        <v>119900</v>
      </c>
      <c r="N1394" s="11">
        <v>0.7</v>
      </c>
      <c r="O1394" s="12">
        <f t="shared" si="23"/>
        <v>35970</v>
      </c>
      <c r="P1394" s="7" t="s">
        <v>2641</v>
      </c>
    </row>
    <row r="1395" spans="1:16" s="13" customFormat="1" x14ac:dyDescent="0.25">
      <c r="A1395" s="7" t="s">
        <v>9238</v>
      </c>
      <c r="B1395" s="8">
        <v>46104</v>
      </c>
      <c r="C1395" s="15">
        <v>46113</v>
      </c>
      <c r="D1395" s="7">
        <v>3271</v>
      </c>
      <c r="E1395" s="9">
        <v>336</v>
      </c>
      <c r="F1395" s="9">
        <v>4</v>
      </c>
      <c r="G1395" s="9">
        <v>1</v>
      </c>
      <c r="H1395" s="16">
        <v>81684</v>
      </c>
      <c r="I1395" s="7" t="s">
        <v>16</v>
      </c>
      <c r="J1395" s="16">
        <v>51487408</v>
      </c>
      <c r="K1395" s="16" t="s">
        <v>926</v>
      </c>
      <c r="L1395" s="16" t="s">
        <v>928</v>
      </c>
      <c r="M1395" s="10">
        <v>119900</v>
      </c>
      <c r="N1395" s="11">
        <v>0.7</v>
      </c>
      <c r="O1395" s="12">
        <f t="shared" si="23"/>
        <v>35970</v>
      </c>
      <c r="P1395" s="7" t="s">
        <v>2641</v>
      </c>
    </row>
    <row r="1396" spans="1:16" s="13" customFormat="1" x14ac:dyDescent="0.25">
      <c r="A1396" s="7" t="s">
        <v>9238</v>
      </c>
      <c r="B1396" s="8">
        <v>46104</v>
      </c>
      <c r="C1396" s="15">
        <v>46113</v>
      </c>
      <c r="D1396" s="7">
        <v>3271</v>
      </c>
      <c r="E1396" s="9">
        <v>336</v>
      </c>
      <c r="F1396" s="9">
        <v>4</v>
      </c>
      <c r="G1396" s="9">
        <v>1</v>
      </c>
      <c r="H1396" s="16">
        <v>81684</v>
      </c>
      <c r="I1396" s="7" t="s">
        <v>16</v>
      </c>
      <c r="J1396" s="16">
        <v>51487417</v>
      </c>
      <c r="K1396" s="16" t="s">
        <v>926</v>
      </c>
      <c r="L1396" s="16" t="s">
        <v>929</v>
      </c>
      <c r="M1396" s="10">
        <v>119900</v>
      </c>
      <c r="N1396" s="11">
        <v>0.7</v>
      </c>
      <c r="O1396" s="12">
        <f t="shared" si="23"/>
        <v>35970</v>
      </c>
      <c r="P1396" s="7" t="s">
        <v>2641</v>
      </c>
    </row>
    <row r="1397" spans="1:16" s="13" customFormat="1" x14ac:dyDescent="0.25">
      <c r="A1397" s="7" t="s">
        <v>9238</v>
      </c>
      <c r="B1397" s="8">
        <v>46104</v>
      </c>
      <c r="C1397" s="15">
        <v>46113</v>
      </c>
      <c r="D1397" s="7">
        <v>3271</v>
      </c>
      <c r="E1397" s="9">
        <v>336</v>
      </c>
      <c r="F1397" s="9">
        <v>4</v>
      </c>
      <c r="G1397" s="9">
        <v>1</v>
      </c>
      <c r="H1397" s="16">
        <v>81684</v>
      </c>
      <c r="I1397" s="7" t="s">
        <v>16</v>
      </c>
      <c r="J1397" s="16">
        <v>51487426</v>
      </c>
      <c r="K1397" s="16" t="s">
        <v>926</v>
      </c>
      <c r="L1397" s="16" t="s">
        <v>930</v>
      </c>
      <c r="M1397" s="10">
        <v>119900</v>
      </c>
      <c r="N1397" s="11">
        <v>0.7</v>
      </c>
      <c r="O1397" s="12">
        <f t="shared" si="23"/>
        <v>35970</v>
      </c>
      <c r="P1397" s="7" t="s">
        <v>2641</v>
      </c>
    </row>
    <row r="1398" spans="1:16" s="13" customFormat="1" x14ac:dyDescent="0.25">
      <c r="A1398" s="7" t="s">
        <v>9238</v>
      </c>
      <c r="B1398" s="8">
        <v>46104</v>
      </c>
      <c r="C1398" s="15">
        <v>46113</v>
      </c>
      <c r="D1398" s="7">
        <v>3271</v>
      </c>
      <c r="E1398" s="9">
        <v>336</v>
      </c>
      <c r="F1398" s="9">
        <v>4</v>
      </c>
      <c r="G1398" s="9">
        <v>1</v>
      </c>
      <c r="H1398" s="16">
        <v>81684</v>
      </c>
      <c r="I1398" s="7" t="s">
        <v>16</v>
      </c>
      <c r="J1398" s="16">
        <v>51487435</v>
      </c>
      <c r="K1398" s="16" t="s">
        <v>931</v>
      </c>
      <c r="L1398" s="16" t="s">
        <v>932</v>
      </c>
      <c r="M1398" s="10">
        <v>119900</v>
      </c>
      <c r="N1398" s="11">
        <v>0.7</v>
      </c>
      <c r="O1398" s="12">
        <f t="shared" si="23"/>
        <v>35970</v>
      </c>
      <c r="P1398" s="7" t="s">
        <v>2641</v>
      </c>
    </row>
    <row r="1399" spans="1:16" s="13" customFormat="1" x14ac:dyDescent="0.25">
      <c r="A1399" s="7" t="s">
        <v>9238</v>
      </c>
      <c r="B1399" s="8">
        <v>46104</v>
      </c>
      <c r="C1399" s="15">
        <v>46113</v>
      </c>
      <c r="D1399" s="7">
        <v>3271</v>
      </c>
      <c r="E1399" s="9">
        <v>336</v>
      </c>
      <c r="F1399" s="9">
        <v>4</v>
      </c>
      <c r="G1399" s="9">
        <v>1</v>
      </c>
      <c r="H1399" s="16">
        <v>81684</v>
      </c>
      <c r="I1399" s="7" t="s">
        <v>16</v>
      </c>
      <c r="J1399" s="16">
        <v>51487444</v>
      </c>
      <c r="K1399" s="16" t="s">
        <v>931</v>
      </c>
      <c r="L1399" s="16" t="s">
        <v>933</v>
      </c>
      <c r="M1399" s="10">
        <v>119900</v>
      </c>
      <c r="N1399" s="11">
        <v>0.7</v>
      </c>
      <c r="O1399" s="12">
        <f t="shared" si="23"/>
        <v>35970</v>
      </c>
      <c r="P1399" s="7" t="s">
        <v>2641</v>
      </c>
    </row>
    <row r="1400" spans="1:16" s="13" customFormat="1" x14ac:dyDescent="0.25">
      <c r="A1400" s="7" t="s">
        <v>9238</v>
      </c>
      <c r="B1400" s="8">
        <v>46104</v>
      </c>
      <c r="C1400" s="15">
        <v>46113</v>
      </c>
      <c r="D1400" s="7">
        <v>3271</v>
      </c>
      <c r="E1400" s="9">
        <v>336</v>
      </c>
      <c r="F1400" s="9">
        <v>4</v>
      </c>
      <c r="G1400" s="9">
        <v>1</v>
      </c>
      <c r="H1400" s="16">
        <v>81684</v>
      </c>
      <c r="I1400" s="7" t="s">
        <v>16</v>
      </c>
      <c r="J1400" s="16">
        <v>51487453</v>
      </c>
      <c r="K1400" s="16" t="s">
        <v>931</v>
      </c>
      <c r="L1400" s="16" t="s">
        <v>934</v>
      </c>
      <c r="M1400" s="10">
        <v>119900</v>
      </c>
      <c r="N1400" s="11">
        <v>0.7</v>
      </c>
      <c r="O1400" s="12">
        <f t="shared" si="23"/>
        <v>35970</v>
      </c>
      <c r="P1400" s="7" t="s">
        <v>2641</v>
      </c>
    </row>
    <row r="1401" spans="1:16" s="13" customFormat="1" x14ac:dyDescent="0.25">
      <c r="A1401" s="7" t="s">
        <v>9238</v>
      </c>
      <c r="B1401" s="8">
        <v>46104</v>
      </c>
      <c r="C1401" s="15">
        <v>46113</v>
      </c>
      <c r="D1401" s="7">
        <v>3271</v>
      </c>
      <c r="E1401" s="9">
        <v>336</v>
      </c>
      <c r="F1401" s="9">
        <v>4</v>
      </c>
      <c r="G1401" s="9">
        <v>1</v>
      </c>
      <c r="H1401" s="16">
        <v>81684</v>
      </c>
      <c r="I1401" s="7" t="s">
        <v>16</v>
      </c>
      <c r="J1401" s="16">
        <v>51487462</v>
      </c>
      <c r="K1401" s="16" t="s">
        <v>931</v>
      </c>
      <c r="L1401" s="16" t="s">
        <v>935</v>
      </c>
      <c r="M1401" s="10">
        <v>119900</v>
      </c>
      <c r="N1401" s="11">
        <v>0.7</v>
      </c>
      <c r="O1401" s="12">
        <f t="shared" si="23"/>
        <v>35970</v>
      </c>
      <c r="P1401" s="7" t="s">
        <v>2641</v>
      </c>
    </row>
    <row r="1402" spans="1:16" s="13" customFormat="1" x14ac:dyDescent="0.25">
      <c r="A1402" s="7" t="s">
        <v>9238</v>
      </c>
      <c r="B1402" s="8">
        <v>46104</v>
      </c>
      <c r="C1402" s="15">
        <v>46113</v>
      </c>
      <c r="D1402" s="7">
        <v>3271</v>
      </c>
      <c r="E1402" s="9">
        <v>336</v>
      </c>
      <c r="F1402" s="9">
        <v>4</v>
      </c>
      <c r="G1402" s="9">
        <v>1</v>
      </c>
      <c r="H1402" s="16">
        <v>81684</v>
      </c>
      <c r="I1402" s="7" t="s">
        <v>16</v>
      </c>
      <c r="J1402" s="16">
        <v>51487471</v>
      </c>
      <c r="K1402" s="16" t="s">
        <v>936</v>
      </c>
      <c r="L1402" s="16" t="s">
        <v>937</v>
      </c>
      <c r="M1402" s="10">
        <v>119900</v>
      </c>
      <c r="N1402" s="11">
        <v>0.7</v>
      </c>
      <c r="O1402" s="12">
        <f t="shared" si="23"/>
        <v>35970</v>
      </c>
      <c r="P1402" s="7" t="s">
        <v>2641</v>
      </c>
    </row>
    <row r="1403" spans="1:16" s="13" customFormat="1" x14ac:dyDescent="0.25">
      <c r="A1403" s="7" t="s">
        <v>9238</v>
      </c>
      <c r="B1403" s="8">
        <v>46104</v>
      </c>
      <c r="C1403" s="15">
        <v>46113</v>
      </c>
      <c r="D1403" s="7">
        <v>3271</v>
      </c>
      <c r="E1403" s="9">
        <v>336</v>
      </c>
      <c r="F1403" s="9">
        <v>4</v>
      </c>
      <c r="G1403" s="9">
        <v>1</v>
      </c>
      <c r="H1403" s="16">
        <v>81684</v>
      </c>
      <c r="I1403" s="7" t="s">
        <v>16</v>
      </c>
      <c r="J1403" s="16">
        <v>51487480</v>
      </c>
      <c r="K1403" s="16" t="s">
        <v>936</v>
      </c>
      <c r="L1403" s="16" t="s">
        <v>938</v>
      </c>
      <c r="M1403" s="10">
        <v>119900</v>
      </c>
      <c r="N1403" s="11">
        <v>0.7</v>
      </c>
      <c r="O1403" s="12">
        <f t="shared" si="23"/>
        <v>35970</v>
      </c>
      <c r="P1403" s="7" t="s">
        <v>2641</v>
      </c>
    </row>
    <row r="1404" spans="1:16" s="13" customFormat="1" x14ac:dyDescent="0.25">
      <c r="A1404" s="7" t="s">
        <v>9238</v>
      </c>
      <c r="B1404" s="8">
        <v>46104</v>
      </c>
      <c r="C1404" s="15">
        <v>46113</v>
      </c>
      <c r="D1404" s="7">
        <v>3271</v>
      </c>
      <c r="E1404" s="9">
        <v>336</v>
      </c>
      <c r="F1404" s="9">
        <v>4</v>
      </c>
      <c r="G1404" s="9">
        <v>1</v>
      </c>
      <c r="H1404" s="16">
        <v>81684</v>
      </c>
      <c r="I1404" s="7" t="s">
        <v>16</v>
      </c>
      <c r="J1404" s="16">
        <v>51487499</v>
      </c>
      <c r="K1404" s="16" t="s">
        <v>936</v>
      </c>
      <c r="L1404" s="16" t="s">
        <v>939</v>
      </c>
      <c r="M1404" s="10">
        <v>119900</v>
      </c>
      <c r="N1404" s="11">
        <v>0.7</v>
      </c>
      <c r="O1404" s="12">
        <f t="shared" si="23"/>
        <v>35970</v>
      </c>
      <c r="P1404" s="7" t="s">
        <v>2641</v>
      </c>
    </row>
    <row r="1405" spans="1:16" s="13" customFormat="1" x14ac:dyDescent="0.25">
      <c r="A1405" s="7" t="s">
        <v>9238</v>
      </c>
      <c r="B1405" s="8">
        <v>46104</v>
      </c>
      <c r="C1405" s="15">
        <v>46113</v>
      </c>
      <c r="D1405" s="7">
        <v>3271</v>
      </c>
      <c r="E1405" s="9">
        <v>336</v>
      </c>
      <c r="F1405" s="9">
        <v>4</v>
      </c>
      <c r="G1405" s="9">
        <v>1</v>
      </c>
      <c r="H1405" s="16">
        <v>81684</v>
      </c>
      <c r="I1405" s="7" t="s">
        <v>16</v>
      </c>
      <c r="J1405" s="16">
        <v>51487506</v>
      </c>
      <c r="K1405" s="16" t="s">
        <v>936</v>
      </c>
      <c r="L1405" s="16" t="s">
        <v>940</v>
      </c>
      <c r="M1405" s="10">
        <v>119900</v>
      </c>
      <c r="N1405" s="11">
        <v>0.7</v>
      </c>
      <c r="O1405" s="12">
        <f t="shared" si="23"/>
        <v>35970</v>
      </c>
      <c r="P1405" s="7" t="s">
        <v>2641</v>
      </c>
    </row>
    <row r="1406" spans="1:16" s="13" customFormat="1" x14ac:dyDescent="0.25">
      <c r="A1406" s="7" t="s">
        <v>9238</v>
      </c>
      <c r="B1406" s="8">
        <v>46104</v>
      </c>
      <c r="C1406" s="15">
        <v>46113</v>
      </c>
      <c r="D1406" s="7">
        <v>3271</v>
      </c>
      <c r="E1406" s="9">
        <v>336</v>
      </c>
      <c r="F1406" s="9">
        <v>4</v>
      </c>
      <c r="G1406" s="9">
        <v>1</v>
      </c>
      <c r="H1406" s="16">
        <v>81684</v>
      </c>
      <c r="I1406" s="7" t="s">
        <v>16</v>
      </c>
      <c r="J1406" s="16">
        <v>51487631</v>
      </c>
      <c r="K1406" s="16" t="s">
        <v>941</v>
      </c>
      <c r="L1406" s="16" t="s">
        <v>942</v>
      </c>
      <c r="M1406" s="10">
        <v>119900</v>
      </c>
      <c r="N1406" s="11">
        <v>0.7</v>
      </c>
      <c r="O1406" s="12">
        <f t="shared" si="23"/>
        <v>35970</v>
      </c>
      <c r="P1406" s="7" t="s">
        <v>2641</v>
      </c>
    </row>
    <row r="1407" spans="1:16" s="13" customFormat="1" x14ac:dyDescent="0.25">
      <c r="A1407" s="7" t="s">
        <v>9238</v>
      </c>
      <c r="B1407" s="8">
        <v>46104</v>
      </c>
      <c r="C1407" s="15">
        <v>46113</v>
      </c>
      <c r="D1407" s="7">
        <v>3271</v>
      </c>
      <c r="E1407" s="9">
        <v>336</v>
      </c>
      <c r="F1407" s="9">
        <v>4</v>
      </c>
      <c r="G1407" s="9">
        <v>1</v>
      </c>
      <c r="H1407" s="16">
        <v>81684</v>
      </c>
      <c r="I1407" s="7" t="s">
        <v>16</v>
      </c>
      <c r="J1407" s="16">
        <v>51487640</v>
      </c>
      <c r="K1407" s="16" t="s">
        <v>941</v>
      </c>
      <c r="L1407" s="16" t="s">
        <v>943</v>
      </c>
      <c r="M1407" s="10">
        <v>119900</v>
      </c>
      <c r="N1407" s="11">
        <v>0.7</v>
      </c>
      <c r="O1407" s="12">
        <f t="shared" si="23"/>
        <v>35970</v>
      </c>
      <c r="P1407" s="7" t="s">
        <v>2641</v>
      </c>
    </row>
    <row r="1408" spans="1:16" s="13" customFormat="1" x14ac:dyDescent="0.25">
      <c r="A1408" s="7" t="s">
        <v>9238</v>
      </c>
      <c r="B1408" s="8">
        <v>46104</v>
      </c>
      <c r="C1408" s="15">
        <v>46113</v>
      </c>
      <c r="D1408" s="7">
        <v>3271</v>
      </c>
      <c r="E1408" s="9">
        <v>336</v>
      </c>
      <c r="F1408" s="9">
        <v>4</v>
      </c>
      <c r="G1408" s="9">
        <v>1</v>
      </c>
      <c r="H1408" s="16">
        <v>81684</v>
      </c>
      <c r="I1408" s="7" t="s">
        <v>16</v>
      </c>
      <c r="J1408" s="16">
        <v>51487659</v>
      </c>
      <c r="K1408" s="16" t="s">
        <v>941</v>
      </c>
      <c r="L1408" s="16" t="s">
        <v>944</v>
      </c>
      <c r="M1408" s="10">
        <v>119900</v>
      </c>
      <c r="N1408" s="11">
        <v>0.7</v>
      </c>
      <c r="O1408" s="12">
        <f t="shared" si="23"/>
        <v>35970</v>
      </c>
      <c r="P1408" s="7" t="s">
        <v>2641</v>
      </c>
    </row>
    <row r="1409" spans="1:16" s="13" customFormat="1" x14ac:dyDescent="0.25">
      <c r="A1409" s="7" t="s">
        <v>9238</v>
      </c>
      <c r="B1409" s="8">
        <v>46104</v>
      </c>
      <c r="C1409" s="15">
        <v>46113</v>
      </c>
      <c r="D1409" s="7">
        <v>3271</v>
      </c>
      <c r="E1409" s="9">
        <v>336</v>
      </c>
      <c r="F1409" s="9">
        <v>4</v>
      </c>
      <c r="G1409" s="9">
        <v>1</v>
      </c>
      <c r="H1409" s="16">
        <v>81684</v>
      </c>
      <c r="I1409" s="7" t="s">
        <v>16</v>
      </c>
      <c r="J1409" s="16">
        <v>51487668</v>
      </c>
      <c r="K1409" s="16" t="s">
        <v>941</v>
      </c>
      <c r="L1409" s="16" t="s">
        <v>945</v>
      </c>
      <c r="M1409" s="10">
        <v>119900</v>
      </c>
      <c r="N1409" s="11">
        <v>0.7</v>
      </c>
      <c r="O1409" s="12">
        <f t="shared" si="23"/>
        <v>35970</v>
      </c>
      <c r="P1409" s="7" t="s">
        <v>2641</v>
      </c>
    </row>
    <row r="1410" spans="1:16" s="13" customFormat="1" x14ac:dyDescent="0.25">
      <c r="A1410" s="7" t="s">
        <v>9238</v>
      </c>
      <c r="B1410" s="8">
        <v>46104</v>
      </c>
      <c r="C1410" s="15">
        <v>46113</v>
      </c>
      <c r="D1410" s="7">
        <v>3271</v>
      </c>
      <c r="E1410" s="9">
        <v>336</v>
      </c>
      <c r="F1410" s="9">
        <v>4</v>
      </c>
      <c r="G1410" s="9">
        <v>1</v>
      </c>
      <c r="H1410" s="16">
        <v>81684</v>
      </c>
      <c r="I1410" s="7" t="s">
        <v>16</v>
      </c>
      <c r="J1410" s="16">
        <v>51487677</v>
      </c>
      <c r="K1410" s="16" t="s">
        <v>946</v>
      </c>
      <c r="L1410" s="16" t="s">
        <v>947</v>
      </c>
      <c r="M1410" s="10">
        <v>119900</v>
      </c>
      <c r="N1410" s="11">
        <v>0.7</v>
      </c>
      <c r="O1410" s="12">
        <f t="shared" si="23"/>
        <v>35970</v>
      </c>
      <c r="P1410" s="7" t="s">
        <v>2641</v>
      </c>
    </row>
    <row r="1411" spans="1:16" s="13" customFormat="1" x14ac:dyDescent="0.25">
      <c r="A1411" s="7" t="s">
        <v>9238</v>
      </c>
      <c r="B1411" s="8">
        <v>46104</v>
      </c>
      <c r="C1411" s="15">
        <v>46113</v>
      </c>
      <c r="D1411" s="7">
        <v>3271</v>
      </c>
      <c r="E1411" s="9">
        <v>336</v>
      </c>
      <c r="F1411" s="9">
        <v>4</v>
      </c>
      <c r="G1411" s="9">
        <v>1</v>
      </c>
      <c r="H1411" s="16">
        <v>81684</v>
      </c>
      <c r="I1411" s="7" t="s">
        <v>16</v>
      </c>
      <c r="J1411" s="16">
        <v>51487686</v>
      </c>
      <c r="K1411" s="16" t="s">
        <v>946</v>
      </c>
      <c r="L1411" s="16" t="s">
        <v>948</v>
      </c>
      <c r="M1411" s="10">
        <v>119900</v>
      </c>
      <c r="N1411" s="11">
        <v>0.7</v>
      </c>
      <c r="O1411" s="12">
        <f t="shared" si="23"/>
        <v>35970</v>
      </c>
      <c r="P1411" s="7" t="s">
        <v>2641</v>
      </c>
    </row>
    <row r="1412" spans="1:16" s="13" customFormat="1" x14ac:dyDescent="0.25">
      <c r="A1412" s="7" t="s">
        <v>9238</v>
      </c>
      <c r="B1412" s="8">
        <v>46104</v>
      </c>
      <c r="C1412" s="15">
        <v>46113</v>
      </c>
      <c r="D1412" s="7">
        <v>3271</v>
      </c>
      <c r="E1412" s="9">
        <v>336</v>
      </c>
      <c r="F1412" s="9">
        <v>4</v>
      </c>
      <c r="G1412" s="9">
        <v>1</v>
      </c>
      <c r="H1412" s="16">
        <v>81684</v>
      </c>
      <c r="I1412" s="7" t="s">
        <v>16</v>
      </c>
      <c r="J1412" s="16">
        <v>51487695</v>
      </c>
      <c r="K1412" s="16" t="s">
        <v>946</v>
      </c>
      <c r="L1412" s="16" t="s">
        <v>949</v>
      </c>
      <c r="M1412" s="10">
        <v>119900</v>
      </c>
      <c r="N1412" s="11">
        <v>0.7</v>
      </c>
      <c r="O1412" s="12">
        <f t="shared" si="23"/>
        <v>35970</v>
      </c>
      <c r="P1412" s="7" t="s">
        <v>2641</v>
      </c>
    </row>
    <row r="1413" spans="1:16" s="13" customFormat="1" x14ac:dyDescent="0.25">
      <c r="A1413" s="7" t="s">
        <v>9238</v>
      </c>
      <c r="B1413" s="8">
        <v>46104</v>
      </c>
      <c r="C1413" s="15">
        <v>46113</v>
      </c>
      <c r="D1413" s="7">
        <v>3271</v>
      </c>
      <c r="E1413" s="9">
        <v>336</v>
      </c>
      <c r="F1413" s="9">
        <v>4</v>
      </c>
      <c r="G1413" s="9">
        <v>1</v>
      </c>
      <c r="H1413" s="16">
        <v>81684</v>
      </c>
      <c r="I1413" s="7" t="s">
        <v>16</v>
      </c>
      <c r="J1413" s="16">
        <v>51487702</v>
      </c>
      <c r="K1413" s="16" t="s">
        <v>946</v>
      </c>
      <c r="L1413" s="16" t="s">
        <v>950</v>
      </c>
      <c r="M1413" s="10">
        <v>119900</v>
      </c>
      <c r="N1413" s="11">
        <v>0.7</v>
      </c>
      <c r="O1413" s="12">
        <f t="shared" si="23"/>
        <v>35970</v>
      </c>
      <c r="P1413" s="7" t="s">
        <v>2641</v>
      </c>
    </row>
    <row r="1414" spans="1:16" s="13" customFormat="1" x14ac:dyDescent="0.25">
      <c r="A1414" s="7" t="s">
        <v>9238</v>
      </c>
      <c r="B1414" s="8">
        <v>46104</v>
      </c>
      <c r="C1414" s="15">
        <v>46113</v>
      </c>
      <c r="D1414" s="7">
        <v>3271</v>
      </c>
      <c r="E1414" s="9">
        <v>336</v>
      </c>
      <c r="F1414" s="9">
        <v>4</v>
      </c>
      <c r="G1414" s="9">
        <v>1</v>
      </c>
      <c r="H1414" s="16">
        <v>81684</v>
      </c>
      <c r="I1414" s="7" t="s">
        <v>16</v>
      </c>
      <c r="J1414" s="16">
        <v>51487711</v>
      </c>
      <c r="K1414" s="16" t="s">
        <v>946</v>
      </c>
      <c r="L1414" s="16" t="s">
        <v>951</v>
      </c>
      <c r="M1414" s="10">
        <v>119900</v>
      </c>
      <c r="N1414" s="11">
        <v>0.7</v>
      </c>
      <c r="O1414" s="12">
        <f t="shared" si="23"/>
        <v>35970</v>
      </c>
      <c r="P1414" s="7" t="s">
        <v>2641</v>
      </c>
    </row>
    <row r="1415" spans="1:16" s="13" customFormat="1" x14ac:dyDescent="0.25">
      <c r="A1415" s="7" t="s">
        <v>9238</v>
      </c>
      <c r="B1415" s="8">
        <v>46104</v>
      </c>
      <c r="C1415" s="15">
        <v>46113</v>
      </c>
      <c r="D1415" s="7">
        <v>3271</v>
      </c>
      <c r="E1415" s="9">
        <v>336</v>
      </c>
      <c r="F1415" s="9">
        <v>4</v>
      </c>
      <c r="G1415" s="9">
        <v>1</v>
      </c>
      <c r="H1415" s="16">
        <v>81684</v>
      </c>
      <c r="I1415" s="7" t="s">
        <v>16</v>
      </c>
      <c r="J1415" s="16">
        <v>51487720</v>
      </c>
      <c r="K1415" s="16" t="s">
        <v>946</v>
      </c>
      <c r="L1415" s="16" t="s">
        <v>952</v>
      </c>
      <c r="M1415" s="10">
        <v>119900</v>
      </c>
      <c r="N1415" s="11">
        <v>0.7</v>
      </c>
      <c r="O1415" s="12">
        <f t="shared" si="23"/>
        <v>35970</v>
      </c>
      <c r="P1415" s="7" t="s">
        <v>2641</v>
      </c>
    </row>
    <row r="1416" spans="1:16" s="13" customFormat="1" x14ac:dyDescent="0.25">
      <c r="A1416" s="7" t="s">
        <v>9238</v>
      </c>
      <c r="B1416" s="8">
        <v>46104</v>
      </c>
      <c r="C1416" s="15">
        <v>46113</v>
      </c>
      <c r="D1416" s="7">
        <v>3271</v>
      </c>
      <c r="E1416" s="9">
        <v>336</v>
      </c>
      <c r="F1416" s="9">
        <v>4</v>
      </c>
      <c r="G1416" s="9">
        <v>1</v>
      </c>
      <c r="H1416" s="16">
        <v>81684</v>
      </c>
      <c r="I1416" s="7" t="s">
        <v>16</v>
      </c>
      <c r="J1416" s="16">
        <v>51487739</v>
      </c>
      <c r="K1416" s="16" t="s">
        <v>946</v>
      </c>
      <c r="L1416" s="16" t="s">
        <v>953</v>
      </c>
      <c r="M1416" s="10">
        <v>119900</v>
      </c>
      <c r="N1416" s="11">
        <v>0.7</v>
      </c>
      <c r="O1416" s="12">
        <f t="shared" si="23"/>
        <v>35970</v>
      </c>
      <c r="P1416" s="7" t="s">
        <v>2641</v>
      </c>
    </row>
    <row r="1417" spans="1:16" s="13" customFormat="1" x14ac:dyDescent="0.25">
      <c r="A1417" s="7" t="s">
        <v>9238</v>
      </c>
      <c r="B1417" s="8">
        <v>46104</v>
      </c>
      <c r="C1417" s="15">
        <v>46113</v>
      </c>
      <c r="D1417" s="7">
        <v>3271</v>
      </c>
      <c r="E1417" s="9">
        <v>336</v>
      </c>
      <c r="F1417" s="9">
        <v>4</v>
      </c>
      <c r="G1417" s="9">
        <v>1</v>
      </c>
      <c r="H1417" s="16">
        <v>81684</v>
      </c>
      <c r="I1417" s="7" t="s">
        <v>16</v>
      </c>
      <c r="J1417" s="16">
        <v>51487748</v>
      </c>
      <c r="K1417" s="16" t="s">
        <v>946</v>
      </c>
      <c r="L1417" s="16" t="s">
        <v>954</v>
      </c>
      <c r="M1417" s="10">
        <v>119900</v>
      </c>
      <c r="N1417" s="11">
        <v>0.7</v>
      </c>
      <c r="O1417" s="12">
        <f t="shared" si="23"/>
        <v>35970</v>
      </c>
      <c r="P1417" s="7" t="s">
        <v>2641</v>
      </c>
    </row>
    <row r="1418" spans="1:16" s="13" customFormat="1" x14ac:dyDescent="0.25">
      <c r="A1418" s="7" t="s">
        <v>9238</v>
      </c>
      <c r="B1418" s="8">
        <v>46104</v>
      </c>
      <c r="C1418" s="15">
        <v>46113</v>
      </c>
      <c r="D1418" s="7">
        <v>3271</v>
      </c>
      <c r="E1418" s="9">
        <v>336</v>
      </c>
      <c r="F1418" s="9">
        <v>4</v>
      </c>
      <c r="G1418" s="9">
        <v>1</v>
      </c>
      <c r="H1418" s="16">
        <v>81684</v>
      </c>
      <c r="I1418" s="7" t="s">
        <v>16</v>
      </c>
      <c r="J1418" s="16">
        <v>51665215</v>
      </c>
      <c r="K1418" s="16" t="s">
        <v>955</v>
      </c>
      <c r="L1418" s="16" t="s">
        <v>956</v>
      </c>
      <c r="M1418" s="10">
        <v>119900</v>
      </c>
      <c r="N1418" s="11">
        <v>0.7</v>
      </c>
      <c r="O1418" s="12">
        <f t="shared" si="23"/>
        <v>35970</v>
      </c>
      <c r="P1418" s="7" t="s">
        <v>2641</v>
      </c>
    </row>
    <row r="1419" spans="1:16" s="13" customFormat="1" x14ac:dyDescent="0.25">
      <c r="A1419" s="7" t="s">
        <v>9238</v>
      </c>
      <c r="B1419" s="8">
        <v>46104</v>
      </c>
      <c r="C1419" s="15">
        <v>46113</v>
      </c>
      <c r="D1419" s="7">
        <v>3271</v>
      </c>
      <c r="E1419" s="9">
        <v>336</v>
      </c>
      <c r="F1419" s="9">
        <v>4</v>
      </c>
      <c r="G1419" s="9">
        <v>1</v>
      </c>
      <c r="H1419" s="16">
        <v>81684</v>
      </c>
      <c r="I1419" s="7" t="s">
        <v>16</v>
      </c>
      <c r="J1419" s="16">
        <v>51665224</v>
      </c>
      <c r="K1419" s="16" t="s">
        <v>955</v>
      </c>
      <c r="L1419" s="16" t="s">
        <v>957</v>
      </c>
      <c r="M1419" s="10">
        <v>119900</v>
      </c>
      <c r="N1419" s="11">
        <v>0.7</v>
      </c>
      <c r="O1419" s="12">
        <f t="shared" si="23"/>
        <v>35970</v>
      </c>
      <c r="P1419" s="7" t="s">
        <v>2641</v>
      </c>
    </row>
    <row r="1420" spans="1:16" s="13" customFormat="1" x14ac:dyDescent="0.25">
      <c r="A1420" s="7" t="s">
        <v>9238</v>
      </c>
      <c r="B1420" s="8">
        <v>46104</v>
      </c>
      <c r="C1420" s="15">
        <v>46113</v>
      </c>
      <c r="D1420" s="7">
        <v>3271</v>
      </c>
      <c r="E1420" s="9">
        <v>336</v>
      </c>
      <c r="F1420" s="9">
        <v>4</v>
      </c>
      <c r="G1420" s="9">
        <v>1</v>
      </c>
      <c r="H1420" s="16">
        <v>81684</v>
      </c>
      <c r="I1420" s="7" t="s">
        <v>16</v>
      </c>
      <c r="J1420" s="16">
        <v>51665233</v>
      </c>
      <c r="K1420" s="16" t="s">
        <v>955</v>
      </c>
      <c r="L1420" s="16" t="s">
        <v>958</v>
      </c>
      <c r="M1420" s="10">
        <v>119900</v>
      </c>
      <c r="N1420" s="11">
        <v>0.7</v>
      </c>
      <c r="O1420" s="12">
        <f t="shared" si="23"/>
        <v>35970</v>
      </c>
      <c r="P1420" s="7" t="s">
        <v>2641</v>
      </c>
    </row>
    <row r="1421" spans="1:16" s="13" customFormat="1" x14ac:dyDescent="0.25">
      <c r="A1421" s="7" t="s">
        <v>9238</v>
      </c>
      <c r="B1421" s="8">
        <v>46104</v>
      </c>
      <c r="C1421" s="15">
        <v>46113</v>
      </c>
      <c r="D1421" s="7">
        <v>3271</v>
      </c>
      <c r="E1421" s="9">
        <v>336</v>
      </c>
      <c r="F1421" s="9">
        <v>4</v>
      </c>
      <c r="G1421" s="9">
        <v>1</v>
      </c>
      <c r="H1421" s="16">
        <v>81684</v>
      </c>
      <c r="I1421" s="7" t="s">
        <v>16</v>
      </c>
      <c r="J1421" s="16">
        <v>51665242</v>
      </c>
      <c r="K1421" s="16" t="s">
        <v>955</v>
      </c>
      <c r="L1421" s="16" t="s">
        <v>959</v>
      </c>
      <c r="M1421" s="10">
        <v>119900</v>
      </c>
      <c r="N1421" s="11">
        <v>0.7</v>
      </c>
      <c r="O1421" s="12">
        <f t="shared" si="23"/>
        <v>35970</v>
      </c>
      <c r="P1421" s="7" t="s">
        <v>2641</v>
      </c>
    </row>
    <row r="1422" spans="1:16" s="13" customFormat="1" x14ac:dyDescent="0.25">
      <c r="A1422" s="7" t="s">
        <v>9238</v>
      </c>
      <c r="B1422" s="8">
        <v>46104</v>
      </c>
      <c r="C1422" s="15">
        <v>46113</v>
      </c>
      <c r="D1422" s="7">
        <v>3271</v>
      </c>
      <c r="E1422" s="9">
        <v>336</v>
      </c>
      <c r="F1422" s="9">
        <v>4</v>
      </c>
      <c r="G1422" s="9">
        <v>1</v>
      </c>
      <c r="H1422" s="16">
        <v>81684</v>
      </c>
      <c r="I1422" s="7" t="s">
        <v>16</v>
      </c>
      <c r="J1422" s="16">
        <v>51665251</v>
      </c>
      <c r="K1422" s="16" t="s">
        <v>960</v>
      </c>
      <c r="L1422" s="16" t="s">
        <v>961</v>
      </c>
      <c r="M1422" s="10">
        <v>119900</v>
      </c>
      <c r="N1422" s="11">
        <v>0.7</v>
      </c>
      <c r="O1422" s="12">
        <f t="shared" si="23"/>
        <v>35970</v>
      </c>
      <c r="P1422" s="7" t="s">
        <v>2641</v>
      </c>
    </row>
    <row r="1423" spans="1:16" s="13" customFormat="1" x14ac:dyDescent="0.25">
      <c r="A1423" s="7" t="s">
        <v>9238</v>
      </c>
      <c r="B1423" s="8">
        <v>46104</v>
      </c>
      <c r="C1423" s="15">
        <v>46113</v>
      </c>
      <c r="D1423" s="7">
        <v>3271</v>
      </c>
      <c r="E1423" s="9">
        <v>336</v>
      </c>
      <c r="F1423" s="9">
        <v>4</v>
      </c>
      <c r="G1423" s="9">
        <v>1</v>
      </c>
      <c r="H1423" s="16">
        <v>81684</v>
      </c>
      <c r="I1423" s="7" t="s">
        <v>16</v>
      </c>
      <c r="J1423" s="16">
        <v>51665260</v>
      </c>
      <c r="K1423" s="16" t="s">
        <v>960</v>
      </c>
      <c r="L1423" s="16" t="s">
        <v>962</v>
      </c>
      <c r="M1423" s="10">
        <v>119900</v>
      </c>
      <c r="N1423" s="11">
        <v>0.7</v>
      </c>
      <c r="O1423" s="12">
        <f t="shared" si="23"/>
        <v>35970</v>
      </c>
      <c r="P1423" s="7" t="s">
        <v>2641</v>
      </c>
    </row>
    <row r="1424" spans="1:16" s="13" customFormat="1" x14ac:dyDescent="0.25">
      <c r="A1424" s="7" t="s">
        <v>9238</v>
      </c>
      <c r="B1424" s="8">
        <v>46104</v>
      </c>
      <c r="C1424" s="15">
        <v>46113</v>
      </c>
      <c r="D1424" s="7">
        <v>3271</v>
      </c>
      <c r="E1424" s="9">
        <v>336</v>
      </c>
      <c r="F1424" s="9">
        <v>4</v>
      </c>
      <c r="G1424" s="9">
        <v>1</v>
      </c>
      <c r="H1424" s="16">
        <v>81684</v>
      </c>
      <c r="I1424" s="7" t="s">
        <v>16</v>
      </c>
      <c r="J1424" s="16">
        <v>51665279</v>
      </c>
      <c r="K1424" s="16" t="s">
        <v>960</v>
      </c>
      <c r="L1424" s="16" t="s">
        <v>963</v>
      </c>
      <c r="M1424" s="10">
        <v>119900</v>
      </c>
      <c r="N1424" s="11">
        <v>0.7</v>
      </c>
      <c r="O1424" s="12">
        <f t="shared" si="23"/>
        <v>35970</v>
      </c>
      <c r="P1424" s="7" t="s">
        <v>2641</v>
      </c>
    </row>
    <row r="1425" spans="1:16" s="13" customFormat="1" x14ac:dyDescent="0.25">
      <c r="A1425" s="7" t="s">
        <v>9238</v>
      </c>
      <c r="B1425" s="8">
        <v>46104</v>
      </c>
      <c r="C1425" s="15">
        <v>46113</v>
      </c>
      <c r="D1425" s="7">
        <v>3271</v>
      </c>
      <c r="E1425" s="9">
        <v>336</v>
      </c>
      <c r="F1425" s="9">
        <v>4</v>
      </c>
      <c r="G1425" s="9">
        <v>1</v>
      </c>
      <c r="H1425" s="16">
        <v>81684</v>
      </c>
      <c r="I1425" s="7" t="s">
        <v>16</v>
      </c>
      <c r="J1425" s="16">
        <v>51665288</v>
      </c>
      <c r="K1425" s="16" t="s">
        <v>960</v>
      </c>
      <c r="L1425" s="16" t="s">
        <v>964</v>
      </c>
      <c r="M1425" s="10">
        <v>119900</v>
      </c>
      <c r="N1425" s="11">
        <v>0.7</v>
      </c>
      <c r="O1425" s="12">
        <f t="shared" si="23"/>
        <v>35970</v>
      </c>
      <c r="P1425" s="7" t="s">
        <v>2641</v>
      </c>
    </row>
    <row r="1426" spans="1:16" s="13" customFormat="1" x14ac:dyDescent="0.25">
      <c r="A1426" s="7" t="s">
        <v>9238</v>
      </c>
      <c r="B1426" s="8">
        <v>46104</v>
      </c>
      <c r="C1426" s="15">
        <v>46113</v>
      </c>
      <c r="D1426" s="7">
        <v>3271</v>
      </c>
      <c r="E1426" s="9">
        <v>336</v>
      </c>
      <c r="F1426" s="9">
        <v>4</v>
      </c>
      <c r="G1426" s="9">
        <v>1</v>
      </c>
      <c r="H1426" s="16">
        <v>81684</v>
      </c>
      <c r="I1426" s="7" t="s">
        <v>16</v>
      </c>
      <c r="J1426" s="16">
        <v>51665377</v>
      </c>
      <c r="K1426" s="16" t="s">
        <v>965</v>
      </c>
      <c r="L1426" s="16" t="s">
        <v>966</v>
      </c>
      <c r="M1426" s="10">
        <v>119900</v>
      </c>
      <c r="N1426" s="11">
        <v>0.7</v>
      </c>
      <c r="O1426" s="12">
        <f t="shared" si="23"/>
        <v>35970</v>
      </c>
      <c r="P1426" s="7" t="s">
        <v>2641</v>
      </c>
    </row>
    <row r="1427" spans="1:16" s="13" customFormat="1" x14ac:dyDescent="0.25">
      <c r="A1427" s="7" t="s">
        <v>9238</v>
      </c>
      <c r="B1427" s="8">
        <v>46104</v>
      </c>
      <c r="C1427" s="15">
        <v>46113</v>
      </c>
      <c r="D1427" s="7">
        <v>3271</v>
      </c>
      <c r="E1427" s="9">
        <v>336</v>
      </c>
      <c r="F1427" s="9">
        <v>4</v>
      </c>
      <c r="G1427" s="9">
        <v>1</v>
      </c>
      <c r="H1427" s="16">
        <v>81684</v>
      </c>
      <c r="I1427" s="7" t="s">
        <v>16</v>
      </c>
      <c r="J1427" s="16">
        <v>51665386</v>
      </c>
      <c r="K1427" s="16" t="s">
        <v>965</v>
      </c>
      <c r="L1427" s="16" t="s">
        <v>967</v>
      </c>
      <c r="M1427" s="10">
        <v>119900</v>
      </c>
      <c r="N1427" s="11">
        <v>0.7</v>
      </c>
      <c r="O1427" s="12">
        <f t="shared" si="23"/>
        <v>35970</v>
      </c>
      <c r="P1427" s="7" t="s">
        <v>2641</v>
      </c>
    </row>
    <row r="1428" spans="1:16" s="13" customFormat="1" x14ac:dyDescent="0.25">
      <c r="A1428" s="7" t="s">
        <v>9238</v>
      </c>
      <c r="B1428" s="8">
        <v>46104</v>
      </c>
      <c r="C1428" s="15">
        <v>46113</v>
      </c>
      <c r="D1428" s="7">
        <v>3271</v>
      </c>
      <c r="E1428" s="9">
        <v>336</v>
      </c>
      <c r="F1428" s="9">
        <v>4</v>
      </c>
      <c r="G1428" s="9">
        <v>1</v>
      </c>
      <c r="H1428" s="16">
        <v>81684</v>
      </c>
      <c r="I1428" s="7" t="s">
        <v>16</v>
      </c>
      <c r="J1428" s="16">
        <v>51665395</v>
      </c>
      <c r="K1428" s="16" t="s">
        <v>965</v>
      </c>
      <c r="L1428" s="16" t="s">
        <v>968</v>
      </c>
      <c r="M1428" s="10">
        <v>119900</v>
      </c>
      <c r="N1428" s="11">
        <v>0.7</v>
      </c>
      <c r="O1428" s="12">
        <f t="shared" si="23"/>
        <v>35970</v>
      </c>
      <c r="P1428" s="7" t="s">
        <v>2641</v>
      </c>
    </row>
    <row r="1429" spans="1:16" s="13" customFormat="1" x14ac:dyDescent="0.25">
      <c r="A1429" s="7" t="s">
        <v>9238</v>
      </c>
      <c r="B1429" s="8">
        <v>46104</v>
      </c>
      <c r="C1429" s="15">
        <v>46113</v>
      </c>
      <c r="D1429" s="7">
        <v>3271</v>
      </c>
      <c r="E1429" s="9">
        <v>336</v>
      </c>
      <c r="F1429" s="9">
        <v>4</v>
      </c>
      <c r="G1429" s="9">
        <v>1</v>
      </c>
      <c r="H1429" s="16">
        <v>81684</v>
      </c>
      <c r="I1429" s="7" t="s">
        <v>16</v>
      </c>
      <c r="J1429" s="16">
        <v>51665402</v>
      </c>
      <c r="K1429" s="16" t="s">
        <v>965</v>
      </c>
      <c r="L1429" s="16" t="s">
        <v>969</v>
      </c>
      <c r="M1429" s="10">
        <v>119900</v>
      </c>
      <c r="N1429" s="11">
        <v>0.7</v>
      </c>
      <c r="O1429" s="12">
        <f t="shared" si="23"/>
        <v>35970</v>
      </c>
      <c r="P1429" s="7" t="s">
        <v>2641</v>
      </c>
    </row>
    <row r="1430" spans="1:16" s="13" customFormat="1" x14ac:dyDescent="0.25">
      <c r="A1430" s="7" t="s">
        <v>9238</v>
      </c>
      <c r="B1430" s="8">
        <v>46104</v>
      </c>
      <c r="C1430" s="15">
        <v>46113</v>
      </c>
      <c r="D1430" s="7">
        <v>3271</v>
      </c>
      <c r="E1430" s="9">
        <v>336</v>
      </c>
      <c r="F1430" s="9">
        <v>4</v>
      </c>
      <c r="G1430" s="9">
        <v>1</v>
      </c>
      <c r="H1430" s="16">
        <v>81684</v>
      </c>
      <c r="I1430" s="7" t="s">
        <v>16</v>
      </c>
      <c r="J1430" s="16">
        <v>51874418</v>
      </c>
      <c r="K1430" s="16" t="s">
        <v>970</v>
      </c>
      <c r="L1430" s="16" t="s">
        <v>971</v>
      </c>
      <c r="M1430" s="10">
        <v>119900</v>
      </c>
      <c r="N1430" s="11">
        <v>0.7</v>
      </c>
      <c r="O1430" s="12">
        <f t="shared" si="23"/>
        <v>35970</v>
      </c>
      <c r="P1430" s="7" t="s">
        <v>2641</v>
      </c>
    </row>
    <row r="1431" spans="1:16" s="13" customFormat="1" x14ac:dyDescent="0.25">
      <c r="A1431" s="7" t="s">
        <v>9238</v>
      </c>
      <c r="B1431" s="8">
        <v>46104</v>
      </c>
      <c r="C1431" s="15">
        <v>46113</v>
      </c>
      <c r="D1431" s="7">
        <v>3271</v>
      </c>
      <c r="E1431" s="9">
        <v>336</v>
      </c>
      <c r="F1431" s="9">
        <v>4</v>
      </c>
      <c r="G1431" s="9">
        <v>1</v>
      </c>
      <c r="H1431" s="16">
        <v>81684</v>
      </c>
      <c r="I1431" s="7" t="s">
        <v>16</v>
      </c>
      <c r="J1431" s="16">
        <v>51874427</v>
      </c>
      <c r="K1431" s="16" t="s">
        <v>970</v>
      </c>
      <c r="L1431" s="16" t="s">
        <v>972</v>
      </c>
      <c r="M1431" s="10">
        <v>119900</v>
      </c>
      <c r="N1431" s="11">
        <v>0.7</v>
      </c>
      <c r="O1431" s="12">
        <f t="shared" ref="O1431:O1494" si="24">M1431-((70*M1431)/100)</f>
        <v>35970</v>
      </c>
      <c r="P1431" s="7" t="s">
        <v>2641</v>
      </c>
    </row>
    <row r="1432" spans="1:16" s="13" customFormat="1" x14ac:dyDescent="0.25">
      <c r="A1432" s="7" t="s">
        <v>9238</v>
      </c>
      <c r="B1432" s="8">
        <v>46104</v>
      </c>
      <c r="C1432" s="15">
        <v>46113</v>
      </c>
      <c r="D1432" s="7">
        <v>3271</v>
      </c>
      <c r="E1432" s="9">
        <v>336</v>
      </c>
      <c r="F1432" s="9">
        <v>4</v>
      </c>
      <c r="G1432" s="9">
        <v>1</v>
      </c>
      <c r="H1432" s="16">
        <v>81684</v>
      </c>
      <c r="I1432" s="7" t="s">
        <v>16</v>
      </c>
      <c r="J1432" s="16">
        <v>51874436</v>
      </c>
      <c r="K1432" s="16" t="s">
        <v>970</v>
      </c>
      <c r="L1432" s="16" t="s">
        <v>973</v>
      </c>
      <c r="M1432" s="10">
        <v>119900</v>
      </c>
      <c r="N1432" s="11">
        <v>0.7</v>
      </c>
      <c r="O1432" s="12">
        <f t="shared" si="24"/>
        <v>35970</v>
      </c>
      <c r="P1432" s="7" t="s">
        <v>2641</v>
      </c>
    </row>
    <row r="1433" spans="1:16" s="13" customFormat="1" x14ac:dyDescent="0.25">
      <c r="A1433" s="7" t="s">
        <v>9238</v>
      </c>
      <c r="B1433" s="8">
        <v>46104</v>
      </c>
      <c r="C1433" s="15">
        <v>46113</v>
      </c>
      <c r="D1433" s="7">
        <v>3271</v>
      </c>
      <c r="E1433" s="9">
        <v>336</v>
      </c>
      <c r="F1433" s="9">
        <v>4</v>
      </c>
      <c r="G1433" s="9">
        <v>1</v>
      </c>
      <c r="H1433" s="16">
        <v>81684</v>
      </c>
      <c r="I1433" s="7" t="s">
        <v>16</v>
      </c>
      <c r="J1433" s="16">
        <v>51874445</v>
      </c>
      <c r="K1433" s="16" t="s">
        <v>970</v>
      </c>
      <c r="L1433" s="16" t="s">
        <v>974</v>
      </c>
      <c r="M1433" s="10">
        <v>119900</v>
      </c>
      <c r="N1433" s="11">
        <v>0.7</v>
      </c>
      <c r="O1433" s="12">
        <f t="shared" si="24"/>
        <v>35970</v>
      </c>
      <c r="P1433" s="7" t="s">
        <v>2641</v>
      </c>
    </row>
    <row r="1434" spans="1:16" s="13" customFormat="1" x14ac:dyDescent="0.25">
      <c r="A1434" s="7" t="s">
        <v>9238</v>
      </c>
      <c r="B1434" s="8">
        <v>46104</v>
      </c>
      <c r="C1434" s="15">
        <v>46113</v>
      </c>
      <c r="D1434" s="7">
        <v>3271</v>
      </c>
      <c r="E1434" s="9">
        <v>336</v>
      </c>
      <c r="F1434" s="9">
        <v>4</v>
      </c>
      <c r="G1434" s="9">
        <v>1</v>
      </c>
      <c r="H1434" s="16">
        <v>81684</v>
      </c>
      <c r="I1434" s="7" t="s">
        <v>16</v>
      </c>
      <c r="J1434" s="16">
        <v>51874454</v>
      </c>
      <c r="K1434" s="16" t="s">
        <v>975</v>
      </c>
      <c r="L1434" s="16" t="s">
        <v>976</v>
      </c>
      <c r="M1434" s="10">
        <v>119900</v>
      </c>
      <c r="N1434" s="11">
        <v>0.7</v>
      </c>
      <c r="O1434" s="12">
        <f t="shared" si="24"/>
        <v>35970</v>
      </c>
      <c r="P1434" s="7" t="s">
        <v>2641</v>
      </c>
    </row>
    <row r="1435" spans="1:16" s="13" customFormat="1" x14ac:dyDescent="0.25">
      <c r="A1435" s="7" t="s">
        <v>9238</v>
      </c>
      <c r="B1435" s="8">
        <v>46104</v>
      </c>
      <c r="C1435" s="15">
        <v>46113</v>
      </c>
      <c r="D1435" s="7">
        <v>3271</v>
      </c>
      <c r="E1435" s="9">
        <v>336</v>
      </c>
      <c r="F1435" s="9">
        <v>4</v>
      </c>
      <c r="G1435" s="9">
        <v>1</v>
      </c>
      <c r="H1435" s="16">
        <v>81684</v>
      </c>
      <c r="I1435" s="7" t="s">
        <v>16</v>
      </c>
      <c r="J1435" s="16">
        <v>51874463</v>
      </c>
      <c r="K1435" s="16" t="s">
        <v>975</v>
      </c>
      <c r="L1435" s="16" t="s">
        <v>977</v>
      </c>
      <c r="M1435" s="10">
        <v>119900</v>
      </c>
      <c r="N1435" s="11">
        <v>0.7</v>
      </c>
      <c r="O1435" s="12">
        <f t="shared" si="24"/>
        <v>35970</v>
      </c>
      <c r="P1435" s="7" t="s">
        <v>2641</v>
      </c>
    </row>
    <row r="1436" spans="1:16" s="13" customFormat="1" x14ac:dyDescent="0.25">
      <c r="A1436" s="7" t="s">
        <v>9238</v>
      </c>
      <c r="B1436" s="8">
        <v>46104</v>
      </c>
      <c r="C1436" s="15">
        <v>46113</v>
      </c>
      <c r="D1436" s="7">
        <v>3271</v>
      </c>
      <c r="E1436" s="9">
        <v>336</v>
      </c>
      <c r="F1436" s="9">
        <v>4</v>
      </c>
      <c r="G1436" s="9">
        <v>1</v>
      </c>
      <c r="H1436" s="16">
        <v>81684</v>
      </c>
      <c r="I1436" s="7" t="s">
        <v>16</v>
      </c>
      <c r="J1436" s="16">
        <v>51874472</v>
      </c>
      <c r="K1436" s="16" t="s">
        <v>975</v>
      </c>
      <c r="L1436" s="16" t="s">
        <v>978</v>
      </c>
      <c r="M1436" s="10">
        <v>119900</v>
      </c>
      <c r="N1436" s="11">
        <v>0.7</v>
      </c>
      <c r="O1436" s="12">
        <f t="shared" si="24"/>
        <v>35970</v>
      </c>
      <c r="P1436" s="7" t="s">
        <v>2641</v>
      </c>
    </row>
    <row r="1437" spans="1:16" s="13" customFormat="1" x14ac:dyDescent="0.25">
      <c r="A1437" s="7" t="s">
        <v>9238</v>
      </c>
      <c r="B1437" s="8">
        <v>46104</v>
      </c>
      <c r="C1437" s="15">
        <v>46113</v>
      </c>
      <c r="D1437" s="7">
        <v>3271</v>
      </c>
      <c r="E1437" s="9">
        <v>336</v>
      </c>
      <c r="F1437" s="9">
        <v>4</v>
      </c>
      <c r="G1437" s="9">
        <v>1</v>
      </c>
      <c r="H1437" s="16">
        <v>81684</v>
      </c>
      <c r="I1437" s="7" t="s">
        <v>16</v>
      </c>
      <c r="J1437" s="16">
        <v>51874481</v>
      </c>
      <c r="K1437" s="16" t="s">
        <v>975</v>
      </c>
      <c r="L1437" s="16" t="s">
        <v>979</v>
      </c>
      <c r="M1437" s="10">
        <v>119900</v>
      </c>
      <c r="N1437" s="11">
        <v>0.7</v>
      </c>
      <c r="O1437" s="12">
        <f t="shared" si="24"/>
        <v>35970</v>
      </c>
      <c r="P1437" s="7" t="s">
        <v>2641</v>
      </c>
    </row>
    <row r="1438" spans="1:16" s="13" customFormat="1" x14ac:dyDescent="0.25">
      <c r="A1438" s="7" t="s">
        <v>9238</v>
      </c>
      <c r="B1438" s="8">
        <v>46104</v>
      </c>
      <c r="C1438" s="15">
        <v>46113</v>
      </c>
      <c r="D1438" s="7">
        <v>3271</v>
      </c>
      <c r="E1438" s="9">
        <v>336</v>
      </c>
      <c r="F1438" s="9">
        <v>4</v>
      </c>
      <c r="G1438" s="9">
        <v>1</v>
      </c>
      <c r="H1438" s="16">
        <v>81684</v>
      </c>
      <c r="I1438" s="7" t="s">
        <v>16</v>
      </c>
      <c r="J1438" s="16">
        <v>51874490</v>
      </c>
      <c r="K1438" s="16" t="s">
        <v>980</v>
      </c>
      <c r="L1438" s="16" t="s">
        <v>981</v>
      </c>
      <c r="M1438" s="10">
        <v>119900</v>
      </c>
      <c r="N1438" s="11">
        <v>0.7</v>
      </c>
      <c r="O1438" s="12">
        <f t="shared" si="24"/>
        <v>35970</v>
      </c>
      <c r="P1438" s="7" t="s">
        <v>2641</v>
      </c>
    </row>
    <row r="1439" spans="1:16" s="13" customFormat="1" x14ac:dyDescent="0.25">
      <c r="A1439" s="7" t="s">
        <v>9238</v>
      </c>
      <c r="B1439" s="8">
        <v>46104</v>
      </c>
      <c r="C1439" s="15">
        <v>46113</v>
      </c>
      <c r="D1439" s="7">
        <v>3271</v>
      </c>
      <c r="E1439" s="9">
        <v>336</v>
      </c>
      <c r="F1439" s="9">
        <v>4</v>
      </c>
      <c r="G1439" s="9">
        <v>1</v>
      </c>
      <c r="H1439" s="16">
        <v>81684</v>
      </c>
      <c r="I1439" s="7" t="s">
        <v>16</v>
      </c>
      <c r="J1439" s="16">
        <v>51874507</v>
      </c>
      <c r="K1439" s="16" t="s">
        <v>980</v>
      </c>
      <c r="L1439" s="16" t="s">
        <v>982</v>
      </c>
      <c r="M1439" s="10">
        <v>119900</v>
      </c>
      <c r="N1439" s="11">
        <v>0.7</v>
      </c>
      <c r="O1439" s="12">
        <f t="shared" si="24"/>
        <v>35970</v>
      </c>
      <c r="P1439" s="7" t="s">
        <v>2641</v>
      </c>
    </row>
    <row r="1440" spans="1:16" s="13" customFormat="1" x14ac:dyDescent="0.25">
      <c r="A1440" s="7" t="s">
        <v>9238</v>
      </c>
      <c r="B1440" s="8">
        <v>46104</v>
      </c>
      <c r="C1440" s="15">
        <v>46113</v>
      </c>
      <c r="D1440" s="7">
        <v>3271</v>
      </c>
      <c r="E1440" s="9">
        <v>336</v>
      </c>
      <c r="F1440" s="9">
        <v>4</v>
      </c>
      <c r="G1440" s="9">
        <v>1</v>
      </c>
      <c r="H1440" s="16">
        <v>81684</v>
      </c>
      <c r="I1440" s="7" t="s">
        <v>16</v>
      </c>
      <c r="J1440" s="16">
        <v>51874516</v>
      </c>
      <c r="K1440" s="16" t="s">
        <v>980</v>
      </c>
      <c r="L1440" s="16" t="s">
        <v>983</v>
      </c>
      <c r="M1440" s="10">
        <v>119900</v>
      </c>
      <c r="N1440" s="11">
        <v>0.7</v>
      </c>
      <c r="O1440" s="12">
        <f t="shared" si="24"/>
        <v>35970</v>
      </c>
      <c r="P1440" s="7" t="s">
        <v>2641</v>
      </c>
    </row>
    <row r="1441" spans="1:16" s="13" customFormat="1" x14ac:dyDescent="0.25">
      <c r="A1441" s="7" t="s">
        <v>9238</v>
      </c>
      <c r="B1441" s="8">
        <v>46104</v>
      </c>
      <c r="C1441" s="15">
        <v>46113</v>
      </c>
      <c r="D1441" s="7">
        <v>3271</v>
      </c>
      <c r="E1441" s="9">
        <v>336</v>
      </c>
      <c r="F1441" s="9">
        <v>4</v>
      </c>
      <c r="G1441" s="9">
        <v>1</v>
      </c>
      <c r="H1441" s="16">
        <v>81684</v>
      </c>
      <c r="I1441" s="7" t="s">
        <v>16</v>
      </c>
      <c r="J1441" s="16">
        <v>51874525</v>
      </c>
      <c r="K1441" s="16" t="s">
        <v>980</v>
      </c>
      <c r="L1441" s="16" t="s">
        <v>984</v>
      </c>
      <c r="M1441" s="10">
        <v>119900</v>
      </c>
      <c r="N1441" s="11">
        <v>0.7</v>
      </c>
      <c r="O1441" s="12">
        <f t="shared" si="24"/>
        <v>35970</v>
      </c>
      <c r="P1441" s="7" t="s">
        <v>2641</v>
      </c>
    </row>
    <row r="1442" spans="1:16" s="13" customFormat="1" x14ac:dyDescent="0.25">
      <c r="A1442" s="7" t="s">
        <v>9238</v>
      </c>
      <c r="B1442" s="8">
        <v>46104</v>
      </c>
      <c r="C1442" s="15">
        <v>46113</v>
      </c>
      <c r="D1442" s="7">
        <v>3271</v>
      </c>
      <c r="E1442" s="9">
        <v>336</v>
      </c>
      <c r="F1442" s="9">
        <v>4</v>
      </c>
      <c r="G1442" s="9">
        <v>1</v>
      </c>
      <c r="H1442" s="16">
        <v>81736</v>
      </c>
      <c r="I1442" s="7" t="s">
        <v>16</v>
      </c>
      <c r="J1442" s="16">
        <v>51686443</v>
      </c>
      <c r="K1442" s="16" t="s">
        <v>985</v>
      </c>
      <c r="L1442" s="16" t="s">
        <v>986</v>
      </c>
      <c r="M1442" s="10">
        <v>119900</v>
      </c>
      <c r="N1442" s="11">
        <v>0.7</v>
      </c>
      <c r="O1442" s="12">
        <f t="shared" si="24"/>
        <v>35970</v>
      </c>
      <c r="P1442" s="7" t="s">
        <v>2641</v>
      </c>
    </row>
    <row r="1443" spans="1:16" s="13" customFormat="1" x14ac:dyDescent="0.25">
      <c r="A1443" s="7" t="s">
        <v>9238</v>
      </c>
      <c r="B1443" s="8">
        <v>46104</v>
      </c>
      <c r="C1443" s="15">
        <v>46113</v>
      </c>
      <c r="D1443" s="7">
        <v>3271</v>
      </c>
      <c r="E1443" s="9">
        <v>336</v>
      </c>
      <c r="F1443" s="9">
        <v>4</v>
      </c>
      <c r="G1443" s="9">
        <v>1</v>
      </c>
      <c r="H1443" s="16">
        <v>81736</v>
      </c>
      <c r="I1443" s="7" t="s">
        <v>16</v>
      </c>
      <c r="J1443" s="16">
        <v>51686452</v>
      </c>
      <c r="K1443" s="16" t="s">
        <v>985</v>
      </c>
      <c r="L1443" s="16" t="s">
        <v>987</v>
      </c>
      <c r="M1443" s="10">
        <v>119900</v>
      </c>
      <c r="N1443" s="11">
        <v>0.7</v>
      </c>
      <c r="O1443" s="12">
        <f t="shared" si="24"/>
        <v>35970</v>
      </c>
      <c r="P1443" s="7" t="s">
        <v>2641</v>
      </c>
    </row>
    <row r="1444" spans="1:16" s="13" customFormat="1" x14ac:dyDescent="0.25">
      <c r="A1444" s="7" t="s">
        <v>9238</v>
      </c>
      <c r="B1444" s="8">
        <v>46104</v>
      </c>
      <c r="C1444" s="15">
        <v>46113</v>
      </c>
      <c r="D1444" s="7">
        <v>3271</v>
      </c>
      <c r="E1444" s="9">
        <v>336</v>
      </c>
      <c r="F1444" s="9">
        <v>4</v>
      </c>
      <c r="G1444" s="9">
        <v>1</v>
      </c>
      <c r="H1444" s="16">
        <v>81736</v>
      </c>
      <c r="I1444" s="7" t="s">
        <v>16</v>
      </c>
      <c r="J1444" s="16">
        <v>51686461</v>
      </c>
      <c r="K1444" s="16" t="s">
        <v>985</v>
      </c>
      <c r="L1444" s="16" t="s">
        <v>988</v>
      </c>
      <c r="M1444" s="10">
        <v>119900</v>
      </c>
      <c r="N1444" s="11">
        <v>0.7</v>
      </c>
      <c r="O1444" s="12">
        <f t="shared" si="24"/>
        <v>35970</v>
      </c>
      <c r="P1444" s="7" t="s">
        <v>2641</v>
      </c>
    </row>
    <row r="1445" spans="1:16" s="13" customFormat="1" x14ac:dyDescent="0.25">
      <c r="A1445" s="7" t="s">
        <v>9238</v>
      </c>
      <c r="B1445" s="8">
        <v>46104</v>
      </c>
      <c r="C1445" s="15">
        <v>46113</v>
      </c>
      <c r="D1445" s="7">
        <v>3271</v>
      </c>
      <c r="E1445" s="9">
        <v>336</v>
      </c>
      <c r="F1445" s="9">
        <v>4</v>
      </c>
      <c r="G1445" s="9">
        <v>1</v>
      </c>
      <c r="H1445" s="16">
        <v>81736</v>
      </c>
      <c r="I1445" s="7" t="s">
        <v>16</v>
      </c>
      <c r="J1445" s="16">
        <v>51686470</v>
      </c>
      <c r="K1445" s="16" t="s">
        <v>985</v>
      </c>
      <c r="L1445" s="16" t="s">
        <v>989</v>
      </c>
      <c r="M1445" s="10">
        <v>119900</v>
      </c>
      <c r="N1445" s="11">
        <v>0.7</v>
      </c>
      <c r="O1445" s="12">
        <f t="shared" si="24"/>
        <v>35970</v>
      </c>
      <c r="P1445" s="7" t="s">
        <v>2641</v>
      </c>
    </row>
    <row r="1446" spans="1:16" s="13" customFormat="1" x14ac:dyDescent="0.25">
      <c r="A1446" s="7" t="s">
        <v>9238</v>
      </c>
      <c r="B1446" s="8">
        <v>46104</v>
      </c>
      <c r="C1446" s="8">
        <v>46113</v>
      </c>
      <c r="D1446" s="7">
        <v>3271</v>
      </c>
      <c r="E1446" s="9">
        <v>336</v>
      </c>
      <c r="F1446" s="9">
        <v>4</v>
      </c>
      <c r="G1446" s="9">
        <v>1</v>
      </c>
      <c r="H1446" s="9">
        <v>81461</v>
      </c>
      <c r="I1446" s="7" t="s">
        <v>16</v>
      </c>
      <c r="J1446" s="9">
        <v>51971438</v>
      </c>
      <c r="K1446" s="9" t="s">
        <v>990</v>
      </c>
      <c r="L1446" s="9" t="s">
        <v>991</v>
      </c>
      <c r="M1446" s="10">
        <v>119900</v>
      </c>
      <c r="N1446" s="11">
        <v>0.7</v>
      </c>
      <c r="O1446" s="12">
        <f t="shared" si="24"/>
        <v>35970</v>
      </c>
      <c r="P1446" s="7" t="s">
        <v>2641</v>
      </c>
    </row>
    <row r="1447" spans="1:16" s="13" customFormat="1" x14ac:dyDescent="0.25">
      <c r="A1447" s="7" t="s">
        <v>9238</v>
      </c>
      <c r="B1447" s="8">
        <v>46104</v>
      </c>
      <c r="C1447" s="8">
        <v>46113</v>
      </c>
      <c r="D1447" s="7">
        <v>3271</v>
      </c>
      <c r="E1447" s="9">
        <v>336</v>
      </c>
      <c r="F1447" s="9">
        <v>4</v>
      </c>
      <c r="G1447" s="9">
        <v>1</v>
      </c>
      <c r="H1447" s="9">
        <v>81461</v>
      </c>
      <c r="I1447" s="7" t="s">
        <v>16</v>
      </c>
      <c r="J1447" s="9">
        <v>51971447</v>
      </c>
      <c r="K1447" s="9" t="s">
        <v>990</v>
      </c>
      <c r="L1447" s="9" t="s">
        <v>992</v>
      </c>
      <c r="M1447" s="10">
        <v>119900</v>
      </c>
      <c r="N1447" s="11">
        <v>0.7</v>
      </c>
      <c r="O1447" s="12">
        <f t="shared" si="24"/>
        <v>35970</v>
      </c>
      <c r="P1447" s="7" t="s">
        <v>2641</v>
      </c>
    </row>
    <row r="1448" spans="1:16" s="13" customFormat="1" x14ac:dyDescent="0.25">
      <c r="A1448" s="7" t="s">
        <v>9238</v>
      </c>
      <c r="B1448" s="8">
        <v>46104</v>
      </c>
      <c r="C1448" s="8">
        <v>46113</v>
      </c>
      <c r="D1448" s="7">
        <v>3271</v>
      </c>
      <c r="E1448" s="9">
        <v>336</v>
      </c>
      <c r="F1448" s="9">
        <v>4</v>
      </c>
      <c r="G1448" s="9">
        <v>1</v>
      </c>
      <c r="H1448" s="9">
        <v>81461</v>
      </c>
      <c r="I1448" s="7" t="s">
        <v>16</v>
      </c>
      <c r="J1448" s="9">
        <v>51971456</v>
      </c>
      <c r="K1448" s="9" t="s">
        <v>990</v>
      </c>
      <c r="L1448" s="9" t="s">
        <v>993</v>
      </c>
      <c r="M1448" s="10">
        <v>119900</v>
      </c>
      <c r="N1448" s="11">
        <v>0.7</v>
      </c>
      <c r="O1448" s="12">
        <f t="shared" si="24"/>
        <v>35970</v>
      </c>
      <c r="P1448" s="7" t="s">
        <v>2641</v>
      </c>
    </row>
    <row r="1449" spans="1:16" s="13" customFormat="1" x14ac:dyDescent="0.25">
      <c r="A1449" s="7" t="s">
        <v>9238</v>
      </c>
      <c r="B1449" s="8">
        <v>46104</v>
      </c>
      <c r="C1449" s="8">
        <v>46113</v>
      </c>
      <c r="D1449" s="7">
        <v>3271</v>
      </c>
      <c r="E1449" s="9">
        <v>336</v>
      </c>
      <c r="F1449" s="9">
        <v>4</v>
      </c>
      <c r="G1449" s="9">
        <v>1</v>
      </c>
      <c r="H1449" s="9">
        <v>81461</v>
      </c>
      <c r="I1449" s="7" t="s">
        <v>16</v>
      </c>
      <c r="J1449" s="9">
        <v>51971465</v>
      </c>
      <c r="K1449" s="9" t="s">
        <v>990</v>
      </c>
      <c r="L1449" s="9" t="s">
        <v>994</v>
      </c>
      <c r="M1449" s="10">
        <v>119900</v>
      </c>
      <c r="N1449" s="11">
        <v>0.7</v>
      </c>
      <c r="O1449" s="12">
        <f t="shared" si="24"/>
        <v>35970</v>
      </c>
      <c r="P1449" s="7" t="s">
        <v>2641</v>
      </c>
    </row>
    <row r="1450" spans="1:16" s="13" customFormat="1" x14ac:dyDescent="0.25">
      <c r="A1450" s="7" t="s">
        <v>9238</v>
      </c>
      <c r="B1450" s="8">
        <v>46104</v>
      </c>
      <c r="C1450" s="8">
        <v>46113</v>
      </c>
      <c r="D1450" s="7">
        <v>3271</v>
      </c>
      <c r="E1450" s="9">
        <v>336</v>
      </c>
      <c r="F1450" s="9">
        <v>4</v>
      </c>
      <c r="G1450" s="9">
        <v>1</v>
      </c>
      <c r="H1450" s="9">
        <v>81461</v>
      </c>
      <c r="I1450" s="7" t="s">
        <v>16</v>
      </c>
      <c r="J1450" s="9">
        <v>51971474</v>
      </c>
      <c r="K1450" s="9" t="s">
        <v>995</v>
      </c>
      <c r="L1450" s="9" t="s">
        <v>996</v>
      </c>
      <c r="M1450" s="10">
        <v>119900</v>
      </c>
      <c r="N1450" s="11">
        <v>0.7</v>
      </c>
      <c r="O1450" s="12">
        <f t="shared" si="24"/>
        <v>35970</v>
      </c>
      <c r="P1450" s="7" t="s">
        <v>2641</v>
      </c>
    </row>
    <row r="1451" spans="1:16" s="13" customFormat="1" x14ac:dyDescent="0.25">
      <c r="A1451" s="7" t="s">
        <v>9238</v>
      </c>
      <c r="B1451" s="8">
        <v>46104</v>
      </c>
      <c r="C1451" s="8">
        <v>46113</v>
      </c>
      <c r="D1451" s="7">
        <v>3271</v>
      </c>
      <c r="E1451" s="9">
        <v>336</v>
      </c>
      <c r="F1451" s="9">
        <v>4</v>
      </c>
      <c r="G1451" s="9">
        <v>1</v>
      </c>
      <c r="H1451" s="9">
        <v>81461</v>
      </c>
      <c r="I1451" s="7" t="s">
        <v>16</v>
      </c>
      <c r="J1451" s="9">
        <v>51971483</v>
      </c>
      <c r="K1451" s="9" t="s">
        <v>995</v>
      </c>
      <c r="L1451" s="9" t="s">
        <v>997</v>
      </c>
      <c r="M1451" s="10">
        <v>119900</v>
      </c>
      <c r="N1451" s="11">
        <v>0.7</v>
      </c>
      <c r="O1451" s="12">
        <f t="shared" si="24"/>
        <v>35970</v>
      </c>
      <c r="P1451" s="7" t="s">
        <v>2641</v>
      </c>
    </row>
    <row r="1452" spans="1:16" s="13" customFormat="1" x14ac:dyDescent="0.25">
      <c r="A1452" s="7" t="s">
        <v>9238</v>
      </c>
      <c r="B1452" s="8">
        <v>46104</v>
      </c>
      <c r="C1452" s="8">
        <v>46113</v>
      </c>
      <c r="D1452" s="7">
        <v>3271</v>
      </c>
      <c r="E1452" s="9">
        <v>336</v>
      </c>
      <c r="F1452" s="9">
        <v>4</v>
      </c>
      <c r="G1452" s="9">
        <v>1</v>
      </c>
      <c r="H1452" s="9">
        <v>81461</v>
      </c>
      <c r="I1452" s="7" t="s">
        <v>16</v>
      </c>
      <c r="J1452" s="9">
        <v>51971492</v>
      </c>
      <c r="K1452" s="9" t="s">
        <v>995</v>
      </c>
      <c r="L1452" s="9" t="s">
        <v>998</v>
      </c>
      <c r="M1452" s="10">
        <v>119900</v>
      </c>
      <c r="N1452" s="11">
        <v>0.7</v>
      </c>
      <c r="O1452" s="12">
        <f t="shared" si="24"/>
        <v>35970</v>
      </c>
      <c r="P1452" s="7" t="s">
        <v>2641</v>
      </c>
    </row>
    <row r="1453" spans="1:16" s="13" customFormat="1" x14ac:dyDescent="0.25">
      <c r="A1453" s="7" t="s">
        <v>9238</v>
      </c>
      <c r="B1453" s="8">
        <v>46104</v>
      </c>
      <c r="C1453" s="8">
        <v>46113</v>
      </c>
      <c r="D1453" s="7">
        <v>3271</v>
      </c>
      <c r="E1453" s="9">
        <v>336</v>
      </c>
      <c r="F1453" s="9">
        <v>4</v>
      </c>
      <c r="G1453" s="9">
        <v>1</v>
      </c>
      <c r="H1453" s="9">
        <v>81461</v>
      </c>
      <c r="I1453" s="7" t="s">
        <v>16</v>
      </c>
      <c r="J1453" s="9">
        <v>51971509</v>
      </c>
      <c r="K1453" s="9" t="s">
        <v>995</v>
      </c>
      <c r="L1453" s="9" t="s">
        <v>999</v>
      </c>
      <c r="M1453" s="10">
        <v>119900</v>
      </c>
      <c r="N1453" s="11">
        <v>0.7</v>
      </c>
      <c r="O1453" s="12">
        <f t="shared" si="24"/>
        <v>35970</v>
      </c>
      <c r="P1453" s="7" t="s">
        <v>2641</v>
      </c>
    </row>
    <row r="1454" spans="1:16" s="13" customFormat="1" x14ac:dyDescent="0.25">
      <c r="A1454" s="7" t="s">
        <v>9238</v>
      </c>
      <c r="B1454" s="8">
        <v>46104</v>
      </c>
      <c r="C1454" s="8">
        <v>46113</v>
      </c>
      <c r="D1454" s="7">
        <v>3271</v>
      </c>
      <c r="E1454" s="9">
        <v>336</v>
      </c>
      <c r="F1454" s="9">
        <v>4</v>
      </c>
      <c r="G1454" s="9">
        <v>1</v>
      </c>
      <c r="H1454" s="9">
        <v>81461</v>
      </c>
      <c r="I1454" s="7" t="s">
        <v>16</v>
      </c>
      <c r="J1454" s="9">
        <v>51971518</v>
      </c>
      <c r="K1454" s="9" t="s">
        <v>1000</v>
      </c>
      <c r="L1454" s="9" t="s">
        <v>1001</v>
      </c>
      <c r="M1454" s="10">
        <v>119900</v>
      </c>
      <c r="N1454" s="11">
        <v>0.7</v>
      </c>
      <c r="O1454" s="12">
        <f t="shared" si="24"/>
        <v>35970</v>
      </c>
      <c r="P1454" s="7" t="s">
        <v>2641</v>
      </c>
    </row>
    <row r="1455" spans="1:16" s="13" customFormat="1" x14ac:dyDescent="0.25">
      <c r="A1455" s="7" t="s">
        <v>9238</v>
      </c>
      <c r="B1455" s="8">
        <v>46104</v>
      </c>
      <c r="C1455" s="8">
        <v>46113</v>
      </c>
      <c r="D1455" s="7">
        <v>3271</v>
      </c>
      <c r="E1455" s="9">
        <v>336</v>
      </c>
      <c r="F1455" s="9">
        <v>4</v>
      </c>
      <c r="G1455" s="9">
        <v>1</v>
      </c>
      <c r="H1455" s="9">
        <v>81461</v>
      </c>
      <c r="I1455" s="7" t="s">
        <v>16</v>
      </c>
      <c r="J1455" s="9">
        <v>51971527</v>
      </c>
      <c r="K1455" s="9" t="s">
        <v>1000</v>
      </c>
      <c r="L1455" s="9" t="s">
        <v>1002</v>
      </c>
      <c r="M1455" s="10">
        <v>119900</v>
      </c>
      <c r="N1455" s="11">
        <v>0.7</v>
      </c>
      <c r="O1455" s="12">
        <f t="shared" si="24"/>
        <v>35970</v>
      </c>
      <c r="P1455" s="7" t="s">
        <v>2641</v>
      </c>
    </row>
    <row r="1456" spans="1:16" s="13" customFormat="1" x14ac:dyDescent="0.25">
      <c r="A1456" s="7" t="s">
        <v>9238</v>
      </c>
      <c r="B1456" s="8">
        <v>46104</v>
      </c>
      <c r="C1456" s="8">
        <v>46113</v>
      </c>
      <c r="D1456" s="7">
        <v>3271</v>
      </c>
      <c r="E1456" s="9">
        <v>336</v>
      </c>
      <c r="F1456" s="9">
        <v>4</v>
      </c>
      <c r="G1456" s="9">
        <v>1</v>
      </c>
      <c r="H1456" s="9">
        <v>81461</v>
      </c>
      <c r="I1456" s="7" t="s">
        <v>16</v>
      </c>
      <c r="J1456" s="9">
        <v>51971536</v>
      </c>
      <c r="K1456" s="9" t="s">
        <v>1000</v>
      </c>
      <c r="L1456" s="9" t="s">
        <v>1003</v>
      </c>
      <c r="M1456" s="10">
        <v>119900</v>
      </c>
      <c r="N1456" s="11">
        <v>0.7</v>
      </c>
      <c r="O1456" s="12">
        <f t="shared" si="24"/>
        <v>35970</v>
      </c>
      <c r="P1456" s="7" t="s">
        <v>2641</v>
      </c>
    </row>
    <row r="1457" spans="1:16" s="13" customFormat="1" x14ac:dyDescent="0.25">
      <c r="A1457" s="7" t="s">
        <v>9238</v>
      </c>
      <c r="B1457" s="8">
        <v>46104</v>
      </c>
      <c r="C1457" s="8">
        <v>46113</v>
      </c>
      <c r="D1457" s="7">
        <v>3271</v>
      </c>
      <c r="E1457" s="9">
        <v>336</v>
      </c>
      <c r="F1457" s="9">
        <v>4</v>
      </c>
      <c r="G1457" s="9">
        <v>1</v>
      </c>
      <c r="H1457" s="9">
        <v>81461</v>
      </c>
      <c r="I1457" s="7" t="s">
        <v>16</v>
      </c>
      <c r="J1457" s="9">
        <v>51971545</v>
      </c>
      <c r="K1457" s="9" t="s">
        <v>1000</v>
      </c>
      <c r="L1457" s="9" t="s">
        <v>1004</v>
      </c>
      <c r="M1457" s="10">
        <v>119900</v>
      </c>
      <c r="N1457" s="11">
        <v>0.7</v>
      </c>
      <c r="O1457" s="12">
        <f t="shared" si="24"/>
        <v>35970</v>
      </c>
      <c r="P1457" s="7" t="s">
        <v>2641</v>
      </c>
    </row>
    <row r="1458" spans="1:16" s="13" customFormat="1" x14ac:dyDescent="0.25">
      <c r="A1458" s="7" t="s">
        <v>9238</v>
      </c>
      <c r="B1458" s="8">
        <v>46104</v>
      </c>
      <c r="C1458" s="8">
        <v>46113</v>
      </c>
      <c r="D1458" s="7">
        <v>3271</v>
      </c>
      <c r="E1458" s="9">
        <v>336</v>
      </c>
      <c r="F1458" s="9">
        <v>4</v>
      </c>
      <c r="G1458" s="9">
        <v>1</v>
      </c>
      <c r="H1458" s="9">
        <v>81461</v>
      </c>
      <c r="I1458" s="7" t="s">
        <v>16</v>
      </c>
      <c r="J1458" s="9">
        <v>51971554</v>
      </c>
      <c r="K1458" s="9" t="s">
        <v>1005</v>
      </c>
      <c r="L1458" s="9" t="s">
        <v>1006</v>
      </c>
      <c r="M1458" s="10">
        <v>119900</v>
      </c>
      <c r="N1458" s="11">
        <v>0.7</v>
      </c>
      <c r="O1458" s="12">
        <f t="shared" si="24"/>
        <v>35970</v>
      </c>
      <c r="P1458" s="7" t="s">
        <v>2641</v>
      </c>
    </row>
    <row r="1459" spans="1:16" s="13" customFormat="1" x14ac:dyDescent="0.25">
      <c r="A1459" s="7" t="s">
        <v>9238</v>
      </c>
      <c r="B1459" s="8">
        <v>46104</v>
      </c>
      <c r="C1459" s="8">
        <v>46113</v>
      </c>
      <c r="D1459" s="7">
        <v>3271</v>
      </c>
      <c r="E1459" s="9">
        <v>336</v>
      </c>
      <c r="F1459" s="9">
        <v>4</v>
      </c>
      <c r="G1459" s="9">
        <v>1</v>
      </c>
      <c r="H1459" s="9">
        <v>81461</v>
      </c>
      <c r="I1459" s="7" t="s">
        <v>16</v>
      </c>
      <c r="J1459" s="9">
        <v>51971563</v>
      </c>
      <c r="K1459" s="9" t="s">
        <v>1005</v>
      </c>
      <c r="L1459" s="9" t="s">
        <v>1007</v>
      </c>
      <c r="M1459" s="10">
        <v>119900</v>
      </c>
      <c r="N1459" s="11">
        <v>0.7</v>
      </c>
      <c r="O1459" s="12">
        <f t="shared" si="24"/>
        <v>35970</v>
      </c>
      <c r="P1459" s="7" t="s">
        <v>2641</v>
      </c>
    </row>
    <row r="1460" spans="1:16" s="13" customFormat="1" x14ac:dyDescent="0.25">
      <c r="A1460" s="7" t="s">
        <v>9238</v>
      </c>
      <c r="B1460" s="8">
        <v>46104</v>
      </c>
      <c r="C1460" s="8">
        <v>46113</v>
      </c>
      <c r="D1460" s="7">
        <v>3271</v>
      </c>
      <c r="E1460" s="9">
        <v>336</v>
      </c>
      <c r="F1460" s="9">
        <v>4</v>
      </c>
      <c r="G1460" s="9">
        <v>1</v>
      </c>
      <c r="H1460" s="9">
        <v>81461</v>
      </c>
      <c r="I1460" s="7" t="s">
        <v>16</v>
      </c>
      <c r="J1460" s="9">
        <v>51971572</v>
      </c>
      <c r="K1460" s="9" t="s">
        <v>1005</v>
      </c>
      <c r="L1460" s="9" t="s">
        <v>1008</v>
      </c>
      <c r="M1460" s="10">
        <v>119900</v>
      </c>
      <c r="N1460" s="11">
        <v>0.7</v>
      </c>
      <c r="O1460" s="12">
        <f t="shared" si="24"/>
        <v>35970</v>
      </c>
      <c r="P1460" s="7" t="s">
        <v>2641</v>
      </c>
    </row>
    <row r="1461" spans="1:16" s="13" customFormat="1" x14ac:dyDescent="0.25">
      <c r="A1461" s="7" t="s">
        <v>9238</v>
      </c>
      <c r="B1461" s="8">
        <v>46104</v>
      </c>
      <c r="C1461" s="8">
        <v>46113</v>
      </c>
      <c r="D1461" s="7">
        <v>3271</v>
      </c>
      <c r="E1461" s="9">
        <v>336</v>
      </c>
      <c r="F1461" s="9">
        <v>4</v>
      </c>
      <c r="G1461" s="9">
        <v>1</v>
      </c>
      <c r="H1461" s="9">
        <v>81461</v>
      </c>
      <c r="I1461" s="7" t="s">
        <v>16</v>
      </c>
      <c r="J1461" s="9">
        <v>51971581</v>
      </c>
      <c r="K1461" s="9" t="s">
        <v>1005</v>
      </c>
      <c r="L1461" s="9" t="s">
        <v>1009</v>
      </c>
      <c r="M1461" s="10">
        <v>119900</v>
      </c>
      <c r="N1461" s="11">
        <v>0.7</v>
      </c>
      <c r="O1461" s="12">
        <f t="shared" si="24"/>
        <v>35970</v>
      </c>
      <c r="P1461" s="7" t="s">
        <v>2641</v>
      </c>
    </row>
    <row r="1462" spans="1:16" s="13" customFormat="1" x14ac:dyDescent="0.25">
      <c r="A1462" s="7" t="s">
        <v>9238</v>
      </c>
      <c r="B1462" s="8">
        <v>46104</v>
      </c>
      <c r="C1462" s="8">
        <v>46113</v>
      </c>
      <c r="D1462" s="7">
        <v>3271</v>
      </c>
      <c r="E1462" s="9">
        <v>336</v>
      </c>
      <c r="F1462" s="9">
        <v>4</v>
      </c>
      <c r="G1462" s="9">
        <v>1</v>
      </c>
      <c r="H1462" s="9">
        <v>4953</v>
      </c>
      <c r="I1462" s="7" t="s">
        <v>16</v>
      </c>
      <c r="J1462" s="9">
        <v>52475562</v>
      </c>
      <c r="K1462" s="9" t="s">
        <v>1010</v>
      </c>
      <c r="L1462" s="9" t="s">
        <v>1011</v>
      </c>
      <c r="M1462" s="10">
        <v>119900</v>
      </c>
      <c r="N1462" s="11">
        <v>0.7</v>
      </c>
      <c r="O1462" s="12">
        <f t="shared" si="24"/>
        <v>35970</v>
      </c>
      <c r="P1462" s="7" t="s">
        <v>2641</v>
      </c>
    </row>
    <row r="1463" spans="1:16" s="13" customFormat="1" x14ac:dyDescent="0.25">
      <c r="A1463" s="7" t="s">
        <v>9238</v>
      </c>
      <c r="B1463" s="8">
        <v>46104</v>
      </c>
      <c r="C1463" s="8">
        <v>46113</v>
      </c>
      <c r="D1463" s="7">
        <v>3271</v>
      </c>
      <c r="E1463" s="9">
        <v>336</v>
      </c>
      <c r="F1463" s="9">
        <v>4</v>
      </c>
      <c r="G1463" s="9">
        <v>1</v>
      </c>
      <c r="H1463" s="9">
        <v>4953</v>
      </c>
      <c r="I1463" s="7" t="s">
        <v>16</v>
      </c>
      <c r="J1463" s="9">
        <v>52475571</v>
      </c>
      <c r="K1463" s="9" t="s">
        <v>1010</v>
      </c>
      <c r="L1463" s="9" t="s">
        <v>1012</v>
      </c>
      <c r="M1463" s="10">
        <v>119900</v>
      </c>
      <c r="N1463" s="11">
        <v>0.7</v>
      </c>
      <c r="O1463" s="12">
        <f t="shared" si="24"/>
        <v>35970</v>
      </c>
      <c r="P1463" s="7" t="s">
        <v>2641</v>
      </c>
    </row>
    <row r="1464" spans="1:16" s="13" customFormat="1" x14ac:dyDescent="0.25">
      <c r="A1464" s="7" t="s">
        <v>9238</v>
      </c>
      <c r="B1464" s="8">
        <v>46104</v>
      </c>
      <c r="C1464" s="8">
        <v>46113</v>
      </c>
      <c r="D1464" s="7">
        <v>3271</v>
      </c>
      <c r="E1464" s="9">
        <v>336</v>
      </c>
      <c r="F1464" s="9">
        <v>4</v>
      </c>
      <c r="G1464" s="9">
        <v>1</v>
      </c>
      <c r="H1464" s="9">
        <v>4953</v>
      </c>
      <c r="I1464" s="7" t="s">
        <v>16</v>
      </c>
      <c r="J1464" s="9">
        <v>52475580</v>
      </c>
      <c r="K1464" s="9" t="s">
        <v>1010</v>
      </c>
      <c r="L1464" s="9" t="s">
        <v>1013</v>
      </c>
      <c r="M1464" s="10">
        <v>119900</v>
      </c>
      <c r="N1464" s="11">
        <v>0.7</v>
      </c>
      <c r="O1464" s="12">
        <f t="shared" si="24"/>
        <v>35970</v>
      </c>
      <c r="P1464" s="7" t="s">
        <v>2641</v>
      </c>
    </row>
    <row r="1465" spans="1:16" s="13" customFormat="1" x14ac:dyDescent="0.25">
      <c r="A1465" s="7" t="s">
        <v>9238</v>
      </c>
      <c r="B1465" s="8">
        <v>46104</v>
      </c>
      <c r="C1465" s="8">
        <v>46113</v>
      </c>
      <c r="D1465" s="7">
        <v>3271</v>
      </c>
      <c r="E1465" s="9">
        <v>336</v>
      </c>
      <c r="F1465" s="9">
        <v>4</v>
      </c>
      <c r="G1465" s="9">
        <v>1</v>
      </c>
      <c r="H1465" s="9">
        <v>4953</v>
      </c>
      <c r="I1465" s="7" t="s">
        <v>16</v>
      </c>
      <c r="J1465" s="9">
        <v>52475599</v>
      </c>
      <c r="K1465" s="9" t="s">
        <v>1010</v>
      </c>
      <c r="L1465" s="9" t="s">
        <v>1014</v>
      </c>
      <c r="M1465" s="10">
        <v>119900</v>
      </c>
      <c r="N1465" s="11">
        <v>0.7</v>
      </c>
      <c r="O1465" s="12">
        <f t="shared" si="24"/>
        <v>35970</v>
      </c>
      <c r="P1465" s="7" t="s">
        <v>2641</v>
      </c>
    </row>
    <row r="1466" spans="1:16" s="13" customFormat="1" x14ac:dyDescent="0.25">
      <c r="A1466" s="7" t="s">
        <v>9238</v>
      </c>
      <c r="B1466" s="8">
        <v>46104</v>
      </c>
      <c r="C1466" s="8">
        <v>46113</v>
      </c>
      <c r="D1466" s="7">
        <v>3271</v>
      </c>
      <c r="E1466" s="9">
        <v>336</v>
      </c>
      <c r="F1466" s="9">
        <v>4</v>
      </c>
      <c r="G1466" s="9">
        <v>1</v>
      </c>
      <c r="H1466" s="9">
        <v>4953</v>
      </c>
      <c r="I1466" s="7" t="s">
        <v>16</v>
      </c>
      <c r="J1466" s="9">
        <v>52475606</v>
      </c>
      <c r="K1466" s="9" t="s">
        <v>1015</v>
      </c>
      <c r="L1466" s="9" t="s">
        <v>1016</v>
      </c>
      <c r="M1466" s="10">
        <v>119900</v>
      </c>
      <c r="N1466" s="11">
        <v>0.7</v>
      </c>
      <c r="O1466" s="12">
        <f t="shared" si="24"/>
        <v>35970</v>
      </c>
      <c r="P1466" s="7" t="s">
        <v>2641</v>
      </c>
    </row>
    <row r="1467" spans="1:16" s="13" customFormat="1" x14ac:dyDescent="0.25">
      <c r="A1467" s="7" t="s">
        <v>9238</v>
      </c>
      <c r="B1467" s="8">
        <v>46104</v>
      </c>
      <c r="C1467" s="8">
        <v>46113</v>
      </c>
      <c r="D1467" s="7">
        <v>3271</v>
      </c>
      <c r="E1467" s="9">
        <v>336</v>
      </c>
      <c r="F1467" s="9">
        <v>4</v>
      </c>
      <c r="G1467" s="9">
        <v>1</v>
      </c>
      <c r="H1467" s="9">
        <v>4953</v>
      </c>
      <c r="I1467" s="7" t="s">
        <v>16</v>
      </c>
      <c r="J1467" s="9">
        <v>52475615</v>
      </c>
      <c r="K1467" s="9" t="s">
        <v>1015</v>
      </c>
      <c r="L1467" s="9" t="s">
        <v>1017</v>
      </c>
      <c r="M1467" s="10">
        <v>119900</v>
      </c>
      <c r="N1467" s="11">
        <v>0.7</v>
      </c>
      <c r="O1467" s="12">
        <f t="shared" si="24"/>
        <v>35970</v>
      </c>
      <c r="P1467" s="7" t="s">
        <v>2641</v>
      </c>
    </row>
    <row r="1468" spans="1:16" s="13" customFormat="1" x14ac:dyDescent="0.25">
      <c r="A1468" s="7" t="s">
        <v>9238</v>
      </c>
      <c r="B1468" s="8">
        <v>46104</v>
      </c>
      <c r="C1468" s="8">
        <v>46113</v>
      </c>
      <c r="D1468" s="7">
        <v>3271</v>
      </c>
      <c r="E1468" s="9">
        <v>336</v>
      </c>
      <c r="F1468" s="9">
        <v>4</v>
      </c>
      <c r="G1468" s="9">
        <v>1</v>
      </c>
      <c r="H1468" s="9">
        <v>4953</v>
      </c>
      <c r="I1468" s="7" t="s">
        <v>16</v>
      </c>
      <c r="J1468" s="9">
        <v>52475624</v>
      </c>
      <c r="K1468" s="9" t="s">
        <v>1015</v>
      </c>
      <c r="L1468" s="9" t="s">
        <v>1018</v>
      </c>
      <c r="M1468" s="10">
        <v>119900</v>
      </c>
      <c r="N1468" s="11">
        <v>0.7</v>
      </c>
      <c r="O1468" s="12">
        <f t="shared" si="24"/>
        <v>35970</v>
      </c>
      <c r="P1468" s="7" t="s">
        <v>2641</v>
      </c>
    </row>
    <row r="1469" spans="1:16" s="13" customFormat="1" x14ac:dyDescent="0.25">
      <c r="A1469" s="7" t="s">
        <v>9238</v>
      </c>
      <c r="B1469" s="8">
        <v>46104</v>
      </c>
      <c r="C1469" s="8">
        <v>46113</v>
      </c>
      <c r="D1469" s="7">
        <v>3271</v>
      </c>
      <c r="E1469" s="9">
        <v>336</v>
      </c>
      <c r="F1469" s="9">
        <v>4</v>
      </c>
      <c r="G1469" s="9">
        <v>1</v>
      </c>
      <c r="H1469" s="9">
        <v>4953</v>
      </c>
      <c r="I1469" s="7" t="s">
        <v>16</v>
      </c>
      <c r="J1469" s="9">
        <v>52475633</v>
      </c>
      <c r="K1469" s="9" t="s">
        <v>1015</v>
      </c>
      <c r="L1469" s="9" t="s">
        <v>1019</v>
      </c>
      <c r="M1469" s="10">
        <v>119900</v>
      </c>
      <c r="N1469" s="11">
        <v>0.7</v>
      </c>
      <c r="O1469" s="12">
        <f t="shared" si="24"/>
        <v>35970</v>
      </c>
      <c r="P1469" s="7" t="s">
        <v>2641</v>
      </c>
    </row>
    <row r="1470" spans="1:16" s="13" customFormat="1" x14ac:dyDescent="0.25">
      <c r="A1470" s="7" t="s">
        <v>9238</v>
      </c>
      <c r="B1470" s="8">
        <v>46104</v>
      </c>
      <c r="C1470" s="8">
        <v>46113</v>
      </c>
      <c r="D1470" s="7">
        <v>3271</v>
      </c>
      <c r="E1470" s="9">
        <v>336</v>
      </c>
      <c r="F1470" s="9">
        <v>4</v>
      </c>
      <c r="G1470" s="9">
        <v>1</v>
      </c>
      <c r="H1470" s="9">
        <v>4953</v>
      </c>
      <c r="I1470" s="7" t="s">
        <v>16</v>
      </c>
      <c r="J1470" s="9">
        <v>52475642</v>
      </c>
      <c r="K1470" s="9" t="s">
        <v>1020</v>
      </c>
      <c r="L1470" s="9" t="s">
        <v>1021</v>
      </c>
      <c r="M1470" s="10">
        <v>119900</v>
      </c>
      <c r="N1470" s="11">
        <v>0.7</v>
      </c>
      <c r="O1470" s="12">
        <f t="shared" si="24"/>
        <v>35970</v>
      </c>
      <c r="P1470" s="7" t="s">
        <v>2641</v>
      </c>
    </row>
    <row r="1471" spans="1:16" s="13" customFormat="1" x14ac:dyDescent="0.25">
      <c r="A1471" s="7" t="s">
        <v>9238</v>
      </c>
      <c r="B1471" s="8">
        <v>46104</v>
      </c>
      <c r="C1471" s="8">
        <v>46113</v>
      </c>
      <c r="D1471" s="7">
        <v>3271</v>
      </c>
      <c r="E1471" s="9">
        <v>336</v>
      </c>
      <c r="F1471" s="9">
        <v>4</v>
      </c>
      <c r="G1471" s="9">
        <v>1</v>
      </c>
      <c r="H1471" s="9">
        <v>4953</v>
      </c>
      <c r="I1471" s="7" t="s">
        <v>16</v>
      </c>
      <c r="J1471" s="9">
        <v>52475651</v>
      </c>
      <c r="K1471" s="9" t="s">
        <v>1020</v>
      </c>
      <c r="L1471" s="9" t="s">
        <v>1022</v>
      </c>
      <c r="M1471" s="10">
        <v>119900</v>
      </c>
      <c r="N1471" s="11">
        <v>0.7</v>
      </c>
      <c r="O1471" s="12">
        <f t="shared" si="24"/>
        <v>35970</v>
      </c>
      <c r="P1471" s="7" t="s">
        <v>2641</v>
      </c>
    </row>
    <row r="1472" spans="1:16" s="13" customFormat="1" x14ac:dyDescent="0.25">
      <c r="A1472" s="7" t="s">
        <v>9238</v>
      </c>
      <c r="B1472" s="8">
        <v>46104</v>
      </c>
      <c r="C1472" s="8">
        <v>46113</v>
      </c>
      <c r="D1472" s="7">
        <v>3271</v>
      </c>
      <c r="E1472" s="9">
        <v>336</v>
      </c>
      <c r="F1472" s="9">
        <v>4</v>
      </c>
      <c r="G1472" s="9">
        <v>1</v>
      </c>
      <c r="H1472" s="9">
        <v>4953</v>
      </c>
      <c r="I1472" s="7" t="s">
        <v>16</v>
      </c>
      <c r="J1472" s="9">
        <v>52475660</v>
      </c>
      <c r="K1472" s="9" t="s">
        <v>1020</v>
      </c>
      <c r="L1472" s="9" t="s">
        <v>1023</v>
      </c>
      <c r="M1472" s="10">
        <v>119900</v>
      </c>
      <c r="N1472" s="11">
        <v>0.7</v>
      </c>
      <c r="O1472" s="12">
        <f t="shared" si="24"/>
        <v>35970</v>
      </c>
      <c r="P1472" s="7" t="s">
        <v>2641</v>
      </c>
    </row>
    <row r="1473" spans="1:16" s="13" customFormat="1" x14ac:dyDescent="0.25">
      <c r="A1473" s="7" t="s">
        <v>9238</v>
      </c>
      <c r="B1473" s="8">
        <v>46104</v>
      </c>
      <c r="C1473" s="8">
        <v>46113</v>
      </c>
      <c r="D1473" s="7">
        <v>3271</v>
      </c>
      <c r="E1473" s="9">
        <v>336</v>
      </c>
      <c r="F1473" s="9">
        <v>4</v>
      </c>
      <c r="G1473" s="9">
        <v>1</v>
      </c>
      <c r="H1473" s="9">
        <v>4953</v>
      </c>
      <c r="I1473" s="7" t="s">
        <v>16</v>
      </c>
      <c r="J1473" s="9">
        <v>52475679</v>
      </c>
      <c r="K1473" s="9" t="s">
        <v>1020</v>
      </c>
      <c r="L1473" s="9" t="s">
        <v>1024</v>
      </c>
      <c r="M1473" s="10">
        <v>119900</v>
      </c>
      <c r="N1473" s="11">
        <v>0.7</v>
      </c>
      <c r="O1473" s="12">
        <f t="shared" si="24"/>
        <v>35970</v>
      </c>
      <c r="P1473" s="7" t="s">
        <v>2641</v>
      </c>
    </row>
    <row r="1474" spans="1:16" s="13" customFormat="1" x14ac:dyDescent="0.25">
      <c r="A1474" s="7" t="s">
        <v>9238</v>
      </c>
      <c r="B1474" s="8">
        <v>46104</v>
      </c>
      <c r="C1474" s="8">
        <v>46113</v>
      </c>
      <c r="D1474" s="7">
        <v>3271</v>
      </c>
      <c r="E1474" s="9">
        <v>336</v>
      </c>
      <c r="F1474" s="9">
        <v>4</v>
      </c>
      <c r="G1474" s="9">
        <v>1</v>
      </c>
      <c r="H1474" s="9">
        <v>81328</v>
      </c>
      <c r="I1474" s="7" t="s">
        <v>16</v>
      </c>
      <c r="J1474" s="9">
        <v>51875257</v>
      </c>
      <c r="K1474" s="9" t="s">
        <v>1025</v>
      </c>
      <c r="L1474" s="9" t="s">
        <v>1026</v>
      </c>
      <c r="M1474" s="10">
        <v>119900</v>
      </c>
      <c r="N1474" s="11">
        <v>0.7</v>
      </c>
      <c r="O1474" s="12">
        <f t="shared" si="24"/>
        <v>35970</v>
      </c>
      <c r="P1474" s="7" t="s">
        <v>2641</v>
      </c>
    </row>
    <row r="1475" spans="1:16" s="13" customFormat="1" x14ac:dyDescent="0.25">
      <c r="A1475" s="7" t="s">
        <v>9238</v>
      </c>
      <c r="B1475" s="8">
        <v>46104</v>
      </c>
      <c r="C1475" s="8">
        <v>46113</v>
      </c>
      <c r="D1475" s="7">
        <v>3271</v>
      </c>
      <c r="E1475" s="9">
        <v>336</v>
      </c>
      <c r="F1475" s="9">
        <v>4</v>
      </c>
      <c r="G1475" s="9">
        <v>1</v>
      </c>
      <c r="H1475" s="9">
        <v>81328</v>
      </c>
      <c r="I1475" s="7" t="s">
        <v>16</v>
      </c>
      <c r="J1475" s="9">
        <v>51875266</v>
      </c>
      <c r="K1475" s="9" t="s">
        <v>1025</v>
      </c>
      <c r="L1475" s="9" t="s">
        <v>1027</v>
      </c>
      <c r="M1475" s="10">
        <v>119900</v>
      </c>
      <c r="N1475" s="11">
        <v>0.7</v>
      </c>
      <c r="O1475" s="12">
        <f t="shared" si="24"/>
        <v>35970</v>
      </c>
      <c r="P1475" s="7" t="s">
        <v>2641</v>
      </c>
    </row>
    <row r="1476" spans="1:16" s="13" customFormat="1" x14ac:dyDescent="0.25">
      <c r="A1476" s="7" t="s">
        <v>9238</v>
      </c>
      <c r="B1476" s="8">
        <v>46104</v>
      </c>
      <c r="C1476" s="8">
        <v>46113</v>
      </c>
      <c r="D1476" s="7">
        <v>3271</v>
      </c>
      <c r="E1476" s="9">
        <v>336</v>
      </c>
      <c r="F1476" s="9">
        <v>4</v>
      </c>
      <c r="G1476" s="9">
        <v>1</v>
      </c>
      <c r="H1476" s="9">
        <v>81328</v>
      </c>
      <c r="I1476" s="7" t="s">
        <v>16</v>
      </c>
      <c r="J1476" s="9">
        <v>51875275</v>
      </c>
      <c r="K1476" s="9" t="s">
        <v>1025</v>
      </c>
      <c r="L1476" s="9" t="s">
        <v>1028</v>
      </c>
      <c r="M1476" s="10">
        <v>119900</v>
      </c>
      <c r="N1476" s="11">
        <v>0.7</v>
      </c>
      <c r="O1476" s="12">
        <f t="shared" si="24"/>
        <v>35970</v>
      </c>
      <c r="P1476" s="7" t="s">
        <v>2641</v>
      </c>
    </row>
    <row r="1477" spans="1:16" s="13" customFormat="1" x14ac:dyDescent="0.25">
      <c r="A1477" s="7" t="s">
        <v>9238</v>
      </c>
      <c r="B1477" s="8">
        <v>46104</v>
      </c>
      <c r="C1477" s="8">
        <v>46113</v>
      </c>
      <c r="D1477" s="7">
        <v>3271</v>
      </c>
      <c r="E1477" s="9">
        <v>336</v>
      </c>
      <c r="F1477" s="9">
        <v>4</v>
      </c>
      <c r="G1477" s="9">
        <v>1</v>
      </c>
      <c r="H1477" s="9">
        <v>81328</v>
      </c>
      <c r="I1477" s="7" t="s">
        <v>16</v>
      </c>
      <c r="J1477" s="9">
        <v>51875284</v>
      </c>
      <c r="K1477" s="9" t="s">
        <v>1025</v>
      </c>
      <c r="L1477" s="9" t="s">
        <v>1029</v>
      </c>
      <c r="M1477" s="10">
        <v>119900</v>
      </c>
      <c r="N1477" s="11">
        <v>0.7</v>
      </c>
      <c r="O1477" s="12">
        <f t="shared" si="24"/>
        <v>35970</v>
      </c>
      <c r="P1477" s="7" t="s">
        <v>2641</v>
      </c>
    </row>
    <row r="1478" spans="1:16" s="13" customFormat="1" x14ac:dyDescent="0.25">
      <c r="A1478" s="7" t="s">
        <v>9238</v>
      </c>
      <c r="B1478" s="8">
        <v>46104</v>
      </c>
      <c r="C1478" s="8">
        <v>46113</v>
      </c>
      <c r="D1478" s="7">
        <v>3271</v>
      </c>
      <c r="E1478" s="9">
        <v>336</v>
      </c>
      <c r="F1478" s="9">
        <v>4</v>
      </c>
      <c r="G1478" s="9">
        <v>1</v>
      </c>
      <c r="H1478" s="9">
        <v>81328</v>
      </c>
      <c r="I1478" s="7" t="s">
        <v>16</v>
      </c>
      <c r="J1478" s="9">
        <v>51875293</v>
      </c>
      <c r="K1478" s="9" t="s">
        <v>1030</v>
      </c>
      <c r="L1478" s="9" t="s">
        <v>1031</v>
      </c>
      <c r="M1478" s="10">
        <v>119900</v>
      </c>
      <c r="N1478" s="11">
        <v>0.7</v>
      </c>
      <c r="O1478" s="12">
        <f t="shared" si="24"/>
        <v>35970</v>
      </c>
      <c r="P1478" s="7" t="s">
        <v>2641</v>
      </c>
    </row>
    <row r="1479" spans="1:16" s="13" customFormat="1" x14ac:dyDescent="0.25">
      <c r="A1479" s="7" t="s">
        <v>9238</v>
      </c>
      <c r="B1479" s="8">
        <v>46104</v>
      </c>
      <c r="C1479" s="8">
        <v>46113</v>
      </c>
      <c r="D1479" s="7">
        <v>3271</v>
      </c>
      <c r="E1479" s="9">
        <v>336</v>
      </c>
      <c r="F1479" s="9">
        <v>4</v>
      </c>
      <c r="G1479" s="9">
        <v>1</v>
      </c>
      <c r="H1479" s="9">
        <v>81328</v>
      </c>
      <c r="I1479" s="7" t="s">
        <v>16</v>
      </c>
      <c r="J1479" s="9">
        <v>51875300</v>
      </c>
      <c r="K1479" s="9" t="s">
        <v>1030</v>
      </c>
      <c r="L1479" s="9" t="s">
        <v>1032</v>
      </c>
      <c r="M1479" s="10">
        <v>119900</v>
      </c>
      <c r="N1479" s="11">
        <v>0.7</v>
      </c>
      <c r="O1479" s="12">
        <f t="shared" si="24"/>
        <v>35970</v>
      </c>
      <c r="P1479" s="7" t="s">
        <v>2641</v>
      </c>
    </row>
    <row r="1480" spans="1:16" s="13" customFormat="1" x14ac:dyDescent="0.25">
      <c r="A1480" s="7" t="s">
        <v>9238</v>
      </c>
      <c r="B1480" s="8">
        <v>46104</v>
      </c>
      <c r="C1480" s="8">
        <v>46113</v>
      </c>
      <c r="D1480" s="7">
        <v>3271</v>
      </c>
      <c r="E1480" s="9">
        <v>336</v>
      </c>
      <c r="F1480" s="9">
        <v>4</v>
      </c>
      <c r="G1480" s="9">
        <v>1</v>
      </c>
      <c r="H1480" s="9">
        <v>81328</v>
      </c>
      <c r="I1480" s="7" t="s">
        <v>16</v>
      </c>
      <c r="J1480" s="9">
        <v>51875319</v>
      </c>
      <c r="K1480" s="9" t="s">
        <v>1030</v>
      </c>
      <c r="L1480" s="9" t="s">
        <v>1033</v>
      </c>
      <c r="M1480" s="10">
        <v>119900</v>
      </c>
      <c r="N1480" s="11">
        <v>0.7</v>
      </c>
      <c r="O1480" s="12">
        <f t="shared" si="24"/>
        <v>35970</v>
      </c>
      <c r="P1480" s="7" t="s">
        <v>2641</v>
      </c>
    </row>
    <row r="1481" spans="1:16" s="13" customFormat="1" x14ac:dyDescent="0.25">
      <c r="A1481" s="7" t="s">
        <v>9238</v>
      </c>
      <c r="B1481" s="8">
        <v>46104</v>
      </c>
      <c r="C1481" s="8">
        <v>46113</v>
      </c>
      <c r="D1481" s="7">
        <v>3271</v>
      </c>
      <c r="E1481" s="9">
        <v>336</v>
      </c>
      <c r="F1481" s="9">
        <v>4</v>
      </c>
      <c r="G1481" s="9">
        <v>1</v>
      </c>
      <c r="H1481" s="9">
        <v>81328</v>
      </c>
      <c r="I1481" s="7" t="s">
        <v>16</v>
      </c>
      <c r="J1481" s="9">
        <v>51875328</v>
      </c>
      <c r="K1481" s="9" t="s">
        <v>1030</v>
      </c>
      <c r="L1481" s="9" t="s">
        <v>1034</v>
      </c>
      <c r="M1481" s="10">
        <v>119900</v>
      </c>
      <c r="N1481" s="11">
        <v>0.7</v>
      </c>
      <c r="O1481" s="12">
        <f t="shared" si="24"/>
        <v>35970</v>
      </c>
      <c r="P1481" s="7" t="s">
        <v>2641</v>
      </c>
    </row>
    <row r="1482" spans="1:16" s="13" customFormat="1" x14ac:dyDescent="0.25">
      <c r="A1482" s="7" t="s">
        <v>9238</v>
      </c>
      <c r="B1482" s="8">
        <v>46104</v>
      </c>
      <c r="C1482" s="8">
        <v>46113</v>
      </c>
      <c r="D1482" s="7">
        <v>3271</v>
      </c>
      <c r="E1482" s="9">
        <v>336</v>
      </c>
      <c r="F1482" s="9">
        <v>4</v>
      </c>
      <c r="G1482" s="9">
        <v>1</v>
      </c>
      <c r="H1482" s="9">
        <v>81328</v>
      </c>
      <c r="I1482" s="7" t="s">
        <v>16</v>
      </c>
      <c r="J1482" s="9">
        <v>51972937</v>
      </c>
      <c r="K1482" s="9" t="s">
        <v>1035</v>
      </c>
      <c r="L1482" s="9" t="s">
        <v>1036</v>
      </c>
      <c r="M1482" s="10">
        <v>119900</v>
      </c>
      <c r="N1482" s="11">
        <v>0.7</v>
      </c>
      <c r="O1482" s="12">
        <f t="shared" si="24"/>
        <v>35970</v>
      </c>
      <c r="P1482" s="7" t="s">
        <v>2641</v>
      </c>
    </row>
    <row r="1483" spans="1:16" s="13" customFormat="1" x14ac:dyDescent="0.25">
      <c r="A1483" s="7" t="s">
        <v>9238</v>
      </c>
      <c r="B1483" s="8">
        <v>46104</v>
      </c>
      <c r="C1483" s="8">
        <v>46113</v>
      </c>
      <c r="D1483" s="7">
        <v>3271</v>
      </c>
      <c r="E1483" s="9">
        <v>336</v>
      </c>
      <c r="F1483" s="9">
        <v>4</v>
      </c>
      <c r="G1483" s="9">
        <v>1</v>
      </c>
      <c r="H1483" s="9">
        <v>81328</v>
      </c>
      <c r="I1483" s="7" t="s">
        <v>16</v>
      </c>
      <c r="J1483" s="9">
        <v>51972946</v>
      </c>
      <c r="K1483" s="9" t="s">
        <v>1035</v>
      </c>
      <c r="L1483" s="9" t="s">
        <v>1037</v>
      </c>
      <c r="M1483" s="10">
        <v>119900</v>
      </c>
      <c r="N1483" s="11">
        <v>0.7</v>
      </c>
      <c r="O1483" s="12">
        <f t="shared" si="24"/>
        <v>35970</v>
      </c>
      <c r="P1483" s="7" t="s">
        <v>2641</v>
      </c>
    </row>
    <row r="1484" spans="1:16" s="13" customFormat="1" x14ac:dyDescent="0.25">
      <c r="A1484" s="7" t="s">
        <v>9238</v>
      </c>
      <c r="B1484" s="8">
        <v>46104</v>
      </c>
      <c r="C1484" s="8">
        <v>46113</v>
      </c>
      <c r="D1484" s="7">
        <v>3271</v>
      </c>
      <c r="E1484" s="9">
        <v>336</v>
      </c>
      <c r="F1484" s="9">
        <v>4</v>
      </c>
      <c r="G1484" s="9">
        <v>1</v>
      </c>
      <c r="H1484" s="9">
        <v>81328</v>
      </c>
      <c r="I1484" s="7" t="s">
        <v>16</v>
      </c>
      <c r="J1484" s="9">
        <v>51972955</v>
      </c>
      <c r="K1484" s="9" t="s">
        <v>1035</v>
      </c>
      <c r="L1484" s="9" t="s">
        <v>1038</v>
      </c>
      <c r="M1484" s="10">
        <v>119900</v>
      </c>
      <c r="N1484" s="11">
        <v>0.7</v>
      </c>
      <c r="O1484" s="12">
        <f t="shared" si="24"/>
        <v>35970</v>
      </c>
      <c r="P1484" s="7" t="s">
        <v>2641</v>
      </c>
    </row>
    <row r="1485" spans="1:16" s="13" customFormat="1" x14ac:dyDescent="0.25">
      <c r="A1485" s="7" t="s">
        <v>9238</v>
      </c>
      <c r="B1485" s="8">
        <v>46104</v>
      </c>
      <c r="C1485" s="8">
        <v>46113</v>
      </c>
      <c r="D1485" s="7">
        <v>3271</v>
      </c>
      <c r="E1485" s="9">
        <v>336</v>
      </c>
      <c r="F1485" s="9">
        <v>4</v>
      </c>
      <c r="G1485" s="9">
        <v>1</v>
      </c>
      <c r="H1485" s="9">
        <v>81328</v>
      </c>
      <c r="I1485" s="7" t="s">
        <v>16</v>
      </c>
      <c r="J1485" s="9">
        <v>51972964</v>
      </c>
      <c r="K1485" s="9" t="s">
        <v>1035</v>
      </c>
      <c r="L1485" s="9" t="s">
        <v>1039</v>
      </c>
      <c r="M1485" s="10">
        <v>119900</v>
      </c>
      <c r="N1485" s="11">
        <v>0.7</v>
      </c>
      <c r="O1485" s="12">
        <f t="shared" si="24"/>
        <v>35970</v>
      </c>
      <c r="P1485" s="7" t="s">
        <v>2641</v>
      </c>
    </row>
    <row r="1486" spans="1:16" s="13" customFormat="1" x14ac:dyDescent="0.25">
      <c r="A1486" s="7" t="s">
        <v>9238</v>
      </c>
      <c r="B1486" s="8">
        <v>46104</v>
      </c>
      <c r="C1486" s="8">
        <v>46113</v>
      </c>
      <c r="D1486" s="7">
        <v>3271</v>
      </c>
      <c r="E1486" s="9">
        <v>336</v>
      </c>
      <c r="F1486" s="9">
        <v>4</v>
      </c>
      <c r="G1486" s="9">
        <v>1</v>
      </c>
      <c r="H1486" s="9">
        <v>81328</v>
      </c>
      <c r="I1486" s="7" t="s">
        <v>16</v>
      </c>
      <c r="J1486" s="9">
        <v>51972973</v>
      </c>
      <c r="K1486" s="9" t="s">
        <v>1040</v>
      </c>
      <c r="L1486" s="9" t="s">
        <v>1041</v>
      </c>
      <c r="M1486" s="10">
        <v>119900</v>
      </c>
      <c r="N1486" s="11">
        <v>0.7</v>
      </c>
      <c r="O1486" s="12">
        <f t="shared" si="24"/>
        <v>35970</v>
      </c>
      <c r="P1486" s="7" t="s">
        <v>2641</v>
      </c>
    </row>
    <row r="1487" spans="1:16" s="13" customFormat="1" x14ac:dyDescent="0.25">
      <c r="A1487" s="7" t="s">
        <v>9238</v>
      </c>
      <c r="B1487" s="8">
        <v>46104</v>
      </c>
      <c r="C1487" s="8">
        <v>46113</v>
      </c>
      <c r="D1487" s="7">
        <v>3271</v>
      </c>
      <c r="E1487" s="9">
        <v>336</v>
      </c>
      <c r="F1487" s="9">
        <v>4</v>
      </c>
      <c r="G1487" s="9">
        <v>1</v>
      </c>
      <c r="H1487" s="9">
        <v>81328</v>
      </c>
      <c r="I1487" s="7" t="s">
        <v>16</v>
      </c>
      <c r="J1487" s="9">
        <v>51972982</v>
      </c>
      <c r="K1487" s="9" t="s">
        <v>1040</v>
      </c>
      <c r="L1487" s="9" t="s">
        <v>1042</v>
      </c>
      <c r="M1487" s="10">
        <v>119900</v>
      </c>
      <c r="N1487" s="11">
        <v>0.7</v>
      </c>
      <c r="O1487" s="12">
        <f t="shared" si="24"/>
        <v>35970</v>
      </c>
      <c r="P1487" s="7" t="s">
        <v>2641</v>
      </c>
    </row>
    <row r="1488" spans="1:16" s="13" customFormat="1" x14ac:dyDescent="0.25">
      <c r="A1488" s="7" t="s">
        <v>9238</v>
      </c>
      <c r="B1488" s="8">
        <v>46104</v>
      </c>
      <c r="C1488" s="8">
        <v>46113</v>
      </c>
      <c r="D1488" s="7">
        <v>3271</v>
      </c>
      <c r="E1488" s="9">
        <v>336</v>
      </c>
      <c r="F1488" s="9">
        <v>4</v>
      </c>
      <c r="G1488" s="9">
        <v>1</v>
      </c>
      <c r="H1488" s="9">
        <v>81328</v>
      </c>
      <c r="I1488" s="7" t="s">
        <v>16</v>
      </c>
      <c r="J1488" s="9">
        <v>51972991</v>
      </c>
      <c r="K1488" s="9" t="s">
        <v>1040</v>
      </c>
      <c r="L1488" s="9" t="s">
        <v>1043</v>
      </c>
      <c r="M1488" s="10">
        <v>119900</v>
      </c>
      <c r="N1488" s="11">
        <v>0.7</v>
      </c>
      <c r="O1488" s="12">
        <f t="shared" si="24"/>
        <v>35970</v>
      </c>
      <c r="P1488" s="7" t="s">
        <v>2641</v>
      </c>
    </row>
    <row r="1489" spans="1:16" s="13" customFormat="1" x14ac:dyDescent="0.25">
      <c r="A1489" s="7" t="s">
        <v>9238</v>
      </c>
      <c r="B1489" s="8">
        <v>46104</v>
      </c>
      <c r="C1489" s="8">
        <v>46113</v>
      </c>
      <c r="D1489" s="7">
        <v>3271</v>
      </c>
      <c r="E1489" s="9">
        <v>336</v>
      </c>
      <c r="F1489" s="9">
        <v>4</v>
      </c>
      <c r="G1489" s="9">
        <v>1</v>
      </c>
      <c r="H1489" s="9">
        <v>81328</v>
      </c>
      <c r="I1489" s="7" t="s">
        <v>16</v>
      </c>
      <c r="J1489" s="9">
        <v>51973007</v>
      </c>
      <c r="K1489" s="9" t="s">
        <v>1040</v>
      </c>
      <c r="L1489" s="9" t="s">
        <v>1044</v>
      </c>
      <c r="M1489" s="10">
        <v>119900</v>
      </c>
      <c r="N1489" s="11">
        <v>0.7</v>
      </c>
      <c r="O1489" s="12">
        <f t="shared" si="24"/>
        <v>35970</v>
      </c>
      <c r="P1489" s="7" t="s">
        <v>2641</v>
      </c>
    </row>
    <row r="1490" spans="1:16" s="13" customFormat="1" x14ac:dyDescent="0.25">
      <c r="A1490" s="7" t="s">
        <v>9238</v>
      </c>
      <c r="B1490" s="8">
        <v>46104</v>
      </c>
      <c r="C1490" s="8">
        <v>46113</v>
      </c>
      <c r="D1490" s="7">
        <v>3271</v>
      </c>
      <c r="E1490" s="9">
        <v>336</v>
      </c>
      <c r="F1490" s="9">
        <v>4</v>
      </c>
      <c r="G1490" s="9">
        <v>1</v>
      </c>
      <c r="H1490" s="9">
        <v>81328</v>
      </c>
      <c r="I1490" s="7" t="s">
        <v>16</v>
      </c>
      <c r="J1490" s="9">
        <v>51973016</v>
      </c>
      <c r="K1490" s="9" t="s">
        <v>1045</v>
      </c>
      <c r="L1490" s="9" t="s">
        <v>1046</v>
      </c>
      <c r="M1490" s="10">
        <v>119900</v>
      </c>
      <c r="N1490" s="11">
        <v>0.7</v>
      </c>
      <c r="O1490" s="12">
        <f t="shared" si="24"/>
        <v>35970</v>
      </c>
      <c r="P1490" s="7" t="s">
        <v>2641</v>
      </c>
    </row>
    <row r="1491" spans="1:16" s="13" customFormat="1" x14ac:dyDescent="0.25">
      <c r="A1491" s="7" t="s">
        <v>9238</v>
      </c>
      <c r="B1491" s="8">
        <v>46104</v>
      </c>
      <c r="C1491" s="8">
        <v>46113</v>
      </c>
      <c r="D1491" s="7">
        <v>3271</v>
      </c>
      <c r="E1491" s="9">
        <v>336</v>
      </c>
      <c r="F1491" s="9">
        <v>4</v>
      </c>
      <c r="G1491" s="9">
        <v>1</v>
      </c>
      <c r="H1491" s="9">
        <v>81328</v>
      </c>
      <c r="I1491" s="7" t="s">
        <v>16</v>
      </c>
      <c r="J1491" s="9">
        <v>51973025</v>
      </c>
      <c r="K1491" s="9" t="s">
        <v>1045</v>
      </c>
      <c r="L1491" s="9" t="s">
        <v>1047</v>
      </c>
      <c r="M1491" s="10">
        <v>119900</v>
      </c>
      <c r="N1491" s="11">
        <v>0.7</v>
      </c>
      <c r="O1491" s="12">
        <f t="shared" si="24"/>
        <v>35970</v>
      </c>
      <c r="P1491" s="7" t="s">
        <v>2641</v>
      </c>
    </row>
    <row r="1492" spans="1:16" s="13" customFormat="1" x14ac:dyDescent="0.25">
      <c r="A1492" s="7" t="s">
        <v>9238</v>
      </c>
      <c r="B1492" s="8">
        <v>46104</v>
      </c>
      <c r="C1492" s="8">
        <v>46113</v>
      </c>
      <c r="D1492" s="7">
        <v>3271</v>
      </c>
      <c r="E1492" s="9">
        <v>336</v>
      </c>
      <c r="F1492" s="9">
        <v>4</v>
      </c>
      <c r="G1492" s="9">
        <v>1</v>
      </c>
      <c r="H1492" s="9">
        <v>81328</v>
      </c>
      <c r="I1492" s="7" t="s">
        <v>16</v>
      </c>
      <c r="J1492" s="9">
        <v>51973034</v>
      </c>
      <c r="K1492" s="9" t="s">
        <v>1045</v>
      </c>
      <c r="L1492" s="9" t="s">
        <v>1048</v>
      </c>
      <c r="M1492" s="10">
        <v>119900</v>
      </c>
      <c r="N1492" s="11">
        <v>0.7</v>
      </c>
      <c r="O1492" s="12">
        <f t="shared" si="24"/>
        <v>35970</v>
      </c>
      <c r="P1492" s="7" t="s">
        <v>2641</v>
      </c>
    </row>
    <row r="1493" spans="1:16" s="13" customFormat="1" x14ac:dyDescent="0.25">
      <c r="A1493" s="7" t="s">
        <v>9238</v>
      </c>
      <c r="B1493" s="8">
        <v>46104</v>
      </c>
      <c r="C1493" s="8">
        <v>46113</v>
      </c>
      <c r="D1493" s="7">
        <v>3271</v>
      </c>
      <c r="E1493" s="9">
        <v>336</v>
      </c>
      <c r="F1493" s="9">
        <v>4</v>
      </c>
      <c r="G1493" s="9">
        <v>1</v>
      </c>
      <c r="H1493" s="9">
        <v>81328</v>
      </c>
      <c r="I1493" s="7" t="s">
        <v>16</v>
      </c>
      <c r="J1493" s="9">
        <v>51973043</v>
      </c>
      <c r="K1493" s="9" t="s">
        <v>1045</v>
      </c>
      <c r="L1493" s="9" t="s">
        <v>1049</v>
      </c>
      <c r="M1493" s="10">
        <v>119900</v>
      </c>
      <c r="N1493" s="11">
        <v>0.7</v>
      </c>
      <c r="O1493" s="12">
        <f t="shared" si="24"/>
        <v>35970</v>
      </c>
      <c r="P1493" s="7" t="s">
        <v>2641</v>
      </c>
    </row>
    <row r="1494" spans="1:16" s="13" customFormat="1" x14ac:dyDescent="0.25">
      <c r="A1494" s="7" t="s">
        <v>9238</v>
      </c>
      <c r="B1494" s="8">
        <v>46104</v>
      </c>
      <c r="C1494" s="8">
        <v>46113</v>
      </c>
      <c r="D1494" s="7">
        <v>3271</v>
      </c>
      <c r="E1494" s="9">
        <v>336</v>
      </c>
      <c r="F1494" s="9">
        <v>4</v>
      </c>
      <c r="G1494" s="9">
        <v>1</v>
      </c>
      <c r="H1494" s="9">
        <v>81328</v>
      </c>
      <c r="I1494" s="7" t="s">
        <v>16</v>
      </c>
      <c r="J1494" s="9">
        <v>52477088</v>
      </c>
      <c r="K1494" s="9" t="s">
        <v>1050</v>
      </c>
      <c r="L1494" s="9" t="s">
        <v>1051</v>
      </c>
      <c r="M1494" s="10">
        <v>119900</v>
      </c>
      <c r="N1494" s="11">
        <v>0.7</v>
      </c>
      <c r="O1494" s="12">
        <f t="shared" si="24"/>
        <v>35970</v>
      </c>
      <c r="P1494" s="7" t="s">
        <v>2641</v>
      </c>
    </row>
    <row r="1495" spans="1:16" s="13" customFormat="1" x14ac:dyDescent="0.25">
      <c r="A1495" s="7" t="s">
        <v>9238</v>
      </c>
      <c r="B1495" s="8">
        <v>46104</v>
      </c>
      <c r="C1495" s="8">
        <v>46113</v>
      </c>
      <c r="D1495" s="7">
        <v>3271</v>
      </c>
      <c r="E1495" s="9">
        <v>336</v>
      </c>
      <c r="F1495" s="9">
        <v>4</v>
      </c>
      <c r="G1495" s="9">
        <v>1</v>
      </c>
      <c r="H1495" s="9">
        <v>81328</v>
      </c>
      <c r="I1495" s="7" t="s">
        <v>16</v>
      </c>
      <c r="J1495" s="9">
        <v>52477097</v>
      </c>
      <c r="K1495" s="9" t="s">
        <v>1050</v>
      </c>
      <c r="L1495" s="9" t="s">
        <v>1052</v>
      </c>
      <c r="M1495" s="10">
        <v>119900</v>
      </c>
      <c r="N1495" s="11">
        <v>0.7</v>
      </c>
      <c r="O1495" s="12">
        <f t="shared" ref="O1495:O1558" si="25">M1495-((70*M1495)/100)</f>
        <v>35970</v>
      </c>
      <c r="P1495" s="7" t="s">
        <v>2641</v>
      </c>
    </row>
    <row r="1496" spans="1:16" s="13" customFormat="1" x14ac:dyDescent="0.25">
      <c r="A1496" s="7" t="s">
        <v>9238</v>
      </c>
      <c r="B1496" s="8">
        <v>46104</v>
      </c>
      <c r="C1496" s="8">
        <v>46113</v>
      </c>
      <c r="D1496" s="7">
        <v>3271</v>
      </c>
      <c r="E1496" s="9">
        <v>336</v>
      </c>
      <c r="F1496" s="9">
        <v>4</v>
      </c>
      <c r="G1496" s="9">
        <v>1</v>
      </c>
      <c r="H1496" s="9">
        <v>81328</v>
      </c>
      <c r="I1496" s="7" t="s">
        <v>16</v>
      </c>
      <c r="J1496" s="9">
        <v>52477104</v>
      </c>
      <c r="K1496" s="9" t="s">
        <v>1050</v>
      </c>
      <c r="L1496" s="9" t="s">
        <v>1053</v>
      </c>
      <c r="M1496" s="10">
        <v>119900</v>
      </c>
      <c r="N1496" s="11">
        <v>0.7</v>
      </c>
      <c r="O1496" s="12">
        <f t="shared" si="25"/>
        <v>35970</v>
      </c>
      <c r="P1496" s="7" t="s">
        <v>2641</v>
      </c>
    </row>
    <row r="1497" spans="1:16" s="13" customFormat="1" x14ac:dyDescent="0.25">
      <c r="A1497" s="7" t="s">
        <v>9238</v>
      </c>
      <c r="B1497" s="8">
        <v>46104</v>
      </c>
      <c r="C1497" s="8">
        <v>46113</v>
      </c>
      <c r="D1497" s="7">
        <v>3271</v>
      </c>
      <c r="E1497" s="9">
        <v>336</v>
      </c>
      <c r="F1497" s="9">
        <v>4</v>
      </c>
      <c r="G1497" s="9">
        <v>1</v>
      </c>
      <c r="H1497" s="9">
        <v>81328</v>
      </c>
      <c r="I1497" s="7" t="s">
        <v>16</v>
      </c>
      <c r="J1497" s="9">
        <v>52477113</v>
      </c>
      <c r="K1497" s="9" t="s">
        <v>1050</v>
      </c>
      <c r="L1497" s="9" t="s">
        <v>1054</v>
      </c>
      <c r="M1497" s="10">
        <v>119900</v>
      </c>
      <c r="N1497" s="11">
        <v>0.7</v>
      </c>
      <c r="O1497" s="12">
        <f t="shared" si="25"/>
        <v>35970</v>
      </c>
      <c r="P1497" s="7" t="s">
        <v>2641</v>
      </c>
    </row>
    <row r="1498" spans="1:16" s="13" customFormat="1" x14ac:dyDescent="0.25">
      <c r="A1498" s="7" t="s">
        <v>9238</v>
      </c>
      <c r="B1498" s="8">
        <v>46104</v>
      </c>
      <c r="C1498" s="8">
        <v>46113</v>
      </c>
      <c r="D1498" s="7">
        <v>3271</v>
      </c>
      <c r="E1498" s="9">
        <v>336</v>
      </c>
      <c r="F1498" s="9">
        <v>4</v>
      </c>
      <c r="G1498" s="9">
        <v>1</v>
      </c>
      <c r="H1498" s="9">
        <v>81328</v>
      </c>
      <c r="I1498" s="7" t="s">
        <v>16</v>
      </c>
      <c r="J1498" s="9">
        <v>52477168</v>
      </c>
      <c r="K1498" s="9" t="s">
        <v>1055</v>
      </c>
      <c r="L1498" s="9" t="s">
        <v>1056</v>
      </c>
      <c r="M1498" s="10">
        <v>119900</v>
      </c>
      <c r="N1498" s="11">
        <v>0.7</v>
      </c>
      <c r="O1498" s="12">
        <f t="shared" si="25"/>
        <v>35970</v>
      </c>
      <c r="P1498" s="7" t="s">
        <v>2641</v>
      </c>
    </row>
    <row r="1499" spans="1:16" s="13" customFormat="1" x14ac:dyDescent="0.25">
      <c r="A1499" s="7" t="s">
        <v>9238</v>
      </c>
      <c r="B1499" s="8">
        <v>46104</v>
      </c>
      <c r="C1499" s="8">
        <v>46113</v>
      </c>
      <c r="D1499" s="7">
        <v>3271</v>
      </c>
      <c r="E1499" s="9">
        <v>336</v>
      </c>
      <c r="F1499" s="9">
        <v>4</v>
      </c>
      <c r="G1499" s="9">
        <v>1</v>
      </c>
      <c r="H1499" s="9">
        <v>81328</v>
      </c>
      <c r="I1499" s="7" t="s">
        <v>16</v>
      </c>
      <c r="J1499" s="9">
        <v>52477177</v>
      </c>
      <c r="K1499" s="9" t="s">
        <v>1055</v>
      </c>
      <c r="L1499" s="9" t="s">
        <v>1057</v>
      </c>
      <c r="M1499" s="10">
        <v>119900</v>
      </c>
      <c r="N1499" s="11">
        <v>0.7</v>
      </c>
      <c r="O1499" s="12">
        <f t="shared" si="25"/>
        <v>35970</v>
      </c>
      <c r="P1499" s="7" t="s">
        <v>2641</v>
      </c>
    </row>
    <row r="1500" spans="1:16" s="13" customFormat="1" x14ac:dyDescent="0.25">
      <c r="A1500" s="7" t="s">
        <v>9238</v>
      </c>
      <c r="B1500" s="8">
        <v>46104</v>
      </c>
      <c r="C1500" s="8">
        <v>46113</v>
      </c>
      <c r="D1500" s="7">
        <v>3271</v>
      </c>
      <c r="E1500" s="9">
        <v>336</v>
      </c>
      <c r="F1500" s="9">
        <v>4</v>
      </c>
      <c r="G1500" s="9">
        <v>1</v>
      </c>
      <c r="H1500" s="9">
        <v>81328</v>
      </c>
      <c r="I1500" s="7" t="s">
        <v>16</v>
      </c>
      <c r="J1500" s="9">
        <v>52477186</v>
      </c>
      <c r="K1500" s="9" t="s">
        <v>1055</v>
      </c>
      <c r="L1500" s="9" t="s">
        <v>1058</v>
      </c>
      <c r="M1500" s="10">
        <v>119900</v>
      </c>
      <c r="N1500" s="11">
        <v>0.7</v>
      </c>
      <c r="O1500" s="12">
        <f t="shared" si="25"/>
        <v>35970</v>
      </c>
      <c r="P1500" s="7" t="s">
        <v>2641</v>
      </c>
    </row>
    <row r="1501" spans="1:16" s="13" customFormat="1" x14ac:dyDescent="0.25">
      <c r="A1501" s="7" t="s">
        <v>9238</v>
      </c>
      <c r="B1501" s="8">
        <v>46104</v>
      </c>
      <c r="C1501" s="8">
        <v>46113</v>
      </c>
      <c r="D1501" s="7">
        <v>3271</v>
      </c>
      <c r="E1501" s="9">
        <v>336</v>
      </c>
      <c r="F1501" s="9">
        <v>4</v>
      </c>
      <c r="G1501" s="9">
        <v>1</v>
      </c>
      <c r="H1501" s="9">
        <v>81328</v>
      </c>
      <c r="I1501" s="7" t="s">
        <v>16</v>
      </c>
      <c r="J1501" s="9">
        <v>52477195</v>
      </c>
      <c r="K1501" s="9" t="s">
        <v>1055</v>
      </c>
      <c r="L1501" s="9" t="s">
        <v>1059</v>
      </c>
      <c r="M1501" s="10">
        <v>119900</v>
      </c>
      <c r="N1501" s="11">
        <v>0.7</v>
      </c>
      <c r="O1501" s="12">
        <f t="shared" si="25"/>
        <v>35970</v>
      </c>
      <c r="P1501" s="7" t="s">
        <v>2641</v>
      </c>
    </row>
    <row r="1502" spans="1:16" s="13" customFormat="1" x14ac:dyDescent="0.25">
      <c r="A1502" s="7" t="s">
        <v>9238</v>
      </c>
      <c r="B1502" s="8">
        <v>46104</v>
      </c>
      <c r="C1502" s="8">
        <v>46113</v>
      </c>
      <c r="D1502" s="7">
        <v>3271</v>
      </c>
      <c r="E1502" s="9">
        <v>336</v>
      </c>
      <c r="F1502" s="9">
        <v>4</v>
      </c>
      <c r="G1502" s="9">
        <v>1</v>
      </c>
      <c r="H1502" s="9">
        <v>81328</v>
      </c>
      <c r="I1502" s="7" t="s">
        <v>16</v>
      </c>
      <c r="J1502" s="9">
        <v>52477202</v>
      </c>
      <c r="K1502" s="9" t="s">
        <v>1060</v>
      </c>
      <c r="L1502" s="9" t="s">
        <v>1061</v>
      </c>
      <c r="M1502" s="10">
        <v>119900</v>
      </c>
      <c r="N1502" s="11">
        <v>0.7</v>
      </c>
      <c r="O1502" s="12">
        <f t="shared" si="25"/>
        <v>35970</v>
      </c>
      <c r="P1502" s="7" t="s">
        <v>2641</v>
      </c>
    </row>
    <row r="1503" spans="1:16" s="13" customFormat="1" x14ac:dyDescent="0.25">
      <c r="A1503" s="7" t="s">
        <v>9238</v>
      </c>
      <c r="B1503" s="8">
        <v>46104</v>
      </c>
      <c r="C1503" s="8">
        <v>46113</v>
      </c>
      <c r="D1503" s="7">
        <v>3271</v>
      </c>
      <c r="E1503" s="9">
        <v>336</v>
      </c>
      <c r="F1503" s="9">
        <v>4</v>
      </c>
      <c r="G1503" s="9">
        <v>1</v>
      </c>
      <c r="H1503" s="9">
        <v>81328</v>
      </c>
      <c r="I1503" s="7" t="s">
        <v>16</v>
      </c>
      <c r="J1503" s="9">
        <v>52477211</v>
      </c>
      <c r="K1503" s="9" t="s">
        <v>1060</v>
      </c>
      <c r="L1503" s="9" t="s">
        <v>1062</v>
      </c>
      <c r="M1503" s="10">
        <v>119900</v>
      </c>
      <c r="N1503" s="11">
        <v>0.7</v>
      </c>
      <c r="O1503" s="12">
        <f t="shared" si="25"/>
        <v>35970</v>
      </c>
      <c r="P1503" s="7" t="s">
        <v>2641</v>
      </c>
    </row>
    <row r="1504" spans="1:16" s="13" customFormat="1" x14ac:dyDescent="0.25">
      <c r="A1504" s="7" t="s">
        <v>9238</v>
      </c>
      <c r="B1504" s="8">
        <v>46104</v>
      </c>
      <c r="C1504" s="8">
        <v>46113</v>
      </c>
      <c r="D1504" s="7">
        <v>3271</v>
      </c>
      <c r="E1504" s="9">
        <v>336</v>
      </c>
      <c r="F1504" s="9">
        <v>4</v>
      </c>
      <c r="G1504" s="9">
        <v>1</v>
      </c>
      <c r="H1504" s="9">
        <v>81328</v>
      </c>
      <c r="I1504" s="7" t="s">
        <v>16</v>
      </c>
      <c r="J1504" s="9">
        <v>52477220</v>
      </c>
      <c r="K1504" s="9" t="s">
        <v>1060</v>
      </c>
      <c r="L1504" s="9" t="s">
        <v>1063</v>
      </c>
      <c r="M1504" s="10">
        <v>119900</v>
      </c>
      <c r="N1504" s="11">
        <v>0.7</v>
      </c>
      <c r="O1504" s="12">
        <f t="shared" si="25"/>
        <v>35970</v>
      </c>
      <c r="P1504" s="7" t="s">
        <v>2641</v>
      </c>
    </row>
    <row r="1505" spans="1:16" s="13" customFormat="1" x14ac:dyDescent="0.25">
      <c r="A1505" s="7" t="s">
        <v>9238</v>
      </c>
      <c r="B1505" s="8">
        <v>46104</v>
      </c>
      <c r="C1505" s="8">
        <v>46113</v>
      </c>
      <c r="D1505" s="7">
        <v>3271</v>
      </c>
      <c r="E1505" s="9">
        <v>336</v>
      </c>
      <c r="F1505" s="9">
        <v>4</v>
      </c>
      <c r="G1505" s="9">
        <v>1</v>
      </c>
      <c r="H1505" s="9">
        <v>81328</v>
      </c>
      <c r="I1505" s="7" t="s">
        <v>16</v>
      </c>
      <c r="J1505" s="9">
        <v>52477239</v>
      </c>
      <c r="K1505" s="9" t="s">
        <v>1060</v>
      </c>
      <c r="L1505" s="9" t="s">
        <v>1064</v>
      </c>
      <c r="M1505" s="10">
        <v>119900</v>
      </c>
      <c r="N1505" s="11">
        <v>0.7</v>
      </c>
      <c r="O1505" s="12">
        <f t="shared" si="25"/>
        <v>35970</v>
      </c>
      <c r="P1505" s="7" t="s">
        <v>2641</v>
      </c>
    </row>
    <row r="1506" spans="1:16" s="13" customFormat="1" x14ac:dyDescent="0.25">
      <c r="A1506" s="7" t="s">
        <v>9238</v>
      </c>
      <c r="B1506" s="8">
        <v>46104</v>
      </c>
      <c r="C1506" s="8">
        <v>46113</v>
      </c>
      <c r="D1506" s="7">
        <v>3271</v>
      </c>
      <c r="E1506" s="9">
        <v>336</v>
      </c>
      <c r="F1506" s="9">
        <v>4</v>
      </c>
      <c r="G1506" s="9">
        <v>1</v>
      </c>
      <c r="H1506" s="9">
        <v>81328</v>
      </c>
      <c r="I1506" s="7" t="s">
        <v>16</v>
      </c>
      <c r="J1506" s="9">
        <v>52754877</v>
      </c>
      <c r="K1506" s="9" t="s">
        <v>1065</v>
      </c>
      <c r="L1506" s="9" t="s">
        <v>1066</v>
      </c>
      <c r="M1506" s="10">
        <v>119900</v>
      </c>
      <c r="N1506" s="11">
        <v>0.7</v>
      </c>
      <c r="O1506" s="12">
        <f t="shared" si="25"/>
        <v>35970</v>
      </c>
      <c r="P1506" s="7" t="s">
        <v>2641</v>
      </c>
    </row>
    <row r="1507" spans="1:16" s="13" customFormat="1" x14ac:dyDescent="0.25">
      <c r="A1507" s="7" t="s">
        <v>9238</v>
      </c>
      <c r="B1507" s="8">
        <v>46104</v>
      </c>
      <c r="C1507" s="8">
        <v>46113</v>
      </c>
      <c r="D1507" s="7">
        <v>3271</v>
      </c>
      <c r="E1507" s="9">
        <v>336</v>
      </c>
      <c r="F1507" s="9">
        <v>4</v>
      </c>
      <c r="G1507" s="9">
        <v>1</v>
      </c>
      <c r="H1507" s="9">
        <v>81328</v>
      </c>
      <c r="I1507" s="7" t="s">
        <v>16</v>
      </c>
      <c r="J1507" s="9">
        <v>52754886</v>
      </c>
      <c r="K1507" s="9" t="s">
        <v>1065</v>
      </c>
      <c r="L1507" s="9" t="s">
        <v>1067</v>
      </c>
      <c r="M1507" s="10">
        <v>119900</v>
      </c>
      <c r="N1507" s="11">
        <v>0.7</v>
      </c>
      <c r="O1507" s="12">
        <f t="shared" si="25"/>
        <v>35970</v>
      </c>
      <c r="P1507" s="7" t="s">
        <v>2641</v>
      </c>
    </row>
    <row r="1508" spans="1:16" s="13" customFormat="1" x14ac:dyDescent="0.25">
      <c r="A1508" s="7" t="s">
        <v>9238</v>
      </c>
      <c r="B1508" s="8">
        <v>46104</v>
      </c>
      <c r="C1508" s="8">
        <v>46113</v>
      </c>
      <c r="D1508" s="7">
        <v>3271</v>
      </c>
      <c r="E1508" s="9">
        <v>336</v>
      </c>
      <c r="F1508" s="9">
        <v>4</v>
      </c>
      <c r="G1508" s="9">
        <v>1</v>
      </c>
      <c r="H1508" s="9">
        <v>81328</v>
      </c>
      <c r="I1508" s="7" t="s">
        <v>16</v>
      </c>
      <c r="J1508" s="9">
        <v>52754895</v>
      </c>
      <c r="K1508" s="9" t="s">
        <v>1065</v>
      </c>
      <c r="L1508" s="9" t="s">
        <v>1068</v>
      </c>
      <c r="M1508" s="10">
        <v>119900</v>
      </c>
      <c r="N1508" s="11">
        <v>0.7</v>
      </c>
      <c r="O1508" s="12">
        <f t="shared" si="25"/>
        <v>35970</v>
      </c>
      <c r="P1508" s="7" t="s">
        <v>2641</v>
      </c>
    </row>
    <row r="1509" spans="1:16" s="13" customFormat="1" x14ac:dyDescent="0.25">
      <c r="A1509" s="7" t="s">
        <v>9238</v>
      </c>
      <c r="B1509" s="8">
        <v>46104</v>
      </c>
      <c r="C1509" s="8">
        <v>46113</v>
      </c>
      <c r="D1509" s="7">
        <v>3271</v>
      </c>
      <c r="E1509" s="9">
        <v>336</v>
      </c>
      <c r="F1509" s="9">
        <v>4</v>
      </c>
      <c r="G1509" s="9">
        <v>1</v>
      </c>
      <c r="H1509" s="9">
        <v>81328</v>
      </c>
      <c r="I1509" s="7" t="s">
        <v>16</v>
      </c>
      <c r="J1509" s="9">
        <v>52754902</v>
      </c>
      <c r="K1509" s="9" t="s">
        <v>1065</v>
      </c>
      <c r="L1509" s="9" t="s">
        <v>1069</v>
      </c>
      <c r="M1509" s="10">
        <v>119900</v>
      </c>
      <c r="N1509" s="11">
        <v>0.7</v>
      </c>
      <c r="O1509" s="12">
        <f t="shared" si="25"/>
        <v>35970</v>
      </c>
      <c r="P1509" s="7" t="s">
        <v>2641</v>
      </c>
    </row>
    <row r="1510" spans="1:16" s="13" customFormat="1" x14ac:dyDescent="0.25">
      <c r="A1510" s="7" t="s">
        <v>9238</v>
      </c>
      <c r="B1510" s="8">
        <v>46104</v>
      </c>
      <c r="C1510" s="8">
        <v>46113</v>
      </c>
      <c r="D1510" s="7">
        <v>3271</v>
      </c>
      <c r="E1510" s="9">
        <v>336</v>
      </c>
      <c r="F1510" s="9">
        <v>4</v>
      </c>
      <c r="G1510" s="9">
        <v>1</v>
      </c>
      <c r="H1510" s="9">
        <v>81328</v>
      </c>
      <c r="I1510" s="7" t="s">
        <v>16</v>
      </c>
      <c r="J1510" s="9">
        <v>52754911</v>
      </c>
      <c r="K1510" s="9" t="s">
        <v>1070</v>
      </c>
      <c r="L1510" s="9" t="s">
        <v>1071</v>
      </c>
      <c r="M1510" s="10">
        <v>119900</v>
      </c>
      <c r="N1510" s="11">
        <v>0.7</v>
      </c>
      <c r="O1510" s="12">
        <f t="shared" si="25"/>
        <v>35970</v>
      </c>
      <c r="P1510" s="7" t="s">
        <v>2641</v>
      </c>
    </row>
    <row r="1511" spans="1:16" s="13" customFormat="1" x14ac:dyDescent="0.25">
      <c r="A1511" s="7" t="s">
        <v>9238</v>
      </c>
      <c r="B1511" s="8">
        <v>46104</v>
      </c>
      <c r="C1511" s="8">
        <v>46113</v>
      </c>
      <c r="D1511" s="7">
        <v>3271</v>
      </c>
      <c r="E1511" s="9">
        <v>336</v>
      </c>
      <c r="F1511" s="9">
        <v>4</v>
      </c>
      <c r="G1511" s="9">
        <v>1</v>
      </c>
      <c r="H1511" s="9">
        <v>81328</v>
      </c>
      <c r="I1511" s="7" t="s">
        <v>16</v>
      </c>
      <c r="J1511" s="9">
        <v>52754920</v>
      </c>
      <c r="K1511" s="9" t="s">
        <v>1070</v>
      </c>
      <c r="L1511" s="9" t="s">
        <v>1072</v>
      </c>
      <c r="M1511" s="10">
        <v>119900</v>
      </c>
      <c r="N1511" s="11">
        <v>0.7</v>
      </c>
      <c r="O1511" s="12">
        <f t="shared" si="25"/>
        <v>35970</v>
      </c>
      <c r="P1511" s="7" t="s">
        <v>2641</v>
      </c>
    </row>
    <row r="1512" spans="1:16" s="13" customFormat="1" x14ac:dyDescent="0.25">
      <c r="A1512" s="7" t="s">
        <v>9238</v>
      </c>
      <c r="B1512" s="8">
        <v>46104</v>
      </c>
      <c r="C1512" s="8">
        <v>46113</v>
      </c>
      <c r="D1512" s="7">
        <v>3271</v>
      </c>
      <c r="E1512" s="9">
        <v>336</v>
      </c>
      <c r="F1512" s="9">
        <v>4</v>
      </c>
      <c r="G1512" s="9">
        <v>1</v>
      </c>
      <c r="H1512" s="9">
        <v>81328</v>
      </c>
      <c r="I1512" s="7" t="s">
        <v>16</v>
      </c>
      <c r="J1512" s="9">
        <v>52754939</v>
      </c>
      <c r="K1512" s="9" t="s">
        <v>1070</v>
      </c>
      <c r="L1512" s="9" t="s">
        <v>1073</v>
      </c>
      <c r="M1512" s="10">
        <v>119900</v>
      </c>
      <c r="N1512" s="11">
        <v>0.7</v>
      </c>
      <c r="O1512" s="12">
        <f t="shared" si="25"/>
        <v>35970</v>
      </c>
      <c r="P1512" s="7" t="s">
        <v>2641</v>
      </c>
    </row>
    <row r="1513" spans="1:16" s="13" customFormat="1" x14ac:dyDescent="0.25">
      <c r="A1513" s="7" t="s">
        <v>9238</v>
      </c>
      <c r="B1513" s="8">
        <v>46104</v>
      </c>
      <c r="C1513" s="8">
        <v>46113</v>
      </c>
      <c r="D1513" s="7">
        <v>3271</v>
      </c>
      <c r="E1513" s="9">
        <v>336</v>
      </c>
      <c r="F1513" s="9">
        <v>4</v>
      </c>
      <c r="G1513" s="9">
        <v>1</v>
      </c>
      <c r="H1513" s="9">
        <v>81328</v>
      </c>
      <c r="I1513" s="7" t="s">
        <v>16</v>
      </c>
      <c r="J1513" s="9">
        <v>52754948</v>
      </c>
      <c r="K1513" s="9" t="s">
        <v>1070</v>
      </c>
      <c r="L1513" s="9" t="s">
        <v>1074</v>
      </c>
      <c r="M1513" s="10">
        <v>119900</v>
      </c>
      <c r="N1513" s="11">
        <v>0.7</v>
      </c>
      <c r="O1513" s="12">
        <f t="shared" si="25"/>
        <v>35970</v>
      </c>
      <c r="P1513" s="7" t="s">
        <v>2641</v>
      </c>
    </row>
    <row r="1514" spans="1:16" s="13" customFormat="1" x14ac:dyDescent="0.25">
      <c r="A1514" s="7" t="s">
        <v>9238</v>
      </c>
      <c r="B1514" s="8">
        <v>46104</v>
      </c>
      <c r="C1514" s="8">
        <v>46113</v>
      </c>
      <c r="D1514" s="7">
        <v>3271</v>
      </c>
      <c r="E1514" s="9">
        <v>336</v>
      </c>
      <c r="F1514" s="9">
        <v>4</v>
      </c>
      <c r="G1514" s="9">
        <v>1</v>
      </c>
      <c r="H1514" s="9">
        <v>81328</v>
      </c>
      <c r="I1514" s="7" t="s">
        <v>16</v>
      </c>
      <c r="J1514" s="9">
        <v>53048370</v>
      </c>
      <c r="K1514" s="9" t="s">
        <v>1075</v>
      </c>
      <c r="L1514" s="9" t="s">
        <v>1076</v>
      </c>
      <c r="M1514" s="10">
        <v>119900</v>
      </c>
      <c r="N1514" s="11">
        <v>0.7</v>
      </c>
      <c r="O1514" s="12">
        <f t="shared" si="25"/>
        <v>35970</v>
      </c>
      <c r="P1514" s="7" t="s">
        <v>2641</v>
      </c>
    </row>
    <row r="1515" spans="1:16" s="13" customFormat="1" x14ac:dyDescent="0.25">
      <c r="A1515" s="7" t="s">
        <v>9238</v>
      </c>
      <c r="B1515" s="8">
        <v>46104</v>
      </c>
      <c r="C1515" s="8">
        <v>46113</v>
      </c>
      <c r="D1515" s="7">
        <v>3271</v>
      </c>
      <c r="E1515" s="9">
        <v>336</v>
      </c>
      <c r="F1515" s="9">
        <v>4</v>
      </c>
      <c r="G1515" s="9">
        <v>1</v>
      </c>
      <c r="H1515" s="9">
        <v>81328</v>
      </c>
      <c r="I1515" s="7" t="s">
        <v>16</v>
      </c>
      <c r="J1515" s="9">
        <v>53048389</v>
      </c>
      <c r="K1515" s="9" t="s">
        <v>1075</v>
      </c>
      <c r="L1515" s="9" t="s">
        <v>1077</v>
      </c>
      <c r="M1515" s="10">
        <v>119900</v>
      </c>
      <c r="N1515" s="11">
        <v>0.7</v>
      </c>
      <c r="O1515" s="12">
        <f t="shared" si="25"/>
        <v>35970</v>
      </c>
      <c r="P1515" s="7" t="s">
        <v>2641</v>
      </c>
    </row>
    <row r="1516" spans="1:16" s="13" customFormat="1" x14ac:dyDescent="0.25">
      <c r="A1516" s="7" t="s">
        <v>9238</v>
      </c>
      <c r="B1516" s="8">
        <v>46104</v>
      </c>
      <c r="C1516" s="8">
        <v>46113</v>
      </c>
      <c r="D1516" s="7">
        <v>3271</v>
      </c>
      <c r="E1516" s="9">
        <v>336</v>
      </c>
      <c r="F1516" s="9">
        <v>4</v>
      </c>
      <c r="G1516" s="9">
        <v>1</v>
      </c>
      <c r="H1516" s="9">
        <v>81328</v>
      </c>
      <c r="I1516" s="7" t="s">
        <v>16</v>
      </c>
      <c r="J1516" s="9">
        <v>53048398</v>
      </c>
      <c r="K1516" s="9" t="s">
        <v>1075</v>
      </c>
      <c r="L1516" s="9" t="s">
        <v>1078</v>
      </c>
      <c r="M1516" s="10">
        <v>119900</v>
      </c>
      <c r="N1516" s="11">
        <v>0.7</v>
      </c>
      <c r="O1516" s="12">
        <f t="shared" si="25"/>
        <v>35970</v>
      </c>
      <c r="P1516" s="7" t="s">
        <v>2641</v>
      </c>
    </row>
    <row r="1517" spans="1:16" s="13" customFormat="1" x14ac:dyDescent="0.25">
      <c r="A1517" s="7" t="s">
        <v>9238</v>
      </c>
      <c r="B1517" s="8">
        <v>46104</v>
      </c>
      <c r="C1517" s="8">
        <v>46113</v>
      </c>
      <c r="D1517" s="7">
        <v>3271</v>
      </c>
      <c r="E1517" s="9">
        <v>336</v>
      </c>
      <c r="F1517" s="9">
        <v>4</v>
      </c>
      <c r="G1517" s="9">
        <v>1</v>
      </c>
      <c r="H1517" s="9">
        <v>81328</v>
      </c>
      <c r="I1517" s="7" t="s">
        <v>16</v>
      </c>
      <c r="J1517" s="9">
        <v>53048405</v>
      </c>
      <c r="K1517" s="9" t="s">
        <v>1075</v>
      </c>
      <c r="L1517" s="9" t="s">
        <v>1079</v>
      </c>
      <c r="M1517" s="10">
        <v>119900</v>
      </c>
      <c r="N1517" s="11">
        <v>0.7</v>
      </c>
      <c r="O1517" s="12">
        <f t="shared" si="25"/>
        <v>35970</v>
      </c>
      <c r="P1517" s="7" t="s">
        <v>2641</v>
      </c>
    </row>
    <row r="1518" spans="1:16" s="13" customFormat="1" x14ac:dyDescent="0.25">
      <c r="A1518" s="7" t="s">
        <v>9238</v>
      </c>
      <c r="B1518" s="8">
        <v>46104</v>
      </c>
      <c r="C1518" s="8">
        <v>46113</v>
      </c>
      <c r="D1518" s="7">
        <v>3271</v>
      </c>
      <c r="E1518" s="9">
        <v>336</v>
      </c>
      <c r="F1518" s="9">
        <v>4</v>
      </c>
      <c r="G1518" s="9">
        <v>1</v>
      </c>
      <c r="H1518" s="9">
        <v>81328</v>
      </c>
      <c r="I1518" s="7" t="s">
        <v>16</v>
      </c>
      <c r="J1518" s="9">
        <v>53048414</v>
      </c>
      <c r="K1518" s="9" t="s">
        <v>1080</v>
      </c>
      <c r="L1518" s="9" t="s">
        <v>1081</v>
      </c>
      <c r="M1518" s="10">
        <v>119900</v>
      </c>
      <c r="N1518" s="11">
        <v>0.7</v>
      </c>
      <c r="O1518" s="12">
        <f t="shared" si="25"/>
        <v>35970</v>
      </c>
      <c r="P1518" s="7" t="s">
        <v>2641</v>
      </c>
    </row>
    <row r="1519" spans="1:16" s="13" customFormat="1" x14ac:dyDescent="0.25">
      <c r="A1519" s="7" t="s">
        <v>9238</v>
      </c>
      <c r="B1519" s="8">
        <v>46104</v>
      </c>
      <c r="C1519" s="8">
        <v>46113</v>
      </c>
      <c r="D1519" s="7">
        <v>3271</v>
      </c>
      <c r="E1519" s="9">
        <v>336</v>
      </c>
      <c r="F1519" s="9">
        <v>4</v>
      </c>
      <c r="G1519" s="9">
        <v>1</v>
      </c>
      <c r="H1519" s="9">
        <v>81328</v>
      </c>
      <c r="I1519" s="7" t="s">
        <v>16</v>
      </c>
      <c r="J1519" s="9">
        <v>53048423</v>
      </c>
      <c r="K1519" s="9" t="s">
        <v>1080</v>
      </c>
      <c r="L1519" s="9" t="s">
        <v>1082</v>
      </c>
      <c r="M1519" s="10">
        <v>119900</v>
      </c>
      <c r="N1519" s="11">
        <v>0.7</v>
      </c>
      <c r="O1519" s="12">
        <f t="shared" si="25"/>
        <v>35970</v>
      </c>
      <c r="P1519" s="7" t="s">
        <v>2641</v>
      </c>
    </row>
    <row r="1520" spans="1:16" s="13" customFormat="1" x14ac:dyDescent="0.25">
      <c r="A1520" s="7" t="s">
        <v>9238</v>
      </c>
      <c r="B1520" s="8">
        <v>46104</v>
      </c>
      <c r="C1520" s="8">
        <v>46113</v>
      </c>
      <c r="D1520" s="7">
        <v>3271</v>
      </c>
      <c r="E1520" s="9">
        <v>336</v>
      </c>
      <c r="F1520" s="9">
        <v>4</v>
      </c>
      <c r="G1520" s="9">
        <v>1</v>
      </c>
      <c r="H1520" s="9">
        <v>81328</v>
      </c>
      <c r="I1520" s="7" t="s">
        <v>16</v>
      </c>
      <c r="J1520" s="9">
        <v>53048432</v>
      </c>
      <c r="K1520" s="9" t="s">
        <v>1080</v>
      </c>
      <c r="L1520" s="9" t="s">
        <v>1083</v>
      </c>
      <c r="M1520" s="10">
        <v>119900</v>
      </c>
      <c r="N1520" s="11">
        <v>0.7</v>
      </c>
      <c r="O1520" s="12">
        <f t="shared" si="25"/>
        <v>35970</v>
      </c>
      <c r="P1520" s="7" t="s">
        <v>2641</v>
      </c>
    </row>
    <row r="1521" spans="1:16" s="13" customFormat="1" x14ac:dyDescent="0.25">
      <c r="A1521" s="7" t="s">
        <v>9238</v>
      </c>
      <c r="B1521" s="8">
        <v>46104</v>
      </c>
      <c r="C1521" s="8">
        <v>46113</v>
      </c>
      <c r="D1521" s="7">
        <v>3271</v>
      </c>
      <c r="E1521" s="9">
        <v>336</v>
      </c>
      <c r="F1521" s="9">
        <v>4</v>
      </c>
      <c r="G1521" s="9">
        <v>1</v>
      </c>
      <c r="H1521" s="9">
        <v>81328</v>
      </c>
      <c r="I1521" s="7" t="s">
        <v>16</v>
      </c>
      <c r="J1521" s="9">
        <v>53048441</v>
      </c>
      <c r="K1521" s="9" t="s">
        <v>1080</v>
      </c>
      <c r="L1521" s="9" t="s">
        <v>1084</v>
      </c>
      <c r="M1521" s="10">
        <v>119900</v>
      </c>
      <c r="N1521" s="11">
        <v>0.7</v>
      </c>
      <c r="O1521" s="12">
        <f t="shared" si="25"/>
        <v>35970</v>
      </c>
      <c r="P1521" s="7" t="s">
        <v>2641</v>
      </c>
    </row>
    <row r="1522" spans="1:16" s="13" customFormat="1" x14ac:dyDescent="0.25">
      <c r="A1522" s="7" t="s">
        <v>9238</v>
      </c>
      <c r="B1522" s="8">
        <v>46104</v>
      </c>
      <c r="C1522" s="8">
        <v>46113</v>
      </c>
      <c r="D1522" s="7">
        <v>3271</v>
      </c>
      <c r="E1522" s="9">
        <v>336</v>
      </c>
      <c r="F1522" s="9">
        <v>4</v>
      </c>
      <c r="G1522" s="9">
        <v>1</v>
      </c>
      <c r="H1522" s="9">
        <v>81328</v>
      </c>
      <c r="I1522" s="7" t="s">
        <v>16</v>
      </c>
      <c r="J1522" s="9">
        <v>53048496</v>
      </c>
      <c r="K1522" s="9" t="s">
        <v>1085</v>
      </c>
      <c r="L1522" s="9" t="s">
        <v>1086</v>
      </c>
      <c r="M1522" s="10">
        <v>119900</v>
      </c>
      <c r="N1522" s="11">
        <v>0.7</v>
      </c>
      <c r="O1522" s="12">
        <f t="shared" si="25"/>
        <v>35970</v>
      </c>
      <c r="P1522" s="7" t="s">
        <v>2641</v>
      </c>
    </row>
    <row r="1523" spans="1:16" s="13" customFormat="1" x14ac:dyDescent="0.25">
      <c r="A1523" s="7" t="s">
        <v>9238</v>
      </c>
      <c r="B1523" s="8">
        <v>46104</v>
      </c>
      <c r="C1523" s="8">
        <v>46113</v>
      </c>
      <c r="D1523" s="7">
        <v>3271</v>
      </c>
      <c r="E1523" s="9">
        <v>336</v>
      </c>
      <c r="F1523" s="9">
        <v>4</v>
      </c>
      <c r="G1523" s="9">
        <v>1</v>
      </c>
      <c r="H1523" s="9">
        <v>81328</v>
      </c>
      <c r="I1523" s="7" t="s">
        <v>16</v>
      </c>
      <c r="J1523" s="9">
        <v>53048503</v>
      </c>
      <c r="K1523" s="9" t="s">
        <v>1085</v>
      </c>
      <c r="L1523" s="9" t="s">
        <v>1087</v>
      </c>
      <c r="M1523" s="10">
        <v>119900</v>
      </c>
      <c r="N1523" s="11">
        <v>0.7</v>
      </c>
      <c r="O1523" s="12">
        <f t="shared" si="25"/>
        <v>35970</v>
      </c>
      <c r="P1523" s="7" t="s">
        <v>2641</v>
      </c>
    </row>
    <row r="1524" spans="1:16" s="13" customFormat="1" x14ac:dyDescent="0.25">
      <c r="A1524" s="7" t="s">
        <v>9238</v>
      </c>
      <c r="B1524" s="8">
        <v>46104</v>
      </c>
      <c r="C1524" s="8">
        <v>46113</v>
      </c>
      <c r="D1524" s="7">
        <v>3271</v>
      </c>
      <c r="E1524" s="9">
        <v>336</v>
      </c>
      <c r="F1524" s="9">
        <v>4</v>
      </c>
      <c r="G1524" s="9">
        <v>1</v>
      </c>
      <c r="H1524" s="9">
        <v>81328</v>
      </c>
      <c r="I1524" s="7" t="s">
        <v>16</v>
      </c>
      <c r="J1524" s="9">
        <v>53048512</v>
      </c>
      <c r="K1524" s="9" t="s">
        <v>1085</v>
      </c>
      <c r="L1524" s="9" t="s">
        <v>1088</v>
      </c>
      <c r="M1524" s="10">
        <v>119900</v>
      </c>
      <c r="N1524" s="11">
        <v>0.7</v>
      </c>
      <c r="O1524" s="12">
        <f t="shared" si="25"/>
        <v>35970</v>
      </c>
      <c r="P1524" s="7" t="s">
        <v>2641</v>
      </c>
    </row>
    <row r="1525" spans="1:16" s="13" customFormat="1" x14ac:dyDescent="0.25">
      <c r="A1525" s="7" t="s">
        <v>9238</v>
      </c>
      <c r="B1525" s="8">
        <v>46104</v>
      </c>
      <c r="C1525" s="8">
        <v>46113</v>
      </c>
      <c r="D1525" s="7">
        <v>3271</v>
      </c>
      <c r="E1525" s="9">
        <v>336</v>
      </c>
      <c r="F1525" s="9">
        <v>4</v>
      </c>
      <c r="G1525" s="9">
        <v>1</v>
      </c>
      <c r="H1525" s="9">
        <v>81328</v>
      </c>
      <c r="I1525" s="7" t="s">
        <v>16</v>
      </c>
      <c r="J1525" s="9">
        <v>53048521</v>
      </c>
      <c r="K1525" s="9" t="s">
        <v>1085</v>
      </c>
      <c r="L1525" s="9" t="s">
        <v>1089</v>
      </c>
      <c r="M1525" s="10">
        <v>119900</v>
      </c>
      <c r="N1525" s="11">
        <v>0.7</v>
      </c>
      <c r="O1525" s="12">
        <f t="shared" si="25"/>
        <v>35970</v>
      </c>
      <c r="P1525" s="7" t="s">
        <v>2641</v>
      </c>
    </row>
    <row r="1526" spans="1:16" s="13" customFormat="1" x14ac:dyDescent="0.25">
      <c r="A1526" s="7" t="s">
        <v>9238</v>
      </c>
      <c r="B1526" s="8">
        <v>46104</v>
      </c>
      <c r="C1526" s="8">
        <v>46113</v>
      </c>
      <c r="D1526" s="7">
        <v>3271</v>
      </c>
      <c r="E1526" s="9">
        <v>336</v>
      </c>
      <c r="F1526" s="9">
        <v>4</v>
      </c>
      <c r="G1526" s="9">
        <v>1</v>
      </c>
      <c r="H1526" s="9">
        <v>81328</v>
      </c>
      <c r="I1526" s="7" t="s">
        <v>16</v>
      </c>
      <c r="J1526" s="9">
        <v>53048530</v>
      </c>
      <c r="K1526" s="9" t="s">
        <v>1090</v>
      </c>
      <c r="L1526" s="9" t="s">
        <v>1091</v>
      </c>
      <c r="M1526" s="10">
        <v>119900</v>
      </c>
      <c r="N1526" s="11">
        <v>0.7</v>
      </c>
      <c r="O1526" s="12">
        <f t="shared" si="25"/>
        <v>35970</v>
      </c>
      <c r="P1526" s="7" t="s">
        <v>2641</v>
      </c>
    </row>
    <row r="1527" spans="1:16" s="13" customFormat="1" x14ac:dyDescent="0.25">
      <c r="A1527" s="7" t="s">
        <v>9238</v>
      </c>
      <c r="B1527" s="8">
        <v>46104</v>
      </c>
      <c r="C1527" s="8">
        <v>46113</v>
      </c>
      <c r="D1527" s="7">
        <v>3271</v>
      </c>
      <c r="E1527" s="9">
        <v>336</v>
      </c>
      <c r="F1527" s="9">
        <v>4</v>
      </c>
      <c r="G1527" s="9">
        <v>1</v>
      </c>
      <c r="H1527" s="9">
        <v>81328</v>
      </c>
      <c r="I1527" s="7" t="s">
        <v>16</v>
      </c>
      <c r="J1527" s="9">
        <v>53048549</v>
      </c>
      <c r="K1527" s="9" t="s">
        <v>1090</v>
      </c>
      <c r="L1527" s="9" t="s">
        <v>1092</v>
      </c>
      <c r="M1527" s="10">
        <v>119900</v>
      </c>
      <c r="N1527" s="11">
        <v>0.7</v>
      </c>
      <c r="O1527" s="12">
        <f t="shared" si="25"/>
        <v>35970</v>
      </c>
      <c r="P1527" s="7" t="s">
        <v>2641</v>
      </c>
    </row>
    <row r="1528" spans="1:16" s="13" customFormat="1" x14ac:dyDescent="0.25">
      <c r="A1528" s="7" t="s">
        <v>9238</v>
      </c>
      <c r="B1528" s="8">
        <v>46104</v>
      </c>
      <c r="C1528" s="8">
        <v>46113</v>
      </c>
      <c r="D1528" s="7">
        <v>3271</v>
      </c>
      <c r="E1528" s="9">
        <v>336</v>
      </c>
      <c r="F1528" s="9">
        <v>4</v>
      </c>
      <c r="G1528" s="9">
        <v>1</v>
      </c>
      <c r="H1528" s="9">
        <v>81328</v>
      </c>
      <c r="I1528" s="7" t="s">
        <v>16</v>
      </c>
      <c r="J1528" s="9">
        <v>53048558</v>
      </c>
      <c r="K1528" s="9" t="s">
        <v>1090</v>
      </c>
      <c r="L1528" s="9" t="s">
        <v>1093</v>
      </c>
      <c r="M1528" s="10">
        <v>119900</v>
      </c>
      <c r="N1528" s="11">
        <v>0.7</v>
      </c>
      <c r="O1528" s="12">
        <f t="shared" si="25"/>
        <v>35970</v>
      </c>
      <c r="P1528" s="7" t="s">
        <v>2641</v>
      </c>
    </row>
    <row r="1529" spans="1:16" s="13" customFormat="1" x14ac:dyDescent="0.25">
      <c r="A1529" s="7" t="s">
        <v>9238</v>
      </c>
      <c r="B1529" s="8">
        <v>46104</v>
      </c>
      <c r="C1529" s="8">
        <v>46113</v>
      </c>
      <c r="D1529" s="7">
        <v>3271</v>
      </c>
      <c r="E1529" s="9">
        <v>336</v>
      </c>
      <c r="F1529" s="9">
        <v>4</v>
      </c>
      <c r="G1529" s="9">
        <v>1</v>
      </c>
      <c r="H1529" s="9">
        <v>81328</v>
      </c>
      <c r="I1529" s="7" t="s">
        <v>16</v>
      </c>
      <c r="J1529" s="9">
        <v>53048567</v>
      </c>
      <c r="K1529" s="9" t="s">
        <v>1090</v>
      </c>
      <c r="L1529" s="9" t="s">
        <v>1094</v>
      </c>
      <c r="M1529" s="10">
        <v>119900</v>
      </c>
      <c r="N1529" s="11">
        <v>0.7</v>
      </c>
      <c r="O1529" s="12">
        <f t="shared" si="25"/>
        <v>35970</v>
      </c>
      <c r="P1529" s="7" t="s">
        <v>2641</v>
      </c>
    </row>
    <row r="1530" spans="1:16" s="13" customFormat="1" x14ac:dyDescent="0.25">
      <c r="A1530" s="7" t="s">
        <v>9238</v>
      </c>
      <c r="B1530" s="8">
        <v>46104</v>
      </c>
      <c r="C1530" s="8">
        <v>46113</v>
      </c>
      <c r="D1530" s="7">
        <v>3271</v>
      </c>
      <c r="E1530" s="9">
        <v>336</v>
      </c>
      <c r="F1530" s="9">
        <v>4</v>
      </c>
      <c r="G1530" s="9">
        <v>1</v>
      </c>
      <c r="H1530" s="9">
        <v>81328</v>
      </c>
      <c r="I1530" s="7" t="s">
        <v>16</v>
      </c>
      <c r="J1530" s="9">
        <v>53048576</v>
      </c>
      <c r="K1530" s="9" t="s">
        <v>1095</v>
      </c>
      <c r="L1530" s="9" t="s">
        <v>1096</v>
      </c>
      <c r="M1530" s="10">
        <v>119900</v>
      </c>
      <c r="N1530" s="11">
        <v>0.7</v>
      </c>
      <c r="O1530" s="12">
        <f t="shared" si="25"/>
        <v>35970</v>
      </c>
      <c r="P1530" s="7" t="s">
        <v>2641</v>
      </c>
    </row>
    <row r="1531" spans="1:16" s="13" customFormat="1" x14ac:dyDescent="0.25">
      <c r="A1531" s="7" t="s">
        <v>9238</v>
      </c>
      <c r="B1531" s="8">
        <v>46104</v>
      </c>
      <c r="C1531" s="8">
        <v>46113</v>
      </c>
      <c r="D1531" s="7">
        <v>3271</v>
      </c>
      <c r="E1531" s="9">
        <v>336</v>
      </c>
      <c r="F1531" s="9">
        <v>4</v>
      </c>
      <c r="G1531" s="9">
        <v>1</v>
      </c>
      <c r="H1531" s="9">
        <v>81328</v>
      </c>
      <c r="I1531" s="7" t="s">
        <v>16</v>
      </c>
      <c r="J1531" s="9">
        <v>53048585</v>
      </c>
      <c r="K1531" s="9" t="s">
        <v>1095</v>
      </c>
      <c r="L1531" s="9" t="s">
        <v>1097</v>
      </c>
      <c r="M1531" s="10">
        <v>119900</v>
      </c>
      <c r="N1531" s="11">
        <v>0.7</v>
      </c>
      <c r="O1531" s="12">
        <f t="shared" si="25"/>
        <v>35970</v>
      </c>
      <c r="P1531" s="7" t="s">
        <v>2641</v>
      </c>
    </row>
    <row r="1532" spans="1:16" s="13" customFormat="1" x14ac:dyDescent="0.25">
      <c r="A1532" s="7" t="s">
        <v>9238</v>
      </c>
      <c r="B1532" s="8">
        <v>46104</v>
      </c>
      <c r="C1532" s="8">
        <v>46113</v>
      </c>
      <c r="D1532" s="7">
        <v>3271</v>
      </c>
      <c r="E1532" s="9">
        <v>336</v>
      </c>
      <c r="F1532" s="9">
        <v>4</v>
      </c>
      <c r="G1532" s="9">
        <v>1</v>
      </c>
      <c r="H1532" s="9">
        <v>81328</v>
      </c>
      <c r="I1532" s="7" t="s">
        <v>16</v>
      </c>
      <c r="J1532" s="9">
        <v>53048594</v>
      </c>
      <c r="K1532" s="9" t="s">
        <v>1095</v>
      </c>
      <c r="L1532" s="9" t="s">
        <v>1098</v>
      </c>
      <c r="M1532" s="10">
        <v>119900</v>
      </c>
      <c r="N1532" s="11">
        <v>0.7</v>
      </c>
      <c r="O1532" s="12">
        <f t="shared" si="25"/>
        <v>35970</v>
      </c>
      <c r="P1532" s="7" t="s">
        <v>2641</v>
      </c>
    </row>
    <row r="1533" spans="1:16" s="13" customFormat="1" x14ac:dyDescent="0.25">
      <c r="A1533" s="7" t="s">
        <v>9238</v>
      </c>
      <c r="B1533" s="8">
        <v>46104</v>
      </c>
      <c r="C1533" s="8">
        <v>46113</v>
      </c>
      <c r="D1533" s="7">
        <v>3271</v>
      </c>
      <c r="E1533" s="9">
        <v>336</v>
      </c>
      <c r="F1533" s="9">
        <v>4</v>
      </c>
      <c r="G1533" s="9">
        <v>1</v>
      </c>
      <c r="H1533" s="9">
        <v>81328</v>
      </c>
      <c r="I1533" s="7" t="s">
        <v>16</v>
      </c>
      <c r="J1533" s="9">
        <v>53048601</v>
      </c>
      <c r="K1533" s="9" t="s">
        <v>1095</v>
      </c>
      <c r="L1533" s="9" t="s">
        <v>1099</v>
      </c>
      <c r="M1533" s="10">
        <v>119900</v>
      </c>
      <c r="N1533" s="11">
        <v>0.7</v>
      </c>
      <c r="O1533" s="12">
        <f t="shared" si="25"/>
        <v>35970</v>
      </c>
      <c r="P1533" s="7" t="s">
        <v>2641</v>
      </c>
    </row>
    <row r="1534" spans="1:16" s="13" customFormat="1" x14ac:dyDescent="0.25">
      <c r="A1534" s="7" t="s">
        <v>9238</v>
      </c>
      <c r="B1534" s="8">
        <v>46104</v>
      </c>
      <c r="C1534" s="8">
        <v>46113</v>
      </c>
      <c r="D1534" s="7">
        <v>3271</v>
      </c>
      <c r="E1534" s="9">
        <v>336</v>
      </c>
      <c r="F1534" s="9">
        <v>4</v>
      </c>
      <c r="G1534" s="9">
        <v>1</v>
      </c>
      <c r="H1534" s="9">
        <v>81328</v>
      </c>
      <c r="I1534" s="7" t="s">
        <v>16</v>
      </c>
      <c r="J1534" s="9">
        <v>53049379</v>
      </c>
      <c r="K1534" s="9" t="s">
        <v>1100</v>
      </c>
      <c r="L1534" s="9" t="s">
        <v>1101</v>
      </c>
      <c r="M1534" s="10">
        <v>119900</v>
      </c>
      <c r="N1534" s="11">
        <v>0.7</v>
      </c>
      <c r="O1534" s="12">
        <f t="shared" si="25"/>
        <v>35970</v>
      </c>
      <c r="P1534" s="7" t="s">
        <v>2641</v>
      </c>
    </row>
    <row r="1535" spans="1:16" s="13" customFormat="1" x14ac:dyDescent="0.25">
      <c r="A1535" s="7" t="s">
        <v>9238</v>
      </c>
      <c r="B1535" s="8">
        <v>46104</v>
      </c>
      <c r="C1535" s="8">
        <v>46113</v>
      </c>
      <c r="D1535" s="7">
        <v>3271</v>
      </c>
      <c r="E1535" s="9">
        <v>336</v>
      </c>
      <c r="F1535" s="9">
        <v>4</v>
      </c>
      <c r="G1535" s="9">
        <v>1</v>
      </c>
      <c r="H1535" s="9">
        <v>81328</v>
      </c>
      <c r="I1535" s="7" t="s">
        <v>16</v>
      </c>
      <c r="J1535" s="9">
        <v>53049388</v>
      </c>
      <c r="K1535" s="9" t="s">
        <v>1100</v>
      </c>
      <c r="L1535" s="9" t="s">
        <v>1102</v>
      </c>
      <c r="M1535" s="10">
        <v>119900</v>
      </c>
      <c r="N1535" s="11">
        <v>0.7</v>
      </c>
      <c r="O1535" s="12">
        <f t="shared" si="25"/>
        <v>35970</v>
      </c>
      <c r="P1535" s="7" t="s">
        <v>2641</v>
      </c>
    </row>
    <row r="1536" spans="1:16" s="13" customFormat="1" x14ac:dyDescent="0.25">
      <c r="A1536" s="7" t="s">
        <v>9238</v>
      </c>
      <c r="B1536" s="8">
        <v>46104</v>
      </c>
      <c r="C1536" s="8">
        <v>46113</v>
      </c>
      <c r="D1536" s="7">
        <v>3271</v>
      </c>
      <c r="E1536" s="9">
        <v>336</v>
      </c>
      <c r="F1536" s="9">
        <v>4</v>
      </c>
      <c r="G1536" s="9">
        <v>1</v>
      </c>
      <c r="H1536" s="9">
        <v>81328</v>
      </c>
      <c r="I1536" s="7" t="s">
        <v>16</v>
      </c>
      <c r="J1536" s="9">
        <v>53049397</v>
      </c>
      <c r="K1536" s="9" t="s">
        <v>1100</v>
      </c>
      <c r="L1536" s="9" t="s">
        <v>1103</v>
      </c>
      <c r="M1536" s="10">
        <v>119900</v>
      </c>
      <c r="N1536" s="11">
        <v>0.7</v>
      </c>
      <c r="O1536" s="12">
        <f t="shared" si="25"/>
        <v>35970</v>
      </c>
      <c r="P1536" s="7" t="s">
        <v>2641</v>
      </c>
    </row>
    <row r="1537" spans="1:16" s="13" customFormat="1" x14ac:dyDescent="0.25">
      <c r="A1537" s="7" t="s">
        <v>9238</v>
      </c>
      <c r="B1537" s="8">
        <v>46104</v>
      </c>
      <c r="C1537" s="8">
        <v>46113</v>
      </c>
      <c r="D1537" s="7">
        <v>3271</v>
      </c>
      <c r="E1537" s="9">
        <v>336</v>
      </c>
      <c r="F1537" s="9">
        <v>4</v>
      </c>
      <c r="G1537" s="9">
        <v>1</v>
      </c>
      <c r="H1537" s="9">
        <v>81328</v>
      </c>
      <c r="I1537" s="7" t="s">
        <v>16</v>
      </c>
      <c r="J1537" s="9">
        <v>53049404</v>
      </c>
      <c r="K1537" s="9" t="s">
        <v>1100</v>
      </c>
      <c r="L1537" s="9" t="s">
        <v>1104</v>
      </c>
      <c r="M1537" s="10">
        <v>119900</v>
      </c>
      <c r="N1537" s="11">
        <v>0.7</v>
      </c>
      <c r="O1537" s="12">
        <f t="shared" si="25"/>
        <v>35970</v>
      </c>
      <c r="P1537" s="7" t="s">
        <v>2641</v>
      </c>
    </row>
    <row r="1538" spans="1:16" s="13" customFormat="1" x14ac:dyDescent="0.25">
      <c r="A1538" s="7" t="s">
        <v>9238</v>
      </c>
      <c r="B1538" s="8">
        <v>46104</v>
      </c>
      <c r="C1538" s="8">
        <v>46113</v>
      </c>
      <c r="D1538" s="7">
        <v>3271</v>
      </c>
      <c r="E1538" s="9">
        <v>336</v>
      </c>
      <c r="F1538" s="9">
        <v>4</v>
      </c>
      <c r="G1538" s="9">
        <v>1</v>
      </c>
      <c r="H1538" s="9">
        <v>81328</v>
      </c>
      <c r="I1538" s="7" t="s">
        <v>16</v>
      </c>
      <c r="J1538" s="9">
        <v>53216750</v>
      </c>
      <c r="K1538" s="9" t="s">
        <v>1105</v>
      </c>
      <c r="L1538" s="9" t="s">
        <v>1106</v>
      </c>
      <c r="M1538" s="10">
        <v>119900</v>
      </c>
      <c r="N1538" s="11">
        <v>0.7</v>
      </c>
      <c r="O1538" s="12">
        <f t="shared" si="25"/>
        <v>35970</v>
      </c>
      <c r="P1538" s="7" t="s">
        <v>2641</v>
      </c>
    </row>
    <row r="1539" spans="1:16" s="13" customFormat="1" x14ac:dyDescent="0.25">
      <c r="A1539" s="7" t="s">
        <v>9238</v>
      </c>
      <c r="B1539" s="8">
        <v>46104</v>
      </c>
      <c r="C1539" s="8">
        <v>46113</v>
      </c>
      <c r="D1539" s="7">
        <v>3271</v>
      </c>
      <c r="E1539" s="9">
        <v>336</v>
      </c>
      <c r="F1539" s="9">
        <v>4</v>
      </c>
      <c r="G1539" s="9">
        <v>1</v>
      </c>
      <c r="H1539" s="9">
        <v>81328</v>
      </c>
      <c r="I1539" s="7" t="s">
        <v>16</v>
      </c>
      <c r="J1539" s="9">
        <v>53216769</v>
      </c>
      <c r="K1539" s="9" t="s">
        <v>1105</v>
      </c>
      <c r="L1539" s="9" t="s">
        <v>1107</v>
      </c>
      <c r="M1539" s="10">
        <v>119900</v>
      </c>
      <c r="N1539" s="11">
        <v>0.7</v>
      </c>
      <c r="O1539" s="12">
        <f t="shared" si="25"/>
        <v>35970</v>
      </c>
      <c r="P1539" s="7" t="s">
        <v>2641</v>
      </c>
    </row>
    <row r="1540" spans="1:16" s="13" customFormat="1" x14ac:dyDescent="0.25">
      <c r="A1540" s="7" t="s">
        <v>9238</v>
      </c>
      <c r="B1540" s="8">
        <v>46104</v>
      </c>
      <c r="C1540" s="8">
        <v>46113</v>
      </c>
      <c r="D1540" s="7">
        <v>3271</v>
      </c>
      <c r="E1540" s="9">
        <v>336</v>
      </c>
      <c r="F1540" s="9">
        <v>4</v>
      </c>
      <c r="G1540" s="9">
        <v>1</v>
      </c>
      <c r="H1540" s="9">
        <v>81328</v>
      </c>
      <c r="I1540" s="7" t="s">
        <v>16</v>
      </c>
      <c r="J1540" s="9">
        <v>53216778</v>
      </c>
      <c r="K1540" s="9" t="s">
        <v>1105</v>
      </c>
      <c r="L1540" s="9" t="s">
        <v>1108</v>
      </c>
      <c r="M1540" s="10">
        <v>119900</v>
      </c>
      <c r="N1540" s="11">
        <v>0.7</v>
      </c>
      <c r="O1540" s="12">
        <f t="shared" si="25"/>
        <v>35970</v>
      </c>
      <c r="P1540" s="7" t="s">
        <v>2641</v>
      </c>
    </row>
    <row r="1541" spans="1:16" s="13" customFormat="1" x14ac:dyDescent="0.25">
      <c r="A1541" s="7" t="s">
        <v>9238</v>
      </c>
      <c r="B1541" s="8">
        <v>46104</v>
      </c>
      <c r="C1541" s="8">
        <v>46113</v>
      </c>
      <c r="D1541" s="7">
        <v>3271</v>
      </c>
      <c r="E1541" s="9">
        <v>336</v>
      </c>
      <c r="F1541" s="9">
        <v>4</v>
      </c>
      <c r="G1541" s="9">
        <v>1</v>
      </c>
      <c r="H1541" s="9">
        <v>81328</v>
      </c>
      <c r="I1541" s="7" t="s">
        <v>16</v>
      </c>
      <c r="J1541" s="9">
        <v>53216787</v>
      </c>
      <c r="K1541" s="9" t="s">
        <v>1105</v>
      </c>
      <c r="L1541" s="9" t="s">
        <v>1109</v>
      </c>
      <c r="M1541" s="10">
        <v>119900</v>
      </c>
      <c r="N1541" s="11">
        <v>0.7</v>
      </c>
      <c r="O1541" s="12">
        <f t="shared" si="25"/>
        <v>35970</v>
      </c>
      <c r="P1541" s="7" t="s">
        <v>2641</v>
      </c>
    </row>
    <row r="1542" spans="1:16" s="13" customFormat="1" x14ac:dyDescent="0.25">
      <c r="A1542" s="7" t="s">
        <v>9238</v>
      </c>
      <c r="B1542" s="8">
        <v>46104</v>
      </c>
      <c r="C1542" s="8">
        <v>46113</v>
      </c>
      <c r="D1542" s="7">
        <v>3271</v>
      </c>
      <c r="E1542" s="9">
        <v>336</v>
      </c>
      <c r="F1542" s="9">
        <v>4</v>
      </c>
      <c r="G1542" s="9">
        <v>1</v>
      </c>
      <c r="H1542" s="9">
        <v>81328</v>
      </c>
      <c r="I1542" s="7" t="s">
        <v>16</v>
      </c>
      <c r="J1542" s="9">
        <v>53216796</v>
      </c>
      <c r="K1542" s="9" t="s">
        <v>1110</v>
      </c>
      <c r="L1542" s="9" t="s">
        <v>1111</v>
      </c>
      <c r="M1542" s="10">
        <v>119900</v>
      </c>
      <c r="N1542" s="11">
        <v>0.7</v>
      </c>
      <c r="O1542" s="12">
        <f t="shared" si="25"/>
        <v>35970</v>
      </c>
      <c r="P1542" s="7" t="s">
        <v>2641</v>
      </c>
    </row>
    <row r="1543" spans="1:16" s="13" customFormat="1" x14ac:dyDescent="0.25">
      <c r="A1543" s="7" t="s">
        <v>9238</v>
      </c>
      <c r="B1543" s="8">
        <v>46104</v>
      </c>
      <c r="C1543" s="8">
        <v>46113</v>
      </c>
      <c r="D1543" s="7">
        <v>3271</v>
      </c>
      <c r="E1543" s="9">
        <v>336</v>
      </c>
      <c r="F1543" s="9">
        <v>4</v>
      </c>
      <c r="G1543" s="9">
        <v>1</v>
      </c>
      <c r="H1543" s="9">
        <v>81328</v>
      </c>
      <c r="I1543" s="7" t="s">
        <v>16</v>
      </c>
      <c r="J1543" s="9">
        <v>53216803</v>
      </c>
      <c r="K1543" s="9" t="s">
        <v>1110</v>
      </c>
      <c r="L1543" s="9" t="s">
        <v>1112</v>
      </c>
      <c r="M1543" s="10">
        <v>119900</v>
      </c>
      <c r="N1543" s="11">
        <v>0.7</v>
      </c>
      <c r="O1543" s="12">
        <f t="shared" si="25"/>
        <v>35970</v>
      </c>
      <c r="P1543" s="7" t="s">
        <v>2641</v>
      </c>
    </row>
    <row r="1544" spans="1:16" s="13" customFormat="1" x14ac:dyDescent="0.25">
      <c r="A1544" s="7" t="s">
        <v>9238</v>
      </c>
      <c r="B1544" s="8">
        <v>46104</v>
      </c>
      <c r="C1544" s="8">
        <v>46113</v>
      </c>
      <c r="D1544" s="7">
        <v>3271</v>
      </c>
      <c r="E1544" s="9">
        <v>336</v>
      </c>
      <c r="F1544" s="9">
        <v>4</v>
      </c>
      <c r="G1544" s="9">
        <v>1</v>
      </c>
      <c r="H1544" s="9">
        <v>81328</v>
      </c>
      <c r="I1544" s="7" t="s">
        <v>16</v>
      </c>
      <c r="J1544" s="9">
        <v>53216812</v>
      </c>
      <c r="K1544" s="9" t="s">
        <v>1110</v>
      </c>
      <c r="L1544" s="9" t="s">
        <v>1113</v>
      </c>
      <c r="M1544" s="10">
        <v>119900</v>
      </c>
      <c r="N1544" s="11">
        <v>0.7</v>
      </c>
      <c r="O1544" s="12">
        <f t="shared" si="25"/>
        <v>35970</v>
      </c>
      <c r="P1544" s="7" t="s">
        <v>2641</v>
      </c>
    </row>
    <row r="1545" spans="1:16" s="13" customFormat="1" x14ac:dyDescent="0.25">
      <c r="A1545" s="7" t="s">
        <v>9238</v>
      </c>
      <c r="B1545" s="8">
        <v>46104</v>
      </c>
      <c r="C1545" s="8">
        <v>46113</v>
      </c>
      <c r="D1545" s="7">
        <v>3271</v>
      </c>
      <c r="E1545" s="9">
        <v>336</v>
      </c>
      <c r="F1545" s="9">
        <v>4</v>
      </c>
      <c r="G1545" s="9">
        <v>1</v>
      </c>
      <c r="H1545" s="9">
        <v>81328</v>
      </c>
      <c r="I1545" s="7" t="s">
        <v>16</v>
      </c>
      <c r="J1545" s="9">
        <v>53216821</v>
      </c>
      <c r="K1545" s="9" t="s">
        <v>1110</v>
      </c>
      <c r="L1545" s="9" t="s">
        <v>1114</v>
      </c>
      <c r="M1545" s="10">
        <v>119900</v>
      </c>
      <c r="N1545" s="11">
        <v>0.7</v>
      </c>
      <c r="O1545" s="12">
        <f t="shared" si="25"/>
        <v>35970</v>
      </c>
      <c r="P1545" s="7" t="s">
        <v>2641</v>
      </c>
    </row>
    <row r="1546" spans="1:16" s="13" customFormat="1" x14ac:dyDescent="0.25">
      <c r="A1546" s="7" t="s">
        <v>9238</v>
      </c>
      <c r="B1546" s="8">
        <v>46104</v>
      </c>
      <c r="C1546" s="8">
        <v>46113</v>
      </c>
      <c r="D1546" s="7">
        <v>3271</v>
      </c>
      <c r="E1546" s="9">
        <v>336</v>
      </c>
      <c r="F1546" s="9">
        <v>4</v>
      </c>
      <c r="G1546" s="9">
        <v>1</v>
      </c>
      <c r="H1546" s="9">
        <v>81328</v>
      </c>
      <c r="I1546" s="7" t="s">
        <v>16</v>
      </c>
      <c r="J1546" s="9">
        <v>53216830</v>
      </c>
      <c r="K1546" s="9" t="s">
        <v>1115</v>
      </c>
      <c r="L1546" s="9" t="s">
        <v>1116</v>
      </c>
      <c r="M1546" s="10">
        <v>119900</v>
      </c>
      <c r="N1546" s="11">
        <v>0.7</v>
      </c>
      <c r="O1546" s="12">
        <f t="shared" si="25"/>
        <v>35970</v>
      </c>
      <c r="P1546" s="7" t="s">
        <v>2641</v>
      </c>
    </row>
    <row r="1547" spans="1:16" s="13" customFormat="1" x14ac:dyDescent="0.25">
      <c r="A1547" s="7" t="s">
        <v>9238</v>
      </c>
      <c r="B1547" s="8">
        <v>46104</v>
      </c>
      <c r="C1547" s="8">
        <v>46113</v>
      </c>
      <c r="D1547" s="7">
        <v>3271</v>
      </c>
      <c r="E1547" s="9">
        <v>336</v>
      </c>
      <c r="F1547" s="9">
        <v>4</v>
      </c>
      <c r="G1547" s="9">
        <v>1</v>
      </c>
      <c r="H1547" s="9">
        <v>81328</v>
      </c>
      <c r="I1547" s="7" t="s">
        <v>16</v>
      </c>
      <c r="J1547" s="9">
        <v>53216849</v>
      </c>
      <c r="K1547" s="9" t="s">
        <v>1115</v>
      </c>
      <c r="L1547" s="9" t="s">
        <v>1117</v>
      </c>
      <c r="M1547" s="10">
        <v>119900</v>
      </c>
      <c r="N1547" s="11">
        <v>0.7</v>
      </c>
      <c r="O1547" s="12">
        <f t="shared" si="25"/>
        <v>35970</v>
      </c>
      <c r="P1547" s="7" t="s">
        <v>2641</v>
      </c>
    </row>
    <row r="1548" spans="1:16" s="13" customFormat="1" x14ac:dyDescent="0.25">
      <c r="A1548" s="7" t="s">
        <v>9238</v>
      </c>
      <c r="B1548" s="8">
        <v>46104</v>
      </c>
      <c r="C1548" s="8">
        <v>46113</v>
      </c>
      <c r="D1548" s="7">
        <v>3271</v>
      </c>
      <c r="E1548" s="9">
        <v>336</v>
      </c>
      <c r="F1548" s="9">
        <v>4</v>
      </c>
      <c r="G1548" s="9">
        <v>1</v>
      </c>
      <c r="H1548" s="9">
        <v>81328</v>
      </c>
      <c r="I1548" s="7" t="s">
        <v>16</v>
      </c>
      <c r="J1548" s="9">
        <v>53216858</v>
      </c>
      <c r="K1548" s="9" t="s">
        <v>1115</v>
      </c>
      <c r="L1548" s="9" t="s">
        <v>1118</v>
      </c>
      <c r="M1548" s="10">
        <v>119900</v>
      </c>
      <c r="N1548" s="11">
        <v>0.7</v>
      </c>
      <c r="O1548" s="12">
        <f t="shared" si="25"/>
        <v>35970</v>
      </c>
      <c r="P1548" s="7" t="s">
        <v>2641</v>
      </c>
    </row>
    <row r="1549" spans="1:16" s="13" customFormat="1" x14ac:dyDescent="0.25">
      <c r="A1549" s="7" t="s">
        <v>9238</v>
      </c>
      <c r="B1549" s="8">
        <v>46104</v>
      </c>
      <c r="C1549" s="8">
        <v>46113</v>
      </c>
      <c r="D1549" s="7">
        <v>3271</v>
      </c>
      <c r="E1549" s="9">
        <v>336</v>
      </c>
      <c r="F1549" s="9">
        <v>4</v>
      </c>
      <c r="G1549" s="9">
        <v>1</v>
      </c>
      <c r="H1549" s="9">
        <v>81328</v>
      </c>
      <c r="I1549" s="7" t="s">
        <v>16</v>
      </c>
      <c r="J1549" s="9">
        <v>53216867</v>
      </c>
      <c r="K1549" s="9" t="s">
        <v>1115</v>
      </c>
      <c r="L1549" s="9" t="s">
        <v>1119</v>
      </c>
      <c r="M1549" s="10">
        <v>119900</v>
      </c>
      <c r="N1549" s="11">
        <v>0.7</v>
      </c>
      <c r="O1549" s="12">
        <f t="shared" si="25"/>
        <v>35970</v>
      </c>
      <c r="P1549" s="7" t="s">
        <v>2641</v>
      </c>
    </row>
    <row r="1550" spans="1:16" s="13" customFormat="1" x14ac:dyDescent="0.25">
      <c r="A1550" s="7" t="s">
        <v>9238</v>
      </c>
      <c r="B1550" s="8">
        <v>46104</v>
      </c>
      <c r="C1550" s="8">
        <v>46113</v>
      </c>
      <c r="D1550" s="7">
        <v>3271</v>
      </c>
      <c r="E1550" s="9">
        <v>336</v>
      </c>
      <c r="F1550" s="9">
        <v>4</v>
      </c>
      <c r="G1550" s="9">
        <v>1</v>
      </c>
      <c r="H1550" s="9">
        <v>81328</v>
      </c>
      <c r="I1550" s="7" t="s">
        <v>16</v>
      </c>
      <c r="J1550" s="9">
        <v>53216876</v>
      </c>
      <c r="K1550" s="9" t="s">
        <v>1120</v>
      </c>
      <c r="L1550" s="9" t="s">
        <v>1121</v>
      </c>
      <c r="M1550" s="10">
        <v>119900</v>
      </c>
      <c r="N1550" s="11">
        <v>0.7</v>
      </c>
      <c r="O1550" s="12">
        <f t="shared" si="25"/>
        <v>35970</v>
      </c>
      <c r="P1550" s="7" t="s">
        <v>2641</v>
      </c>
    </row>
    <row r="1551" spans="1:16" s="13" customFormat="1" x14ac:dyDescent="0.25">
      <c r="A1551" s="7" t="s">
        <v>9238</v>
      </c>
      <c r="B1551" s="8">
        <v>46104</v>
      </c>
      <c r="C1551" s="8">
        <v>46113</v>
      </c>
      <c r="D1551" s="7">
        <v>3271</v>
      </c>
      <c r="E1551" s="9">
        <v>336</v>
      </c>
      <c r="F1551" s="9">
        <v>4</v>
      </c>
      <c r="G1551" s="9">
        <v>1</v>
      </c>
      <c r="H1551" s="9">
        <v>81328</v>
      </c>
      <c r="I1551" s="7" t="s">
        <v>16</v>
      </c>
      <c r="J1551" s="9">
        <v>53216885</v>
      </c>
      <c r="K1551" s="9" t="s">
        <v>1120</v>
      </c>
      <c r="L1551" s="9" t="s">
        <v>1122</v>
      </c>
      <c r="M1551" s="10">
        <v>119900</v>
      </c>
      <c r="N1551" s="11">
        <v>0.7</v>
      </c>
      <c r="O1551" s="12">
        <f t="shared" si="25"/>
        <v>35970</v>
      </c>
      <c r="P1551" s="7" t="s">
        <v>2641</v>
      </c>
    </row>
    <row r="1552" spans="1:16" s="13" customFormat="1" x14ac:dyDescent="0.25">
      <c r="A1552" s="7" t="s">
        <v>9238</v>
      </c>
      <c r="B1552" s="8">
        <v>46104</v>
      </c>
      <c r="C1552" s="8">
        <v>46113</v>
      </c>
      <c r="D1552" s="7">
        <v>3271</v>
      </c>
      <c r="E1552" s="9">
        <v>336</v>
      </c>
      <c r="F1552" s="9">
        <v>4</v>
      </c>
      <c r="G1552" s="9">
        <v>1</v>
      </c>
      <c r="H1552" s="9">
        <v>81328</v>
      </c>
      <c r="I1552" s="7" t="s">
        <v>16</v>
      </c>
      <c r="J1552" s="9">
        <v>53216894</v>
      </c>
      <c r="K1552" s="9" t="s">
        <v>1120</v>
      </c>
      <c r="L1552" s="9" t="s">
        <v>1123</v>
      </c>
      <c r="M1552" s="10">
        <v>119900</v>
      </c>
      <c r="N1552" s="11">
        <v>0.7</v>
      </c>
      <c r="O1552" s="12">
        <f t="shared" si="25"/>
        <v>35970</v>
      </c>
      <c r="P1552" s="7" t="s">
        <v>2641</v>
      </c>
    </row>
    <row r="1553" spans="1:16" s="13" customFormat="1" x14ac:dyDescent="0.25">
      <c r="A1553" s="7" t="s">
        <v>9238</v>
      </c>
      <c r="B1553" s="8">
        <v>46104</v>
      </c>
      <c r="C1553" s="8">
        <v>46113</v>
      </c>
      <c r="D1553" s="7">
        <v>3271</v>
      </c>
      <c r="E1553" s="9">
        <v>336</v>
      </c>
      <c r="F1553" s="9">
        <v>4</v>
      </c>
      <c r="G1553" s="9">
        <v>1</v>
      </c>
      <c r="H1553" s="9">
        <v>81328</v>
      </c>
      <c r="I1553" s="7" t="s">
        <v>16</v>
      </c>
      <c r="J1553" s="9">
        <v>53216901</v>
      </c>
      <c r="K1553" s="9" t="s">
        <v>1120</v>
      </c>
      <c r="L1553" s="9" t="s">
        <v>1124</v>
      </c>
      <c r="M1553" s="10">
        <v>119900</v>
      </c>
      <c r="N1553" s="11">
        <v>0.7</v>
      </c>
      <c r="O1553" s="12">
        <f t="shared" si="25"/>
        <v>35970</v>
      </c>
      <c r="P1553" s="7" t="s">
        <v>2641</v>
      </c>
    </row>
    <row r="1554" spans="1:16" s="13" customFormat="1" x14ac:dyDescent="0.25">
      <c r="A1554" s="7" t="s">
        <v>9238</v>
      </c>
      <c r="B1554" s="8">
        <v>46104</v>
      </c>
      <c r="C1554" s="8">
        <v>46113</v>
      </c>
      <c r="D1554" s="7">
        <v>3271</v>
      </c>
      <c r="E1554" s="9">
        <v>336</v>
      </c>
      <c r="F1554" s="9">
        <v>4</v>
      </c>
      <c r="G1554" s="9">
        <v>1</v>
      </c>
      <c r="H1554" s="9">
        <v>81379</v>
      </c>
      <c r="I1554" s="7" t="s">
        <v>16</v>
      </c>
      <c r="J1554" s="9">
        <v>52324144</v>
      </c>
      <c r="K1554" s="9" t="s">
        <v>1125</v>
      </c>
      <c r="L1554" s="9" t="s">
        <v>1126</v>
      </c>
      <c r="M1554" s="10">
        <v>119900</v>
      </c>
      <c r="N1554" s="11">
        <v>0.7</v>
      </c>
      <c r="O1554" s="12">
        <f t="shared" si="25"/>
        <v>35970</v>
      </c>
      <c r="P1554" s="7" t="s">
        <v>2641</v>
      </c>
    </row>
    <row r="1555" spans="1:16" s="13" customFormat="1" x14ac:dyDescent="0.25">
      <c r="A1555" s="7" t="s">
        <v>9238</v>
      </c>
      <c r="B1555" s="8">
        <v>46104</v>
      </c>
      <c r="C1555" s="8">
        <v>46113</v>
      </c>
      <c r="D1555" s="7">
        <v>3271</v>
      </c>
      <c r="E1555" s="9">
        <v>336</v>
      </c>
      <c r="F1555" s="9">
        <v>4</v>
      </c>
      <c r="G1555" s="9">
        <v>1</v>
      </c>
      <c r="H1555" s="9">
        <v>81379</v>
      </c>
      <c r="I1555" s="7" t="s">
        <v>16</v>
      </c>
      <c r="J1555" s="9">
        <v>52324153</v>
      </c>
      <c r="K1555" s="9" t="s">
        <v>1125</v>
      </c>
      <c r="L1555" s="9" t="s">
        <v>1127</v>
      </c>
      <c r="M1555" s="10">
        <v>119900</v>
      </c>
      <c r="N1555" s="11">
        <v>0.7</v>
      </c>
      <c r="O1555" s="12">
        <f t="shared" si="25"/>
        <v>35970</v>
      </c>
      <c r="P1555" s="7" t="s">
        <v>2641</v>
      </c>
    </row>
    <row r="1556" spans="1:16" s="13" customFormat="1" x14ac:dyDescent="0.25">
      <c r="A1556" s="7" t="s">
        <v>9238</v>
      </c>
      <c r="B1556" s="8">
        <v>46104</v>
      </c>
      <c r="C1556" s="8">
        <v>46113</v>
      </c>
      <c r="D1556" s="7">
        <v>3271</v>
      </c>
      <c r="E1556" s="9">
        <v>336</v>
      </c>
      <c r="F1556" s="9">
        <v>4</v>
      </c>
      <c r="G1556" s="9">
        <v>1</v>
      </c>
      <c r="H1556" s="9">
        <v>81379</v>
      </c>
      <c r="I1556" s="7" t="s">
        <v>16</v>
      </c>
      <c r="J1556" s="9">
        <v>52324162</v>
      </c>
      <c r="K1556" s="9" t="s">
        <v>1125</v>
      </c>
      <c r="L1556" s="9" t="s">
        <v>1128</v>
      </c>
      <c r="M1556" s="10">
        <v>119900</v>
      </c>
      <c r="N1556" s="11">
        <v>0.7</v>
      </c>
      <c r="O1556" s="12">
        <f t="shared" si="25"/>
        <v>35970</v>
      </c>
      <c r="P1556" s="7" t="s">
        <v>2641</v>
      </c>
    </row>
    <row r="1557" spans="1:16" s="13" customFormat="1" x14ac:dyDescent="0.25">
      <c r="A1557" s="7" t="s">
        <v>9238</v>
      </c>
      <c r="B1557" s="8">
        <v>46104</v>
      </c>
      <c r="C1557" s="8">
        <v>46113</v>
      </c>
      <c r="D1557" s="7">
        <v>3271</v>
      </c>
      <c r="E1557" s="9">
        <v>336</v>
      </c>
      <c r="F1557" s="9">
        <v>4</v>
      </c>
      <c r="G1557" s="9">
        <v>1</v>
      </c>
      <c r="H1557" s="9">
        <v>81379</v>
      </c>
      <c r="I1557" s="7" t="s">
        <v>16</v>
      </c>
      <c r="J1557" s="9">
        <v>52324171</v>
      </c>
      <c r="K1557" s="9" t="s">
        <v>1125</v>
      </c>
      <c r="L1557" s="9" t="s">
        <v>1129</v>
      </c>
      <c r="M1557" s="10">
        <v>119900</v>
      </c>
      <c r="N1557" s="11">
        <v>0.7</v>
      </c>
      <c r="O1557" s="12">
        <f t="shared" si="25"/>
        <v>35970</v>
      </c>
      <c r="P1557" s="7" t="s">
        <v>2641</v>
      </c>
    </row>
    <row r="1558" spans="1:16" s="13" customFormat="1" x14ac:dyDescent="0.25">
      <c r="A1558" s="7" t="s">
        <v>9238</v>
      </c>
      <c r="B1558" s="8">
        <v>46104</v>
      </c>
      <c r="C1558" s="8">
        <v>46113</v>
      </c>
      <c r="D1558" s="7">
        <v>3271</v>
      </c>
      <c r="E1558" s="9">
        <v>336</v>
      </c>
      <c r="F1558" s="9">
        <v>4</v>
      </c>
      <c r="G1558" s="9">
        <v>1</v>
      </c>
      <c r="H1558" s="9">
        <v>81379</v>
      </c>
      <c r="I1558" s="7" t="s">
        <v>16</v>
      </c>
      <c r="J1558" s="9">
        <v>52324180</v>
      </c>
      <c r="K1558" s="9" t="s">
        <v>1130</v>
      </c>
      <c r="L1558" s="9" t="s">
        <v>1131</v>
      </c>
      <c r="M1558" s="10">
        <v>119900</v>
      </c>
      <c r="N1558" s="11">
        <v>0.7</v>
      </c>
      <c r="O1558" s="12">
        <f t="shared" si="25"/>
        <v>35970</v>
      </c>
      <c r="P1558" s="7" t="s">
        <v>2641</v>
      </c>
    </row>
    <row r="1559" spans="1:16" s="13" customFormat="1" x14ac:dyDescent="0.25">
      <c r="A1559" s="7" t="s">
        <v>9238</v>
      </c>
      <c r="B1559" s="8">
        <v>46104</v>
      </c>
      <c r="C1559" s="8">
        <v>46113</v>
      </c>
      <c r="D1559" s="7">
        <v>3271</v>
      </c>
      <c r="E1559" s="9">
        <v>336</v>
      </c>
      <c r="F1559" s="9">
        <v>4</v>
      </c>
      <c r="G1559" s="9">
        <v>1</v>
      </c>
      <c r="H1559" s="9">
        <v>81379</v>
      </c>
      <c r="I1559" s="7" t="s">
        <v>16</v>
      </c>
      <c r="J1559" s="9">
        <v>52324199</v>
      </c>
      <c r="K1559" s="9" t="s">
        <v>1130</v>
      </c>
      <c r="L1559" s="9" t="s">
        <v>1132</v>
      </c>
      <c r="M1559" s="10">
        <v>119900</v>
      </c>
      <c r="N1559" s="11">
        <v>0.7</v>
      </c>
      <c r="O1559" s="12">
        <f t="shared" ref="O1559:O1622" si="26">M1559-((70*M1559)/100)</f>
        <v>35970</v>
      </c>
      <c r="P1559" s="7" t="s">
        <v>2641</v>
      </c>
    </row>
    <row r="1560" spans="1:16" s="13" customFormat="1" x14ac:dyDescent="0.25">
      <c r="A1560" s="7" t="s">
        <v>9238</v>
      </c>
      <c r="B1560" s="8">
        <v>46104</v>
      </c>
      <c r="C1560" s="8">
        <v>46113</v>
      </c>
      <c r="D1560" s="7">
        <v>3271</v>
      </c>
      <c r="E1560" s="9">
        <v>336</v>
      </c>
      <c r="F1560" s="9">
        <v>4</v>
      </c>
      <c r="G1560" s="9">
        <v>1</v>
      </c>
      <c r="H1560" s="9">
        <v>81379</v>
      </c>
      <c r="I1560" s="7" t="s">
        <v>16</v>
      </c>
      <c r="J1560" s="9">
        <v>52324206</v>
      </c>
      <c r="K1560" s="9" t="s">
        <v>1130</v>
      </c>
      <c r="L1560" s="9" t="s">
        <v>1133</v>
      </c>
      <c r="M1560" s="10">
        <v>119900</v>
      </c>
      <c r="N1560" s="11">
        <v>0.7</v>
      </c>
      <c r="O1560" s="12">
        <f t="shared" si="26"/>
        <v>35970</v>
      </c>
      <c r="P1560" s="7" t="s">
        <v>2641</v>
      </c>
    </row>
    <row r="1561" spans="1:16" s="13" customFormat="1" x14ac:dyDescent="0.25">
      <c r="A1561" s="7" t="s">
        <v>9238</v>
      </c>
      <c r="B1561" s="8">
        <v>46104</v>
      </c>
      <c r="C1561" s="8">
        <v>46113</v>
      </c>
      <c r="D1561" s="7">
        <v>3271</v>
      </c>
      <c r="E1561" s="9">
        <v>336</v>
      </c>
      <c r="F1561" s="9">
        <v>4</v>
      </c>
      <c r="G1561" s="9">
        <v>1</v>
      </c>
      <c r="H1561" s="9">
        <v>81379</v>
      </c>
      <c r="I1561" s="7" t="s">
        <v>16</v>
      </c>
      <c r="J1561" s="9">
        <v>52324215</v>
      </c>
      <c r="K1561" s="9" t="s">
        <v>1130</v>
      </c>
      <c r="L1561" s="9" t="s">
        <v>1134</v>
      </c>
      <c r="M1561" s="10">
        <v>119900</v>
      </c>
      <c r="N1561" s="11">
        <v>0.7</v>
      </c>
      <c r="O1561" s="12">
        <f t="shared" si="26"/>
        <v>35970</v>
      </c>
      <c r="P1561" s="7" t="s">
        <v>2641</v>
      </c>
    </row>
    <row r="1562" spans="1:16" s="13" customFormat="1" x14ac:dyDescent="0.25">
      <c r="A1562" s="7" t="s">
        <v>9238</v>
      </c>
      <c r="B1562" s="8">
        <v>46104</v>
      </c>
      <c r="C1562" s="8">
        <v>46113</v>
      </c>
      <c r="D1562" s="7">
        <v>3271</v>
      </c>
      <c r="E1562" s="9">
        <v>336</v>
      </c>
      <c r="F1562" s="9">
        <v>4</v>
      </c>
      <c r="G1562" s="9">
        <v>1</v>
      </c>
      <c r="H1562" s="9">
        <v>81379</v>
      </c>
      <c r="I1562" s="7" t="s">
        <v>16</v>
      </c>
      <c r="J1562" s="9">
        <v>52324260</v>
      </c>
      <c r="K1562" s="9" t="s">
        <v>1135</v>
      </c>
      <c r="L1562" s="9" t="s">
        <v>1136</v>
      </c>
      <c r="M1562" s="10">
        <v>119900</v>
      </c>
      <c r="N1562" s="11">
        <v>0.7</v>
      </c>
      <c r="O1562" s="12">
        <f t="shared" si="26"/>
        <v>35970</v>
      </c>
      <c r="P1562" s="7" t="s">
        <v>2641</v>
      </c>
    </row>
    <row r="1563" spans="1:16" s="13" customFormat="1" x14ac:dyDescent="0.25">
      <c r="A1563" s="7" t="s">
        <v>9238</v>
      </c>
      <c r="B1563" s="8">
        <v>46104</v>
      </c>
      <c r="C1563" s="8">
        <v>46113</v>
      </c>
      <c r="D1563" s="7">
        <v>3271</v>
      </c>
      <c r="E1563" s="9">
        <v>336</v>
      </c>
      <c r="F1563" s="9">
        <v>4</v>
      </c>
      <c r="G1563" s="9">
        <v>1</v>
      </c>
      <c r="H1563" s="9">
        <v>81379</v>
      </c>
      <c r="I1563" s="7" t="s">
        <v>16</v>
      </c>
      <c r="J1563" s="9">
        <v>52324279</v>
      </c>
      <c r="K1563" s="9" t="s">
        <v>1135</v>
      </c>
      <c r="L1563" s="9" t="s">
        <v>1137</v>
      </c>
      <c r="M1563" s="10">
        <v>119900</v>
      </c>
      <c r="N1563" s="11">
        <v>0.7</v>
      </c>
      <c r="O1563" s="12">
        <f t="shared" si="26"/>
        <v>35970</v>
      </c>
      <c r="P1563" s="7" t="s">
        <v>2641</v>
      </c>
    </row>
    <row r="1564" spans="1:16" s="13" customFormat="1" x14ac:dyDescent="0.25">
      <c r="A1564" s="7" t="s">
        <v>9238</v>
      </c>
      <c r="B1564" s="8">
        <v>46104</v>
      </c>
      <c r="C1564" s="8">
        <v>46113</v>
      </c>
      <c r="D1564" s="7">
        <v>3271</v>
      </c>
      <c r="E1564" s="9">
        <v>336</v>
      </c>
      <c r="F1564" s="9">
        <v>4</v>
      </c>
      <c r="G1564" s="9">
        <v>1</v>
      </c>
      <c r="H1564" s="9">
        <v>81379</v>
      </c>
      <c r="I1564" s="7" t="s">
        <v>16</v>
      </c>
      <c r="J1564" s="9">
        <v>52324288</v>
      </c>
      <c r="K1564" s="9" t="s">
        <v>1135</v>
      </c>
      <c r="L1564" s="9" t="s">
        <v>1138</v>
      </c>
      <c r="M1564" s="10">
        <v>119900</v>
      </c>
      <c r="N1564" s="11">
        <v>0.7</v>
      </c>
      <c r="O1564" s="12">
        <f t="shared" si="26"/>
        <v>35970</v>
      </c>
      <c r="P1564" s="7" t="s">
        <v>2641</v>
      </c>
    </row>
    <row r="1565" spans="1:16" s="13" customFormat="1" x14ac:dyDescent="0.25">
      <c r="A1565" s="7" t="s">
        <v>9238</v>
      </c>
      <c r="B1565" s="8">
        <v>46104</v>
      </c>
      <c r="C1565" s="8">
        <v>46113</v>
      </c>
      <c r="D1565" s="7">
        <v>3271</v>
      </c>
      <c r="E1565" s="9">
        <v>336</v>
      </c>
      <c r="F1565" s="9">
        <v>4</v>
      </c>
      <c r="G1565" s="9">
        <v>1</v>
      </c>
      <c r="H1565" s="9">
        <v>81379</v>
      </c>
      <c r="I1565" s="7" t="s">
        <v>16</v>
      </c>
      <c r="J1565" s="9">
        <v>52324297</v>
      </c>
      <c r="K1565" s="9" t="s">
        <v>1135</v>
      </c>
      <c r="L1565" s="9" t="s">
        <v>1139</v>
      </c>
      <c r="M1565" s="10">
        <v>119900</v>
      </c>
      <c r="N1565" s="11">
        <v>0.7</v>
      </c>
      <c r="O1565" s="12">
        <f t="shared" si="26"/>
        <v>35970</v>
      </c>
      <c r="P1565" s="7" t="s">
        <v>2641</v>
      </c>
    </row>
    <row r="1566" spans="1:16" s="13" customFormat="1" x14ac:dyDescent="0.25">
      <c r="A1566" s="7" t="s">
        <v>9238</v>
      </c>
      <c r="B1566" s="8">
        <v>46104</v>
      </c>
      <c r="C1566" s="8">
        <v>46113</v>
      </c>
      <c r="D1566" s="7">
        <v>3271</v>
      </c>
      <c r="E1566" s="9">
        <v>336</v>
      </c>
      <c r="F1566" s="9">
        <v>4</v>
      </c>
      <c r="G1566" s="9">
        <v>1</v>
      </c>
      <c r="H1566" s="9">
        <v>81379</v>
      </c>
      <c r="I1566" s="7" t="s">
        <v>16</v>
      </c>
      <c r="J1566" s="9">
        <v>52324340</v>
      </c>
      <c r="K1566" s="9" t="s">
        <v>1140</v>
      </c>
      <c r="L1566" s="9" t="s">
        <v>1141</v>
      </c>
      <c r="M1566" s="10">
        <v>119900</v>
      </c>
      <c r="N1566" s="11">
        <v>0.7</v>
      </c>
      <c r="O1566" s="12">
        <f t="shared" si="26"/>
        <v>35970</v>
      </c>
      <c r="P1566" s="7" t="s">
        <v>2641</v>
      </c>
    </row>
    <row r="1567" spans="1:16" s="13" customFormat="1" x14ac:dyDescent="0.25">
      <c r="A1567" s="7" t="s">
        <v>9238</v>
      </c>
      <c r="B1567" s="8">
        <v>46104</v>
      </c>
      <c r="C1567" s="8">
        <v>46113</v>
      </c>
      <c r="D1567" s="7">
        <v>3271</v>
      </c>
      <c r="E1567" s="9">
        <v>336</v>
      </c>
      <c r="F1567" s="9">
        <v>4</v>
      </c>
      <c r="G1567" s="9">
        <v>1</v>
      </c>
      <c r="H1567" s="9">
        <v>81379</v>
      </c>
      <c r="I1567" s="7" t="s">
        <v>16</v>
      </c>
      <c r="J1567" s="9">
        <v>52324359</v>
      </c>
      <c r="K1567" s="9" t="s">
        <v>1140</v>
      </c>
      <c r="L1567" s="9" t="s">
        <v>1142</v>
      </c>
      <c r="M1567" s="10">
        <v>119900</v>
      </c>
      <c r="N1567" s="11">
        <v>0.7</v>
      </c>
      <c r="O1567" s="12">
        <f t="shared" si="26"/>
        <v>35970</v>
      </c>
      <c r="P1567" s="7" t="s">
        <v>2641</v>
      </c>
    </row>
    <row r="1568" spans="1:16" s="13" customFormat="1" x14ac:dyDescent="0.25">
      <c r="A1568" s="7" t="s">
        <v>9238</v>
      </c>
      <c r="B1568" s="8">
        <v>46104</v>
      </c>
      <c r="C1568" s="8">
        <v>46113</v>
      </c>
      <c r="D1568" s="7">
        <v>3271</v>
      </c>
      <c r="E1568" s="9">
        <v>336</v>
      </c>
      <c r="F1568" s="9">
        <v>4</v>
      </c>
      <c r="G1568" s="9">
        <v>1</v>
      </c>
      <c r="H1568" s="9">
        <v>81379</v>
      </c>
      <c r="I1568" s="7" t="s">
        <v>16</v>
      </c>
      <c r="J1568" s="9">
        <v>52324368</v>
      </c>
      <c r="K1568" s="9" t="s">
        <v>1140</v>
      </c>
      <c r="L1568" s="9" t="s">
        <v>1143</v>
      </c>
      <c r="M1568" s="10">
        <v>119900</v>
      </c>
      <c r="N1568" s="11">
        <v>0.7</v>
      </c>
      <c r="O1568" s="12">
        <f t="shared" si="26"/>
        <v>35970</v>
      </c>
      <c r="P1568" s="7" t="s">
        <v>2641</v>
      </c>
    </row>
    <row r="1569" spans="1:16" s="13" customFormat="1" x14ac:dyDescent="0.25">
      <c r="A1569" s="7" t="s">
        <v>9238</v>
      </c>
      <c r="B1569" s="8">
        <v>46104</v>
      </c>
      <c r="C1569" s="8">
        <v>46113</v>
      </c>
      <c r="D1569" s="7">
        <v>3271</v>
      </c>
      <c r="E1569" s="9">
        <v>336</v>
      </c>
      <c r="F1569" s="9">
        <v>4</v>
      </c>
      <c r="G1569" s="9">
        <v>1</v>
      </c>
      <c r="H1569" s="9">
        <v>81379</v>
      </c>
      <c r="I1569" s="7" t="s">
        <v>16</v>
      </c>
      <c r="J1569" s="9">
        <v>52324377</v>
      </c>
      <c r="K1569" s="9" t="s">
        <v>1140</v>
      </c>
      <c r="L1569" s="9" t="s">
        <v>1144</v>
      </c>
      <c r="M1569" s="10">
        <v>119900</v>
      </c>
      <c r="N1569" s="11">
        <v>0.7</v>
      </c>
      <c r="O1569" s="12">
        <f t="shared" si="26"/>
        <v>35970</v>
      </c>
      <c r="P1569" s="7" t="s">
        <v>2641</v>
      </c>
    </row>
    <row r="1570" spans="1:16" s="13" customFormat="1" x14ac:dyDescent="0.25">
      <c r="A1570" s="7" t="s">
        <v>9238</v>
      </c>
      <c r="B1570" s="8">
        <v>46104</v>
      </c>
      <c r="C1570" s="8">
        <v>46113</v>
      </c>
      <c r="D1570" s="7">
        <v>3271</v>
      </c>
      <c r="E1570" s="9">
        <v>336</v>
      </c>
      <c r="F1570" s="9">
        <v>4</v>
      </c>
      <c r="G1570" s="9">
        <v>1</v>
      </c>
      <c r="H1570" s="9">
        <v>81684</v>
      </c>
      <c r="I1570" s="7" t="s">
        <v>16</v>
      </c>
      <c r="J1570" s="9">
        <v>51486436</v>
      </c>
      <c r="K1570" s="9" t="s">
        <v>1145</v>
      </c>
      <c r="L1570" s="9" t="s">
        <v>1146</v>
      </c>
      <c r="M1570" s="10">
        <v>119900</v>
      </c>
      <c r="N1570" s="11">
        <v>0.7</v>
      </c>
      <c r="O1570" s="12">
        <f t="shared" si="26"/>
        <v>35970</v>
      </c>
      <c r="P1570" s="7" t="s">
        <v>2641</v>
      </c>
    </row>
    <row r="1571" spans="1:16" s="13" customFormat="1" x14ac:dyDescent="0.25">
      <c r="A1571" s="7" t="s">
        <v>9238</v>
      </c>
      <c r="B1571" s="8">
        <v>46104</v>
      </c>
      <c r="C1571" s="8">
        <v>46113</v>
      </c>
      <c r="D1571" s="7">
        <v>3271</v>
      </c>
      <c r="E1571" s="9">
        <v>336</v>
      </c>
      <c r="F1571" s="9">
        <v>4</v>
      </c>
      <c r="G1571" s="9">
        <v>1</v>
      </c>
      <c r="H1571" s="9">
        <v>81684</v>
      </c>
      <c r="I1571" s="7" t="s">
        <v>16</v>
      </c>
      <c r="J1571" s="9">
        <v>51486445</v>
      </c>
      <c r="K1571" s="9" t="s">
        <v>1145</v>
      </c>
      <c r="L1571" s="9" t="s">
        <v>1147</v>
      </c>
      <c r="M1571" s="10">
        <v>119900</v>
      </c>
      <c r="N1571" s="11">
        <v>0.7</v>
      </c>
      <c r="O1571" s="12">
        <f t="shared" si="26"/>
        <v>35970</v>
      </c>
      <c r="P1571" s="7" t="s">
        <v>2641</v>
      </c>
    </row>
    <row r="1572" spans="1:16" s="13" customFormat="1" x14ac:dyDescent="0.25">
      <c r="A1572" s="7" t="s">
        <v>9238</v>
      </c>
      <c r="B1572" s="8">
        <v>46104</v>
      </c>
      <c r="C1572" s="8">
        <v>46113</v>
      </c>
      <c r="D1572" s="7">
        <v>3271</v>
      </c>
      <c r="E1572" s="9">
        <v>336</v>
      </c>
      <c r="F1572" s="9">
        <v>4</v>
      </c>
      <c r="G1572" s="9">
        <v>1</v>
      </c>
      <c r="H1572" s="9">
        <v>81684</v>
      </c>
      <c r="I1572" s="7" t="s">
        <v>16</v>
      </c>
      <c r="J1572" s="9">
        <v>51486454</v>
      </c>
      <c r="K1572" s="9" t="s">
        <v>1145</v>
      </c>
      <c r="L1572" s="9" t="s">
        <v>1148</v>
      </c>
      <c r="M1572" s="10">
        <v>119900</v>
      </c>
      <c r="N1572" s="11">
        <v>0.7</v>
      </c>
      <c r="O1572" s="12">
        <f t="shared" si="26"/>
        <v>35970</v>
      </c>
      <c r="P1572" s="7" t="s">
        <v>2641</v>
      </c>
    </row>
    <row r="1573" spans="1:16" s="13" customFormat="1" x14ac:dyDescent="0.25">
      <c r="A1573" s="7" t="s">
        <v>9238</v>
      </c>
      <c r="B1573" s="8">
        <v>46104</v>
      </c>
      <c r="C1573" s="8">
        <v>46113</v>
      </c>
      <c r="D1573" s="7">
        <v>3271</v>
      </c>
      <c r="E1573" s="9">
        <v>336</v>
      </c>
      <c r="F1573" s="9">
        <v>4</v>
      </c>
      <c r="G1573" s="9">
        <v>1</v>
      </c>
      <c r="H1573" s="9">
        <v>81684</v>
      </c>
      <c r="I1573" s="7" t="s">
        <v>16</v>
      </c>
      <c r="J1573" s="9">
        <v>51486463</v>
      </c>
      <c r="K1573" s="9" t="s">
        <v>1145</v>
      </c>
      <c r="L1573" s="9" t="s">
        <v>1149</v>
      </c>
      <c r="M1573" s="10">
        <v>119900</v>
      </c>
      <c r="N1573" s="11">
        <v>0.7</v>
      </c>
      <c r="O1573" s="12">
        <f t="shared" si="26"/>
        <v>35970</v>
      </c>
      <c r="P1573" s="7" t="s">
        <v>2641</v>
      </c>
    </row>
    <row r="1574" spans="1:16" s="13" customFormat="1" x14ac:dyDescent="0.25">
      <c r="A1574" s="7" t="s">
        <v>9238</v>
      </c>
      <c r="B1574" s="8">
        <v>46104</v>
      </c>
      <c r="C1574" s="8">
        <v>46113</v>
      </c>
      <c r="D1574" s="7">
        <v>3271</v>
      </c>
      <c r="E1574" s="9">
        <v>336</v>
      </c>
      <c r="F1574" s="9">
        <v>4</v>
      </c>
      <c r="G1574" s="9">
        <v>1</v>
      </c>
      <c r="H1574" s="9">
        <v>81684</v>
      </c>
      <c r="I1574" s="7" t="s">
        <v>16</v>
      </c>
      <c r="J1574" s="9">
        <v>51486472</v>
      </c>
      <c r="K1574" s="9" t="s">
        <v>1145</v>
      </c>
      <c r="L1574" s="9" t="s">
        <v>1150</v>
      </c>
      <c r="M1574" s="10">
        <v>119900</v>
      </c>
      <c r="N1574" s="11">
        <v>0.7</v>
      </c>
      <c r="O1574" s="12">
        <f t="shared" si="26"/>
        <v>35970</v>
      </c>
      <c r="P1574" s="7" t="s">
        <v>2641</v>
      </c>
    </row>
    <row r="1575" spans="1:16" s="13" customFormat="1" x14ac:dyDescent="0.25">
      <c r="A1575" s="7" t="s">
        <v>9238</v>
      </c>
      <c r="B1575" s="8">
        <v>46104</v>
      </c>
      <c r="C1575" s="8">
        <v>46113</v>
      </c>
      <c r="D1575" s="7">
        <v>3271</v>
      </c>
      <c r="E1575" s="9">
        <v>336</v>
      </c>
      <c r="F1575" s="9">
        <v>4</v>
      </c>
      <c r="G1575" s="9">
        <v>1</v>
      </c>
      <c r="H1575" s="9">
        <v>81684</v>
      </c>
      <c r="I1575" s="7" t="s">
        <v>16</v>
      </c>
      <c r="J1575" s="9">
        <v>51486481</v>
      </c>
      <c r="K1575" s="9" t="s">
        <v>1145</v>
      </c>
      <c r="L1575" s="9" t="s">
        <v>1151</v>
      </c>
      <c r="M1575" s="10">
        <v>119900</v>
      </c>
      <c r="N1575" s="11">
        <v>0.7</v>
      </c>
      <c r="O1575" s="12">
        <f t="shared" si="26"/>
        <v>35970</v>
      </c>
      <c r="P1575" s="7" t="s">
        <v>2641</v>
      </c>
    </row>
    <row r="1576" spans="1:16" s="13" customFormat="1" x14ac:dyDescent="0.25">
      <c r="A1576" s="7" t="s">
        <v>9238</v>
      </c>
      <c r="B1576" s="8">
        <v>46104</v>
      </c>
      <c r="C1576" s="8">
        <v>46113</v>
      </c>
      <c r="D1576" s="7">
        <v>3271</v>
      </c>
      <c r="E1576" s="9">
        <v>336</v>
      </c>
      <c r="F1576" s="9">
        <v>4</v>
      </c>
      <c r="G1576" s="9">
        <v>1</v>
      </c>
      <c r="H1576" s="9">
        <v>81684</v>
      </c>
      <c r="I1576" s="7" t="s">
        <v>16</v>
      </c>
      <c r="J1576" s="9">
        <v>51486490</v>
      </c>
      <c r="K1576" s="9" t="s">
        <v>1145</v>
      </c>
      <c r="L1576" s="9" t="s">
        <v>1152</v>
      </c>
      <c r="M1576" s="10">
        <v>119900</v>
      </c>
      <c r="N1576" s="11">
        <v>0.7</v>
      </c>
      <c r="O1576" s="12">
        <f t="shared" si="26"/>
        <v>35970</v>
      </c>
      <c r="P1576" s="7" t="s">
        <v>2641</v>
      </c>
    </row>
    <row r="1577" spans="1:16" s="13" customFormat="1" x14ac:dyDescent="0.25">
      <c r="A1577" s="7" t="s">
        <v>9238</v>
      </c>
      <c r="B1577" s="8">
        <v>46104</v>
      </c>
      <c r="C1577" s="8">
        <v>46113</v>
      </c>
      <c r="D1577" s="7">
        <v>3271</v>
      </c>
      <c r="E1577" s="9">
        <v>336</v>
      </c>
      <c r="F1577" s="9">
        <v>4</v>
      </c>
      <c r="G1577" s="9">
        <v>1</v>
      </c>
      <c r="H1577" s="9">
        <v>81684</v>
      </c>
      <c r="I1577" s="7" t="s">
        <v>16</v>
      </c>
      <c r="J1577" s="9">
        <v>51486507</v>
      </c>
      <c r="K1577" s="9" t="s">
        <v>1145</v>
      </c>
      <c r="L1577" s="9" t="s">
        <v>1153</v>
      </c>
      <c r="M1577" s="10">
        <v>119900</v>
      </c>
      <c r="N1577" s="11">
        <v>0.7</v>
      </c>
      <c r="O1577" s="12">
        <f t="shared" si="26"/>
        <v>35970</v>
      </c>
      <c r="P1577" s="7" t="s">
        <v>2641</v>
      </c>
    </row>
    <row r="1578" spans="1:16" s="13" customFormat="1" x14ac:dyDescent="0.25">
      <c r="A1578" s="7" t="s">
        <v>9238</v>
      </c>
      <c r="B1578" s="8">
        <v>46104</v>
      </c>
      <c r="C1578" s="8">
        <v>46113</v>
      </c>
      <c r="D1578" s="7">
        <v>3271</v>
      </c>
      <c r="E1578" s="9">
        <v>336</v>
      </c>
      <c r="F1578" s="9">
        <v>4</v>
      </c>
      <c r="G1578" s="9">
        <v>1</v>
      </c>
      <c r="H1578" s="9">
        <v>81684</v>
      </c>
      <c r="I1578" s="7" t="s">
        <v>16</v>
      </c>
      <c r="J1578" s="9">
        <v>51486598</v>
      </c>
      <c r="K1578" s="9" t="s">
        <v>1154</v>
      </c>
      <c r="L1578" s="9" t="s">
        <v>1155</v>
      </c>
      <c r="M1578" s="10">
        <v>119900</v>
      </c>
      <c r="N1578" s="11">
        <v>0.7</v>
      </c>
      <c r="O1578" s="12">
        <f t="shared" si="26"/>
        <v>35970</v>
      </c>
      <c r="P1578" s="7" t="s">
        <v>2641</v>
      </c>
    </row>
    <row r="1579" spans="1:16" s="13" customFormat="1" x14ac:dyDescent="0.25">
      <c r="A1579" s="7" t="s">
        <v>9238</v>
      </c>
      <c r="B1579" s="8">
        <v>46104</v>
      </c>
      <c r="C1579" s="8">
        <v>46113</v>
      </c>
      <c r="D1579" s="7">
        <v>3271</v>
      </c>
      <c r="E1579" s="9">
        <v>336</v>
      </c>
      <c r="F1579" s="9">
        <v>4</v>
      </c>
      <c r="G1579" s="9">
        <v>1</v>
      </c>
      <c r="H1579" s="9">
        <v>81684</v>
      </c>
      <c r="I1579" s="7" t="s">
        <v>16</v>
      </c>
      <c r="J1579" s="9">
        <v>51486605</v>
      </c>
      <c r="K1579" s="9" t="s">
        <v>1154</v>
      </c>
      <c r="L1579" s="9" t="s">
        <v>1156</v>
      </c>
      <c r="M1579" s="10">
        <v>119900</v>
      </c>
      <c r="N1579" s="11">
        <v>0.7</v>
      </c>
      <c r="O1579" s="12">
        <f t="shared" si="26"/>
        <v>35970</v>
      </c>
      <c r="P1579" s="7" t="s">
        <v>2641</v>
      </c>
    </row>
    <row r="1580" spans="1:16" s="13" customFormat="1" x14ac:dyDescent="0.25">
      <c r="A1580" s="7" t="s">
        <v>9238</v>
      </c>
      <c r="B1580" s="8">
        <v>46104</v>
      </c>
      <c r="C1580" s="8">
        <v>46113</v>
      </c>
      <c r="D1580" s="7">
        <v>3271</v>
      </c>
      <c r="E1580" s="9">
        <v>336</v>
      </c>
      <c r="F1580" s="9">
        <v>4</v>
      </c>
      <c r="G1580" s="9">
        <v>1</v>
      </c>
      <c r="H1580" s="9">
        <v>81684</v>
      </c>
      <c r="I1580" s="7" t="s">
        <v>16</v>
      </c>
      <c r="J1580" s="9">
        <v>51486614</v>
      </c>
      <c r="K1580" s="9" t="s">
        <v>1154</v>
      </c>
      <c r="L1580" s="9" t="s">
        <v>1157</v>
      </c>
      <c r="M1580" s="10">
        <v>119900</v>
      </c>
      <c r="N1580" s="11">
        <v>0.7</v>
      </c>
      <c r="O1580" s="12">
        <f t="shared" si="26"/>
        <v>35970</v>
      </c>
      <c r="P1580" s="7" t="s">
        <v>2641</v>
      </c>
    </row>
    <row r="1581" spans="1:16" s="13" customFormat="1" x14ac:dyDescent="0.25">
      <c r="A1581" s="7" t="s">
        <v>9238</v>
      </c>
      <c r="B1581" s="8">
        <v>46104</v>
      </c>
      <c r="C1581" s="8">
        <v>46113</v>
      </c>
      <c r="D1581" s="7">
        <v>3271</v>
      </c>
      <c r="E1581" s="9">
        <v>336</v>
      </c>
      <c r="F1581" s="9">
        <v>4</v>
      </c>
      <c r="G1581" s="9">
        <v>1</v>
      </c>
      <c r="H1581" s="9">
        <v>81684</v>
      </c>
      <c r="I1581" s="7" t="s">
        <v>16</v>
      </c>
      <c r="J1581" s="9">
        <v>51486623</v>
      </c>
      <c r="K1581" s="9" t="s">
        <v>1154</v>
      </c>
      <c r="L1581" s="9" t="s">
        <v>1158</v>
      </c>
      <c r="M1581" s="10">
        <v>119900</v>
      </c>
      <c r="N1581" s="11">
        <v>0.7</v>
      </c>
      <c r="O1581" s="12">
        <f t="shared" si="26"/>
        <v>35970</v>
      </c>
      <c r="P1581" s="7" t="s">
        <v>2641</v>
      </c>
    </row>
    <row r="1582" spans="1:16" s="13" customFormat="1" x14ac:dyDescent="0.25">
      <c r="A1582" s="7" t="s">
        <v>9238</v>
      </c>
      <c r="B1582" s="8">
        <v>46104</v>
      </c>
      <c r="C1582" s="8">
        <v>46113</v>
      </c>
      <c r="D1582" s="7">
        <v>3271</v>
      </c>
      <c r="E1582" s="9">
        <v>336</v>
      </c>
      <c r="F1582" s="9">
        <v>4</v>
      </c>
      <c r="G1582" s="9">
        <v>1</v>
      </c>
      <c r="H1582" s="9">
        <v>81684</v>
      </c>
      <c r="I1582" s="7" t="s">
        <v>16</v>
      </c>
      <c r="J1582" s="9">
        <v>51486632</v>
      </c>
      <c r="K1582" s="9" t="s">
        <v>1154</v>
      </c>
      <c r="L1582" s="9" t="s">
        <v>1159</v>
      </c>
      <c r="M1582" s="10">
        <v>119900</v>
      </c>
      <c r="N1582" s="11">
        <v>0.7</v>
      </c>
      <c r="O1582" s="12">
        <f t="shared" si="26"/>
        <v>35970</v>
      </c>
      <c r="P1582" s="7" t="s">
        <v>2641</v>
      </c>
    </row>
    <row r="1583" spans="1:16" s="13" customFormat="1" x14ac:dyDescent="0.25">
      <c r="A1583" s="7" t="s">
        <v>9238</v>
      </c>
      <c r="B1583" s="8">
        <v>46104</v>
      </c>
      <c r="C1583" s="8">
        <v>46113</v>
      </c>
      <c r="D1583" s="7">
        <v>3271</v>
      </c>
      <c r="E1583" s="9">
        <v>336</v>
      </c>
      <c r="F1583" s="9">
        <v>4</v>
      </c>
      <c r="G1583" s="9">
        <v>1</v>
      </c>
      <c r="H1583" s="9">
        <v>81684</v>
      </c>
      <c r="I1583" s="7" t="s">
        <v>16</v>
      </c>
      <c r="J1583" s="9">
        <v>51486641</v>
      </c>
      <c r="K1583" s="9" t="s">
        <v>1154</v>
      </c>
      <c r="L1583" s="9" t="s">
        <v>1160</v>
      </c>
      <c r="M1583" s="10">
        <v>119900</v>
      </c>
      <c r="N1583" s="11">
        <v>0.7</v>
      </c>
      <c r="O1583" s="12">
        <f t="shared" si="26"/>
        <v>35970</v>
      </c>
      <c r="P1583" s="7" t="s">
        <v>2641</v>
      </c>
    </row>
    <row r="1584" spans="1:16" s="13" customFormat="1" x14ac:dyDescent="0.25">
      <c r="A1584" s="7" t="s">
        <v>9238</v>
      </c>
      <c r="B1584" s="8">
        <v>46104</v>
      </c>
      <c r="C1584" s="8">
        <v>46113</v>
      </c>
      <c r="D1584" s="7">
        <v>3271</v>
      </c>
      <c r="E1584" s="9">
        <v>336</v>
      </c>
      <c r="F1584" s="9">
        <v>4</v>
      </c>
      <c r="G1584" s="9">
        <v>1</v>
      </c>
      <c r="H1584" s="9">
        <v>81684</v>
      </c>
      <c r="I1584" s="7" t="s">
        <v>16</v>
      </c>
      <c r="J1584" s="9">
        <v>51486650</v>
      </c>
      <c r="K1584" s="9" t="s">
        <v>1154</v>
      </c>
      <c r="L1584" s="9" t="s">
        <v>1161</v>
      </c>
      <c r="M1584" s="10">
        <v>119900</v>
      </c>
      <c r="N1584" s="11">
        <v>0.7</v>
      </c>
      <c r="O1584" s="12">
        <f t="shared" si="26"/>
        <v>35970</v>
      </c>
      <c r="P1584" s="7" t="s">
        <v>2641</v>
      </c>
    </row>
    <row r="1585" spans="1:16" s="13" customFormat="1" x14ac:dyDescent="0.25">
      <c r="A1585" s="7" t="s">
        <v>9238</v>
      </c>
      <c r="B1585" s="8">
        <v>46104</v>
      </c>
      <c r="C1585" s="8">
        <v>46113</v>
      </c>
      <c r="D1585" s="7">
        <v>3271</v>
      </c>
      <c r="E1585" s="9">
        <v>336</v>
      </c>
      <c r="F1585" s="9">
        <v>4</v>
      </c>
      <c r="G1585" s="9">
        <v>1</v>
      </c>
      <c r="H1585" s="9">
        <v>81684</v>
      </c>
      <c r="I1585" s="7" t="s">
        <v>16</v>
      </c>
      <c r="J1585" s="9">
        <v>51486669</v>
      </c>
      <c r="K1585" s="9" t="s">
        <v>1154</v>
      </c>
      <c r="L1585" s="9" t="s">
        <v>1162</v>
      </c>
      <c r="M1585" s="10">
        <v>119900</v>
      </c>
      <c r="N1585" s="11">
        <v>0.7</v>
      </c>
      <c r="O1585" s="12">
        <f t="shared" si="26"/>
        <v>35970</v>
      </c>
      <c r="P1585" s="7" t="s">
        <v>2641</v>
      </c>
    </row>
    <row r="1586" spans="1:16" s="13" customFormat="1" x14ac:dyDescent="0.25">
      <c r="A1586" s="7" t="s">
        <v>9238</v>
      </c>
      <c r="B1586" s="8">
        <v>46104</v>
      </c>
      <c r="C1586" s="8">
        <v>46113</v>
      </c>
      <c r="D1586" s="7">
        <v>3271</v>
      </c>
      <c r="E1586" s="9">
        <v>336</v>
      </c>
      <c r="F1586" s="9">
        <v>4</v>
      </c>
      <c r="G1586" s="9">
        <v>1</v>
      </c>
      <c r="H1586" s="9">
        <v>81684</v>
      </c>
      <c r="I1586" s="7" t="s">
        <v>16</v>
      </c>
      <c r="J1586" s="9">
        <v>51486712</v>
      </c>
      <c r="K1586" s="9" t="s">
        <v>1163</v>
      </c>
      <c r="L1586" s="9" t="s">
        <v>1164</v>
      </c>
      <c r="M1586" s="10">
        <v>119900</v>
      </c>
      <c r="N1586" s="11">
        <v>0.7</v>
      </c>
      <c r="O1586" s="12">
        <f t="shared" si="26"/>
        <v>35970</v>
      </c>
      <c r="P1586" s="7" t="s">
        <v>2641</v>
      </c>
    </row>
    <row r="1587" spans="1:16" s="13" customFormat="1" x14ac:dyDescent="0.25">
      <c r="A1587" s="7" t="s">
        <v>9238</v>
      </c>
      <c r="B1587" s="8">
        <v>46104</v>
      </c>
      <c r="C1587" s="8">
        <v>46113</v>
      </c>
      <c r="D1587" s="7">
        <v>3271</v>
      </c>
      <c r="E1587" s="9">
        <v>336</v>
      </c>
      <c r="F1587" s="9">
        <v>4</v>
      </c>
      <c r="G1587" s="9">
        <v>1</v>
      </c>
      <c r="H1587" s="9">
        <v>81684</v>
      </c>
      <c r="I1587" s="7" t="s">
        <v>16</v>
      </c>
      <c r="J1587" s="9">
        <v>51486721</v>
      </c>
      <c r="K1587" s="9" t="s">
        <v>1163</v>
      </c>
      <c r="L1587" s="9" t="s">
        <v>1165</v>
      </c>
      <c r="M1587" s="10">
        <v>119900</v>
      </c>
      <c r="N1587" s="11">
        <v>0.7</v>
      </c>
      <c r="O1587" s="12">
        <f t="shared" si="26"/>
        <v>35970</v>
      </c>
      <c r="P1587" s="7" t="s">
        <v>2641</v>
      </c>
    </row>
    <row r="1588" spans="1:16" s="13" customFormat="1" x14ac:dyDescent="0.25">
      <c r="A1588" s="7" t="s">
        <v>9238</v>
      </c>
      <c r="B1588" s="8">
        <v>46104</v>
      </c>
      <c r="C1588" s="8">
        <v>46113</v>
      </c>
      <c r="D1588" s="7">
        <v>3271</v>
      </c>
      <c r="E1588" s="9">
        <v>336</v>
      </c>
      <c r="F1588" s="9">
        <v>4</v>
      </c>
      <c r="G1588" s="9">
        <v>1</v>
      </c>
      <c r="H1588" s="9">
        <v>81684</v>
      </c>
      <c r="I1588" s="7" t="s">
        <v>16</v>
      </c>
      <c r="J1588" s="9">
        <v>51486730</v>
      </c>
      <c r="K1588" s="9" t="s">
        <v>1163</v>
      </c>
      <c r="L1588" s="9" t="s">
        <v>1166</v>
      </c>
      <c r="M1588" s="10">
        <v>119900</v>
      </c>
      <c r="N1588" s="11">
        <v>0.7</v>
      </c>
      <c r="O1588" s="12">
        <f t="shared" si="26"/>
        <v>35970</v>
      </c>
      <c r="P1588" s="7" t="s">
        <v>2641</v>
      </c>
    </row>
    <row r="1589" spans="1:16" s="13" customFormat="1" x14ac:dyDescent="0.25">
      <c r="A1589" s="7" t="s">
        <v>9238</v>
      </c>
      <c r="B1589" s="8">
        <v>46104</v>
      </c>
      <c r="C1589" s="8">
        <v>46113</v>
      </c>
      <c r="D1589" s="7">
        <v>3271</v>
      </c>
      <c r="E1589" s="9">
        <v>336</v>
      </c>
      <c r="F1589" s="9">
        <v>4</v>
      </c>
      <c r="G1589" s="9">
        <v>1</v>
      </c>
      <c r="H1589" s="9">
        <v>81684</v>
      </c>
      <c r="I1589" s="7" t="s">
        <v>16</v>
      </c>
      <c r="J1589" s="9">
        <v>51486749</v>
      </c>
      <c r="K1589" s="9" t="s">
        <v>1163</v>
      </c>
      <c r="L1589" s="9" t="s">
        <v>1167</v>
      </c>
      <c r="M1589" s="10">
        <v>119900</v>
      </c>
      <c r="N1589" s="11">
        <v>0.7</v>
      </c>
      <c r="O1589" s="12">
        <f t="shared" si="26"/>
        <v>35970</v>
      </c>
      <c r="P1589" s="7" t="s">
        <v>2641</v>
      </c>
    </row>
    <row r="1590" spans="1:16" s="13" customFormat="1" x14ac:dyDescent="0.25">
      <c r="A1590" s="7" t="s">
        <v>9238</v>
      </c>
      <c r="B1590" s="8">
        <v>46104</v>
      </c>
      <c r="C1590" s="8">
        <v>46113</v>
      </c>
      <c r="D1590" s="7">
        <v>3271</v>
      </c>
      <c r="E1590" s="9">
        <v>336</v>
      </c>
      <c r="F1590" s="9">
        <v>4</v>
      </c>
      <c r="G1590" s="9">
        <v>1</v>
      </c>
      <c r="H1590" s="9">
        <v>81684</v>
      </c>
      <c r="I1590" s="7" t="s">
        <v>16</v>
      </c>
      <c r="J1590" s="9">
        <v>51486918</v>
      </c>
      <c r="K1590" s="9" t="s">
        <v>1168</v>
      </c>
      <c r="L1590" s="9" t="s">
        <v>1169</v>
      </c>
      <c r="M1590" s="10">
        <v>119900</v>
      </c>
      <c r="N1590" s="11">
        <v>0.7</v>
      </c>
      <c r="O1590" s="12">
        <f t="shared" si="26"/>
        <v>35970</v>
      </c>
      <c r="P1590" s="7" t="s">
        <v>2641</v>
      </c>
    </row>
    <row r="1591" spans="1:16" s="13" customFormat="1" x14ac:dyDescent="0.25">
      <c r="A1591" s="7" t="s">
        <v>9238</v>
      </c>
      <c r="B1591" s="8">
        <v>46104</v>
      </c>
      <c r="C1591" s="8">
        <v>46113</v>
      </c>
      <c r="D1591" s="7">
        <v>3271</v>
      </c>
      <c r="E1591" s="9">
        <v>336</v>
      </c>
      <c r="F1591" s="9">
        <v>4</v>
      </c>
      <c r="G1591" s="9">
        <v>1</v>
      </c>
      <c r="H1591" s="9">
        <v>81684</v>
      </c>
      <c r="I1591" s="7" t="s">
        <v>16</v>
      </c>
      <c r="J1591" s="9">
        <v>51486927</v>
      </c>
      <c r="K1591" s="9" t="s">
        <v>1168</v>
      </c>
      <c r="L1591" s="9" t="s">
        <v>1170</v>
      </c>
      <c r="M1591" s="10">
        <v>119900</v>
      </c>
      <c r="N1591" s="11">
        <v>0.7</v>
      </c>
      <c r="O1591" s="12">
        <f t="shared" si="26"/>
        <v>35970</v>
      </c>
      <c r="P1591" s="7" t="s">
        <v>2641</v>
      </c>
    </row>
    <row r="1592" spans="1:16" s="13" customFormat="1" x14ac:dyDescent="0.25">
      <c r="A1592" s="7" t="s">
        <v>9238</v>
      </c>
      <c r="B1592" s="8">
        <v>46104</v>
      </c>
      <c r="C1592" s="8">
        <v>46113</v>
      </c>
      <c r="D1592" s="7">
        <v>3271</v>
      </c>
      <c r="E1592" s="9">
        <v>336</v>
      </c>
      <c r="F1592" s="9">
        <v>4</v>
      </c>
      <c r="G1592" s="9">
        <v>1</v>
      </c>
      <c r="H1592" s="9">
        <v>81684</v>
      </c>
      <c r="I1592" s="7" t="s">
        <v>16</v>
      </c>
      <c r="J1592" s="9">
        <v>51486936</v>
      </c>
      <c r="K1592" s="9" t="s">
        <v>1168</v>
      </c>
      <c r="L1592" s="9" t="s">
        <v>1171</v>
      </c>
      <c r="M1592" s="10">
        <v>119900</v>
      </c>
      <c r="N1592" s="11">
        <v>0.7</v>
      </c>
      <c r="O1592" s="12">
        <f t="shared" si="26"/>
        <v>35970</v>
      </c>
      <c r="P1592" s="7" t="s">
        <v>2641</v>
      </c>
    </row>
    <row r="1593" spans="1:16" s="13" customFormat="1" x14ac:dyDescent="0.25">
      <c r="A1593" s="7" t="s">
        <v>9238</v>
      </c>
      <c r="B1593" s="8">
        <v>46104</v>
      </c>
      <c r="C1593" s="8">
        <v>46113</v>
      </c>
      <c r="D1593" s="7">
        <v>3271</v>
      </c>
      <c r="E1593" s="9">
        <v>336</v>
      </c>
      <c r="F1593" s="9">
        <v>4</v>
      </c>
      <c r="G1593" s="9">
        <v>1</v>
      </c>
      <c r="H1593" s="9">
        <v>81684</v>
      </c>
      <c r="I1593" s="7" t="s">
        <v>16</v>
      </c>
      <c r="J1593" s="9">
        <v>51486945</v>
      </c>
      <c r="K1593" s="9" t="s">
        <v>1168</v>
      </c>
      <c r="L1593" s="9" t="s">
        <v>1172</v>
      </c>
      <c r="M1593" s="10">
        <v>119900</v>
      </c>
      <c r="N1593" s="11">
        <v>0.7</v>
      </c>
      <c r="O1593" s="12">
        <f t="shared" si="26"/>
        <v>35970</v>
      </c>
      <c r="P1593" s="7" t="s">
        <v>2641</v>
      </c>
    </row>
    <row r="1594" spans="1:16" s="13" customFormat="1" x14ac:dyDescent="0.25">
      <c r="A1594" s="7" t="s">
        <v>9238</v>
      </c>
      <c r="B1594" s="8">
        <v>46104</v>
      </c>
      <c r="C1594" s="8">
        <v>46113</v>
      </c>
      <c r="D1594" s="7">
        <v>3271</v>
      </c>
      <c r="E1594" s="9">
        <v>336</v>
      </c>
      <c r="F1594" s="9">
        <v>4</v>
      </c>
      <c r="G1594" s="9">
        <v>1</v>
      </c>
      <c r="H1594" s="9">
        <v>81684</v>
      </c>
      <c r="I1594" s="7" t="s">
        <v>16</v>
      </c>
      <c r="J1594" s="9">
        <v>51486990</v>
      </c>
      <c r="K1594" s="9" t="s">
        <v>1173</v>
      </c>
      <c r="L1594" s="9" t="s">
        <v>1174</v>
      </c>
      <c r="M1594" s="10">
        <v>119900</v>
      </c>
      <c r="N1594" s="11">
        <v>0.7</v>
      </c>
      <c r="O1594" s="12">
        <f t="shared" si="26"/>
        <v>35970</v>
      </c>
      <c r="P1594" s="7" t="s">
        <v>2641</v>
      </c>
    </row>
    <row r="1595" spans="1:16" s="13" customFormat="1" x14ac:dyDescent="0.25">
      <c r="A1595" s="7" t="s">
        <v>9238</v>
      </c>
      <c r="B1595" s="8">
        <v>46104</v>
      </c>
      <c r="C1595" s="8">
        <v>46113</v>
      </c>
      <c r="D1595" s="7">
        <v>3271</v>
      </c>
      <c r="E1595" s="9">
        <v>336</v>
      </c>
      <c r="F1595" s="9">
        <v>4</v>
      </c>
      <c r="G1595" s="9">
        <v>1</v>
      </c>
      <c r="H1595" s="9">
        <v>81684</v>
      </c>
      <c r="I1595" s="7" t="s">
        <v>16</v>
      </c>
      <c r="J1595" s="9">
        <v>51487006</v>
      </c>
      <c r="K1595" s="9" t="s">
        <v>1173</v>
      </c>
      <c r="L1595" s="9" t="s">
        <v>1175</v>
      </c>
      <c r="M1595" s="10">
        <v>119900</v>
      </c>
      <c r="N1595" s="11">
        <v>0.7</v>
      </c>
      <c r="O1595" s="12">
        <f t="shared" si="26"/>
        <v>35970</v>
      </c>
      <c r="P1595" s="7" t="s">
        <v>2641</v>
      </c>
    </row>
    <row r="1596" spans="1:16" s="13" customFormat="1" x14ac:dyDescent="0.25">
      <c r="A1596" s="7" t="s">
        <v>9238</v>
      </c>
      <c r="B1596" s="8">
        <v>46104</v>
      </c>
      <c r="C1596" s="8">
        <v>46113</v>
      </c>
      <c r="D1596" s="7">
        <v>3271</v>
      </c>
      <c r="E1596" s="9">
        <v>336</v>
      </c>
      <c r="F1596" s="9">
        <v>4</v>
      </c>
      <c r="G1596" s="9">
        <v>1</v>
      </c>
      <c r="H1596" s="9">
        <v>81684</v>
      </c>
      <c r="I1596" s="7" t="s">
        <v>16</v>
      </c>
      <c r="J1596" s="9">
        <v>51487015</v>
      </c>
      <c r="K1596" s="9" t="s">
        <v>1173</v>
      </c>
      <c r="L1596" s="9" t="s">
        <v>1176</v>
      </c>
      <c r="M1596" s="10">
        <v>119900</v>
      </c>
      <c r="N1596" s="11">
        <v>0.7</v>
      </c>
      <c r="O1596" s="12">
        <f t="shared" si="26"/>
        <v>35970</v>
      </c>
      <c r="P1596" s="7" t="s">
        <v>2641</v>
      </c>
    </row>
    <row r="1597" spans="1:16" s="13" customFormat="1" x14ac:dyDescent="0.25">
      <c r="A1597" s="7" t="s">
        <v>9238</v>
      </c>
      <c r="B1597" s="8">
        <v>46104</v>
      </c>
      <c r="C1597" s="8">
        <v>46113</v>
      </c>
      <c r="D1597" s="7">
        <v>3271</v>
      </c>
      <c r="E1597" s="9">
        <v>336</v>
      </c>
      <c r="F1597" s="9">
        <v>4</v>
      </c>
      <c r="G1597" s="9">
        <v>1</v>
      </c>
      <c r="H1597" s="9">
        <v>81684</v>
      </c>
      <c r="I1597" s="7" t="s">
        <v>16</v>
      </c>
      <c r="J1597" s="9">
        <v>51487024</v>
      </c>
      <c r="K1597" s="9" t="s">
        <v>1173</v>
      </c>
      <c r="L1597" s="9" t="s">
        <v>1177</v>
      </c>
      <c r="M1597" s="10">
        <v>119900</v>
      </c>
      <c r="N1597" s="11">
        <v>0.7</v>
      </c>
      <c r="O1597" s="12">
        <f t="shared" si="26"/>
        <v>35970</v>
      </c>
      <c r="P1597" s="7" t="s">
        <v>2641</v>
      </c>
    </row>
    <row r="1598" spans="1:16" s="13" customFormat="1" x14ac:dyDescent="0.25">
      <c r="A1598" s="7" t="s">
        <v>9238</v>
      </c>
      <c r="B1598" s="8">
        <v>46104</v>
      </c>
      <c r="C1598" s="8">
        <v>46113</v>
      </c>
      <c r="D1598" s="7">
        <v>3271</v>
      </c>
      <c r="E1598" s="9">
        <v>336</v>
      </c>
      <c r="F1598" s="9">
        <v>4</v>
      </c>
      <c r="G1598" s="9">
        <v>1</v>
      </c>
      <c r="H1598" s="9">
        <v>81684</v>
      </c>
      <c r="I1598" s="7" t="s">
        <v>16</v>
      </c>
      <c r="J1598" s="9">
        <v>51487275</v>
      </c>
      <c r="K1598" s="9" t="s">
        <v>1178</v>
      </c>
      <c r="L1598" s="9" t="s">
        <v>1179</v>
      </c>
      <c r="M1598" s="10">
        <v>119900</v>
      </c>
      <c r="N1598" s="11">
        <v>0.7</v>
      </c>
      <c r="O1598" s="12">
        <f t="shared" si="26"/>
        <v>35970</v>
      </c>
      <c r="P1598" s="7" t="s">
        <v>2641</v>
      </c>
    </row>
    <row r="1599" spans="1:16" s="13" customFormat="1" x14ac:dyDescent="0.25">
      <c r="A1599" s="7" t="s">
        <v>9238</v>
      </c>
      <c r="B1599" s="8">
        <v>46104</v>
      </c>
      <c r="C1599" s="8">
        <v>46113</v>
      </c>
      <c r="D1599" s="7">
        <v>3271</v>
      </c>
      <c r="E1599" s="9">
        <v>336</v>
      </c>
      <c r="F1599" s="9">
        <v>4</v>
      </c>
      <c r="G1599" s="9">
        <v>1</v>
      </c>
      <c r="H1599" s="9">
        <v>81684</v>
      </c>
      <c r="I1599" s="7" t="s">
        <v>16</v>
      </c>
      <c r="J1599" s="9">
        <v>51487284</v>
      </c>
      <c r="K1599" s="9" t="s">
        <v>1178</v>
      </c>
      <c r="L1599" s="9" t="s">
        <v>1180</v>
      </c>
      <c r="M1599" s="10">
        <v>119900</v>
      </c>
      <c r="N1599" s="11">
        <v>0.7</v>
      </c>
      <c r="O1599" s="12">
        <f t="shared" si="26"/>
        <v>35970</v>
      </c>
      <c r="P1599" s="7" t="s">
        <v>2641</v>
      </c>
    </row>
    <row r="1600" spans="1:16" s="13" customFormat="1" x14ac:dyDescent="0.25">
      <c r="A1600" s="7" t="s">
        <v>9238</v>
      </c>
      <c r="B1600" s="8">
        <v>46104</v>
      </c>
      <c r="C1600" s="8">
        <v>46113</v>
      </c>
      <c r="D1600" s="7">
        <v>3271</v>
      </c>
      <c r="E1600" s="9">
        <v>336</v>
      </c>
      <c r="F1600" s="9">
        <v>4</v>
      </c>
      <c r="G1600" s="9">
        <v>1</v>
      </c>
      <c r="H1600" s="9">
        <v>81684</v>
      </c>
      <c r="I1600" s="7" t="s">
        <v>16</v>
      </c>
      <c r="J1600" s="9">
        <v>51487293</v>
      </c>
      <c r="K1600" s="9" t="s">
        <v>1178</v>
      </c>
      <c r="L1600" s="9" t="s">
        <v>1181</v>
      </c>
      <c r="M1600" s="10">
        <v>119900</v>
      </c>
      <c r="N1600" s="11">
        <v>0.7</v>
      </c>
      <c r="O1600" s="12">
        <f t="shared" si="26"/>
        <v>35970</v>
      </c>
      <c r="P1600" s="7" t="s">
        <v>2641</v>
      </c>
    </row>
    <row r="1601" spans="1:16" s="13" customFormat="1" x14ac:dyDescent="0.25">
      <c r="A1601" s="7" t="s">
        <v>9238</v>
      </c>
      <c r="B1601" s="8">
        <v>46104</v>
      </c>
      <c r="C1601" s="8">
        <v>46113</v>
      </c>
      <c r="D1601" s="7">
        <v>3271</v>
      </c>
      <c r="E1601" s="9">
        <v>336</v>
      </c>
      <c r="F1601" s="9">
        <v>4</v>
      </c>
      <c r="G1601" s="9">
        <v>1</v>
      </c>
      <c r="H1601" s="9">
        <v>81684</v>
      </c>
      <c r="I1601" s="7" t="s">
        <v>16</v>
      </c>
      <c r="J1601" s="9">
        <v>51487300</v>
      </c>
      <c r="K1601" s="9" t="s">
        <v>1178</v>
      </c>
      <c r="L1601" s="9" t="s">
        <v>1182</v>
      </c>
      <c r="M1601" s="10">
        <v>119900</v>
      </c>
      <c r="N1601" s="11">
        <v>0.7</v>
      </c>
      <c r="O1601" s="12">
        <f t="shared" si="26"/>
        <v>35970</v>
      </c>
      <c r="P1601" s="7" t="s">
        <v>2641</v>
      </c>
    </row>
    <row r="1602" spans="1:16" s="13" customFormat="1" x14ac:dyDescent="0.25">
      <c r="A1602" s="7" t="s">
        <v>9238</v>
      </c>
      <c r="B1602" s="8">
        <v>46104</v>
      </c>
      <c r="C1602" s="8">
        <v>46113</v>
      </c>
      <c r="D1602" s="7">
        <v>3271</v>
      </c>
      <c r="E1602" s="9">
        <v>336</v>
      </c>
      <c r="F1602" s="9">
        <v>4</v>
      </c>
      <c r="G1602" s="9">
        <v>1</v>
      </c>
      <c r="H1602" s="9">
        <v>81684</v>
      </c>
      <c r="I1602" s="7" t="s">
        <v>16</v>
      </c>
      <c r="J1602" s="9">
        <v>51487319</v>
      </c>
      <c r="K1602" s="9" t="s">
        <v>1183</v>
      </c>
      <c r="L1602" s="9" t="s">
        <v>1184</v>
      </c>
      <c r="M1602" s="10">
        <v>119900</v>
      </c>
      <c r="N1602" s="11">
        <v>0.7</v>
      </c>
      <c r="O1602" s="12">
        <f t="shared" si="26"/>
        <v>35970</v>
      </c>
      <c r="P1602" s="7" t="s">
        <v>2641</v>
      </c>
    </row>
    <row r="1603" spans="1:16" s="13" customFormat="1" x14ac:dyDescent="0.25">
      <c r="A1603" s="7" t="s">
        <v>9238</v>
      </c>
      <c r="B1603" s="8">
        <v>46104</v>
      </c>
      <c r="C1603" s="8">
        <v>46113</v>
      </c>
      <c r="D1603" s="7">
        <v>3271</v>
      </c>
      <c r="E1603" s="9">
        <v>336</v>
      </c>
      <c r="F1603" s="9">
        <v>4</v>
      </c>
      <c r="G1603" s="9">
        <v>1</v>
      </c>
      <c r="H1603" s="9">
        <v>81684</v>
      </c>
      <c r="I1603" s="7" t="s">
        <v>16</v>
      </c>
      <c r="J1603" s="9">
        <v>51487328</v>
      </c>
      <c r="K1603" s="9" t="s">
        <v>1183</v>
      </c>
      <c r="L1603" s="9" t="s">
        <v>1185</v>
      </c>
      <c r="M1603" s="10">
        <v>119900</v>
      </c>
      <c r="N1603" s="11">
        <v>0.7</v>
      </c>
      <c r="O1603" s="12">
        <f t="shared" si="26"/>
        <v>35970</v>
      </c>
      <c r="P1603" s="7" t="s">
        <v>2641</v>
      </c>
    </row>
    <row r="1604" spans="1:16" s="13" customFormat="1" x14ac:dyDescent="0.25">
      <c r="A1604" s="7" t="s">
        <v>9238</v>
      </c>
      <c r="B1604" s="8">
        <v>46104</v>
      </c>
      <c r="C1604" s="8">
        <v>46113</v>
      </c>
      <c r="D1604" s="7">
        <v>3271</v>
      </c>
      <c r="E1604" s="9">
        <v>336</v>
      </c>
      <c r="F1604" s="9">
        <v>4</v>
      </c>
      <c r="G1604" s="9">
        <v>1</v>
      </c>
      <c r="H1604" s="9">
        <v>81684</v>
      </c>
      <c r="I1604" s="7" t="s">
        <v>16</v>
      </c>
      <c r="J1604" s="9">
        <v>51487337</v>
      </c>
      <c r="K1604" s="9" t="s">
        <v>1183</v>
      </c>
      <c r="L1604" s="9" t="s">
        <v>1186</v>
      </c>
      <c r="M1604" s="10">
        <v>119900</v>
      </c>
      <c r="N1604" s="11">
        <v>0.7</v>
      </c>
      <c r="O1604" s="12">
        <f t="shared" si="26"/>
        <v>35970</v>
      </c>
      <c r="P1604" s="7" t="s">
        <v>2641</v>
      </c>
    </row>
    <row r="1605" spans="1:16" s="13" customFormat="1" x14ac:dyDescent="0.25">
      <c r="A1605" s="7" t="s">
        <v>9238</v>
      </c>
      <c r="B1605" s="8">
        <v>46104</v>
      </c>
      <c r="C1605" s="8">
        <v>46113</v>
      </c>
      <c r="D1605" s="7">
        <v>3271</v>
      </c>
      <c r="E1605" s="9">
        <v>336</v>
      </c>
      <c r="F1605" s="9">
        <v>4</v>
      </c>
      <c r="G1605" s="9">
        <v>1</v>
      </c>
      <c r="H1605" s="9">
        <v>81684</v>
      </c>
      <c r="I1605" s="7" t="s">
        <v>16</v>
      </c>
      <c r="J1605" s="9">
        <v>51487346</v>
      </c>
      <c r="K1605" s="9" t="s">
        <v>1183</v>
      </c>
      <c r="L1605" s="9" t="s">
        <v>1187</v>
      </c>
      <c r="M1605" s="10">
        <v>119900</v>
      </c>
      <c r="N1605" s="11">
        <v>0.7</v>
      </c>
      <c r="O1605" s="12">
        <f t="shared" si="26"/>
        <v>35970</v>
      </c>
      <c r="P1605" s="7" t="s">
        <v>2641</v>
      </c>
    </row>
    <row r="1606" spans="1:16" s="13" customFormat="1" x14ac:dyDescent="0.25">
      <c r="A1606" s="7" t="s">
        <v>9238</v>
      </c>
      <c r="B1606" s="8">
        <v>46104</v>
      </c>
      <c r="C1606" s="8">
        <v>46113</v>
      </c>
      <c r="D1606" s="7">
        <v>3271</v>
      </c>
      <c r="E1606" s="9">
        <v>336</v>
      </c>
      <c r="F1606" s="9">
        <v>4</v>
      </c>
      <c r="G1606" s="9">
        <v>1</v>
      </c>
      <c r="H1606" s="9">
        <v>81684</v>
      </c>
      <c r="I1606" s="7" t="s">
        <v>16</v>
      </c>
      <c r="J1606" s="9">
        <v>51487355</v>
      </c>
      <c r="K1606" s="9" t="s">
        <v>1188</v>
      </c>
      <c r="L1606" s="9" t="s">
        <v>1189</v>
      </c>
      <c r="M1606" s="10">
        <v>119900</v>
      </c>
      <c r="N1606" s="11">
        <v>0.7</v>
      </c>
      <c r="O1606" s="12">
        <f t="shared" si="26"/>
        <v>35970</v>
      </c>
      <c r="P1606" s="7" t="s">
        <v>2641</v>
      </c>
    </row>
    <row r="1607" spans="1:16" s="13" customFormat="1" x14ac:dyDescent="0.25">
      <c r="A1607" s="7" t="s">
        <v>9238</v>
      </c>
      <c r="B1607" s="8">
        <v>46104</v>
      </c>
      <c r="C1607" s="8">
        <v>46113</v>
      </c>
      <c r="D1607" s="7">
        <v>3271</v>
      </c>
      <c r="E1607" s="9">
        <v>336</v>
      </c>
      <c r="F1607" s="9">
        <v>4</v>
      </c>
      <c r="G1607" s="9">
        <v>1</v>
      </c>
      <c r="H1607" s="9">
        <v>81684</v>
      </c>
      <c r="I1607" s="7" t="s">
        <v>16</v>
      </c>
      <c r="J1607" s="9">
        <v>51487364</v>
      </c>
      <c r="K1607" s="9" t="s">
        <v>1188</v>
      </c>
      <c r="L1607" s="9" t="s">
        <v>1190</v>
      </c>
      <c r="M1607" s="10">
        <v>119900</v>
      </c>
      <c r="N1607" s="11">
        <v>0.7</v>
      </c>
      <c r="O1607" s="12">
        <f t="shared" si="26"/>
        <v>35970</v>
      </c>
      <c r="P1607" s="7" t="s">
        <v>2641</v>
      </c>
    </row>
    <row r="1608" spans="1:16" s="13" customFormat="1" x14ac:dyDescent="0.25">
      <c r="A1608" s="7" t="s">
        <v>9238</v>
      </c>
      <c r="B1608" s="8">
        <v>46104</v>
      </c>
      <c r="C1608" s="8">
        <v>46113</v>
      </c>
      <c r="D1608" s="7">
        <v>3271</v>
      </c>
      <c r="E1608" s="9">
        <v>336</v>
      </c>
      <c r="F1608" s="9">
        <v>4</v>
      </c>
      <c r="G1608" s="9">
        <v>1</v>
      </c>
      <c r="H1608" s="9">
        <v>81684</v>
      </c>
      <c r="I1608" s="7" t="s">
        <v>16</v>
      </c>
      <c r="J1608" s="9">
        <v>51487373</v>
      </c>
      <c r="K1608" s="9" t="s">
        <v>1188</v>
      </c>
      <c r="L1608" s="9" t="s">
        <v>1191</v>
      </c>
      <c r="M1608" s="10">
        <v>119900</v>
      </c>
      <c r="N1608" s="11">
        <v>0.7</v>
      </c>
      <c r="O1608" s="12">
        <f t="shared" si="26"/>
        <v>35970</v>
      </c>
      <c r="P1608" s="7" t="s">
        <v>2641</v>
      </c>
    </row>
    <row r="1609" spans="1:16" s="13" customFormat="1" x14ac:dyDescent="0.25">
      <c r="A1609" s="7" t="s">
        <v>9238</v>
      </c>
      <c r="B1609" s="8">
        <v>46104</v>
      </c>
      <c r="C1609" s="8">
        <v>46113</v>
      </c>
      <c r="D1609" s="7">
        <v>3271</v>
      </c>
      <c r="E1609" s="9">
        <v>336</v>
      </c>
      <c r="F1609" s="9">
        <v>4</v>
      </c>
      <c r="G1609" s="9">
        <v>1</v>
      </c>
      <c r="H1609" s="9">
        <v>81684</v>
      </c>
      <c r="I1609" s="7" t="s">
        <v>16</v>
      </c>
      <c r="J1609" s="9">
        <v>51487382</v>
      </c>
      <c r="K1609" s="9" t="s">
        <v>1188</v>
      </c>
      <c r="L1609" s="9" t="s">
        <v>1192</v>
      </c>
      <c r="M1609" s="10">
        <v>119900</v>
      </c>
      <c r="N1609" s="11">
        <v>0.7</v>
      </c>
      <c r="O1609" s="12">
        <f t="shared" si="26"/>
        <v>35970</v>
      </c>
      <c r="P1609" s="7" t="s">
        <v>2641</v>
      </c>
    </row>
    <row r="1610" spans="1:16" s="13" customFormat="1" x14ac:dyDescent="0.25">
      <c r="A1610" s="7" t="s">
        <v>9238</v>
      </c>
      <c r="B1610" s="8">
        <v>46104</v>
      </c>
      <c r="C1610" s="8">
        <v>46113</v>
      </c>
      <c r="D1610" s="7">
        <v>3271</v>
      </c>
      <c r="E1610" s="9">
        <v>336</v>
      </c>
      <c r="F1610" s="9">
        <v>4</v>
      </c>
      <c r="G1610" s="9">
        <v>1</v>
      </c>
      <c r="H1610" s="9">
        <v>81684</v>
      </c>
      <c r="I1610" s="7" t="s">
        <v>16</v>
      </c>
      <c r="J1610" s="9">
        <v>51665091</v>
      </c>
      <c r="K1610" s="9" t="s">
        <v>1193</v>
      </c>
      <c r="L1610" s="9" t="s">
        <v>1194</v>
      </c>
      <c r="M1610" s="10">
        <v>119900</v>
      </c>
      <c r="N1610" s="11">
        <v>0.7</v>
      </c>
      <c r="O1610" s="12">
        <f t="shared" si="26"/>
        <v>35970</v>
      </c>
      <c r="P1610" s="7" t="s">
        <v>2641</v>
      </c>
    </row>
    <row r="1611" spans="1:16" s="13" customFormat="1" x14ac:dyDescent="0.25">
      <c r="A1611" s="7" t="s">
        <v>9238</v>
      </c>
      <c r="B1611" s="8">
        <v>46104</v>
      </c>
      <c r="C1611" s="8">
        <v>46113</v>
      </c>
      <c r="D1611" s="7">
        <v>3271</v>
      </c>
      <c r="E1611" s="9">
        <v>336</v>
      </c>
      <c r="F1611" s="9">
        <v>4</v>
      </c>
      <c r="G1611" s="9">
        <v>1</v>
      </c>
      <c r="H1611" s="9">
        <v>81684</v>
      </c>
      <c r="I1611" s="7" t="s">
        <v>16</v>
      </c>
      <c r="J1611" s="9">
        <v>51665108</v>
      </c>
      <c r="K1611" s="9" t="s">
        <v>1193</v>
      </c>
      <c r="L1611" s="9" t="s">
        <v>1195</v>
      </c>
      <c r="M1611" s="10">
        <v>119900</v>
      </c>
      <c r="N1611" s="11">
        <v>0.7</v>
      </c>
      <c r="O1611" s="12">
        <f t="shared" si="26"/>
        <v>35970</v>
      </c>
      <c r="P1611" s="7" t="s">
        <v>2641</v>
      </c>
    </row>
    <row r="1612" spans="1:16" s="13" customFormat="1" x14ac:dyDescent="0.25">
      <c r="A1612" s="7" t="s">
        <v>9238</v>
      </c>
      <c r="B1612" s="8">
        <v>46104</v>
      </c>
      <c r="C1612" s="8">
        <v>46113</v>
      </c>
      <c r="D1612" s="7">
        <v>3271</v>
      </c>
      <c r="E1612" s="9">
        <v>336</v>
      </c>
      <c r="F1612" s="9">
        <v>4</v>
      </c>
      <c r="G1612" s="9">
        <v>1</v>
      </c>
      <c r="H1612" s="9">
        <v>81684</v>
      </c>
      <c r="I1612" s="7" t="s">
        <v>16</v>
      </c>
      <c r="J1612" s="9">
        <v>51665117</v>
      </c>
      <c r="K1612" s="9" t="s">
        <v>1193</v>
      </c>
      <c r="L1612" s="9" t="s">
        <v>1196</v>
      </c>
      <c r="M1612" s="10">
        <v>119900</v>
      </c>
      <c r="N1612" s="11">
        <v>0.7</v>
      </c>
      <c r="O1612" s="12">
        <f t="shared" si="26"/>
        <v>35970</v>
      </c>
      <c r="P1612" s="7" t="s">
        <v>2641</v>
      </c>
    </row>
    <row r="1613" spans="1:16" s="13" customFormat="1" x14ac:dyDescent="0.25">
      <c r="A1613" s="7" t="s">
        <v>9238</v>
      </c>
      <c r="B1613" s="8">
        <v>46104</v>
      </c>
      <c r="C1613" s="8">
        <v>46113</v>
      </c>
      <c r="D1613" s="7">
        <v>3271</v>
      </c>
      <c r="E1613" s="9">
        <v>336</v>
      </c>
      <c r="F1613" s="9">
        <v>4</v>
      </c>
      <c r="G1613" s="9">
        <v>1</v>
      </c>
      <c r="H1613" s="9">
        <v>81684</v>
      </c>
      <c r="I1613" s="7" t="s">
        <v>16</v>
      </c>
      <c r="J1613" s="9">
        <v>51665126</v>
      </c>
      <c r="K1613" s="9" t="s">
        <v>1193</v>
      </c>
      <c r="L1613" s="9" t="s">
        <v>1197</v>
      </c>
      <c r="M1613" s="10">
        <v>119900</v>
      </c>
      <c r="N1613" s="11">
        <v>0.7</v>
      </c>
      <c r="O1613" s="12">
        <f t="shared" si="26"/>
        <v>35970</v>
      </c>
      <c r="P1613" s="7" t="s">
        <v>2641</v>
      </c>
    </row>
    <row r="1614" spans="1:16" s="13" customFormat="1" x14ac:dyDescent="0.25">
      <c r="A1614" s="7" t="s">
        <v>9238</v>
      </c>
      <c r="B1614" s="8">
        <v>46104</v>
      </c>
      <c r="C1614" s="8">
        <v>46113</v>
      </c>
      <c r="D1614" s="7">
        <v>3271</v>
      </c>
      <c r="E1614" s="9">
        <v>336</v>
      </c>
      <c r="F1614" s="9">
        <v>4</v>
      </c>
      <c r="G1614" s="9">
        <v>1</v>
      </c>
      <c r="H1614" s="9">
        <v>81684</v>
      </c>
      <c r="I1614" s="7" t="s">
        <v>16</v>
      </c>
      <c r="J1614" s="9">
        <v>51665135</v>
      </c>
      <c r="K1614" s="9" t="s">
        <v>1198</v>
      </c>
      <c r="L1614" s="9" t="s">
        <v>1199</v>
      </c>
      <c r="M1614" s="10">
        <v>119900</v>
      </c>
      <c r="N1614" s="11">
        <v>0.7</v>
      </c>
      <c r="O1614" s="12">
        <f t="shared" si="26"/>
        <v>35970</v>
      </c>
      <c r="P1614" s="7" t="s">
        <v>2641</v>
      </c>
    </row>
    <row r="1615" spans="1:16" s="13" customFormat="1" x14ac:dyDescent="0.25">
      <c r="A1615" s="7" t="s">
        <v>9238</v>
      </c>
      <c r="B1615" s="8">
        <v>46104</v>
      </c>
      <c r="C1615" s="8">
        <v>46113</v>
      </c>
      <c r="D1615" s="7">
        <v>3271</v>
      </c>
      <c r="E1615" s="9">
        <v>336</v>
      </c>
      <c r="F1615" s="9">
        <v>4</v>
      </c>
      <c r="G1615" s="9">
        <v>1</v>
      </c>
      <c r="H1615" s="9">
        <v>81684</v>
      </c>
      <c r="I1615" s="7" t="s">
        <v>16</v>
      </c>
      <c r="J1615" s="9">
        <v>51665144</v>
      </c>
      <c r="K1615" s="9" t="s">
        <v>1198</v>
      </c>
      <c r="L1615" s="9" t="s">
        <v>1200</v>
      </c>
      <c r="M1615" s="10">
        <v>119900</v>
      </c>
      <c r="N1615" s="11">
        <v>0.7</v>
      </c>
      <c r="O1615" s="12">
        <f t="shared" si="26"/>
        <v>35970</v>
      </c>
      <c r="P1615" s="7" t="s">
        <v>2641</v>
      </c>
    </row>
    <row r="1616" spans="1:16" s="13" customFormat="1" x14ac:dyDescent="0.25">
      <c r="A1616" s="7" t="s">
        <v>9238</v>
      </c>
      <c r="B1616" s="8">
        <v>46104</v>
      </c>
      <c r="C1616" s="8">
        <v>46113</v>
      </c>
      <c r="D1616" s="7">
        <v>3271</v>
      </c>
      <c r="E1616" s="9">
        <v>336</v>
      </c>
      <c r="F1616" s="9">
        <v>4</v>
      </c>
      <c r="G1616" s="9">
        <v>1</v>
      </c>
      <c r="H1616" s="9">
        <v>81684</v>
      </c>
      <c r="I1616" s="7" t="s">
        <v>16</v>
      </c>
      <c r="J1616" s="9">
        <v>51665153</v>
      </c>
      <c r="K1616" s="9" t="s">
        <v>1198</v>
      </c>
      <c r="L1616" s="9" t="s">
        <v>1201</v>
      </c>
      <c r="M1616" s="10">
        <v>119900</v>
      </c>
      <c r="N1616" s="11">
        <v>0.7</v>
      </c>
      <c r="O1616" s="12">
        <f t="shared" si="26"/>
        <v>35970</v>
      </c>
      <c r="P1616" s="7" t="s">
        <v>2641</v>
      </c>
    </row>
    <row r="1617" spans="1:16" s="13" customFormat="1" x14ac:dyDescent="0.25">
      <c r="A1617" s="7" t="s">
        <v>9238</v>
      </c>
      <c r="B1617" s="8">
        <v>46104</v>
      </c>
      <c r="C1617" s="8">
        <v>46113</v>
      </c>
      <c r="D1617" s="7">
        <v>3271</v>
      </c>
      <c r="E1617" s="9">
        <v>336</v>
      </c>
      <c r="F1617" s="9">
        <v>4</v>
      </c>
      <c r="G1617" s="9">
        <v>1</v>
      </c>
      <c r="H1617" s="9">
        <v>81684</v>
      </c>
      <c r="I1617" s="7" t="s">
        <v>16</v>
      </c>
      <c r="J1617" s="9">
        <v>51665162</v>
      </c>
      <c r="K1617" s="9" t="s">
        <v>1198</v>
      </c>
      <c r="L1617" s="9" t="s">
        <v>1202</v>
      </c>
      <c r="M1617" s="10">
        <v>119900</v>
      </c>
      <c r="N1617" s="11">
        <v>0.7</v>
      </c>
      <c r="O1617" s="12">
        <f t="shared" si="26"/>
        <v>35970</v>
      </c>
      <c r="P1617" s="7" t="s">
        <v>2641</v>
      </c>
    </row>
    <row r="1618" spans="1:16" s="13" customFormat="1" x14ac:dyDescent="0.25">
      <c r="A1618" s="7" t="s">
        <v>9238</v>
      </c>
      <c r="B1618" s="8">
        <v>46104</v>
      </c>
      <c r="C1618" s="8">
        <v>46113</v>
      </c>
      <c r="D1618" s="7">
        <v>3271</v>
      </c>
      <c r="E1618" s="9">
        <v>336</v>
      </c>
      <c r="F1618" s="9">
        <v>4</v>
      </c>
      <c r="G1618" s="9">
        <v>1</v>
      </c>
      <c r="H1618" s="9">
        <v>81684</v>
      </c>
      <c r="I1618" s="7" t="s">
        <v>16</v>
      </c>
      <c r="J1618" s="9">
        <v>51665171</v>
      </c>
      <c r="K1618" s="9" t="s">
        <v>1203</v>
      </c>
      <c r="L1618" s="9" t="s">
        <v>1204</v>
      </c>
      <c r="M1618" s="10">
        <v>119900</v>
      </c>
      <c r="N1618" s="11">
        <v>0.7</v>
      </c>
      <c r="O1618" s="12">
        <f t="shared" si="26"/>
        <v>35970</v>
      </c>
      <c r="P1618" s="7" t="s">
        <v>2641</v>
      </c>
    </row>
    <row r="1619" spans="1:16" s="13" customFormat="1" x14ac:dyDescent="0.25">
      <c r="A1619" s="7" t="s">
        <v>9238</v>
      </c>
      <c r="B1619" s="8">
        <v>46104</v>
      </c>
      <c r="C1619" s="8">
        <v>46113</v>
      </c>
      <c r="D1619" s="7">
        <v>3271</v>
      </c>
      <c r="E1619" s="9">
        <v>336</v>
      </c>
      <c r="F1619" s="9">
        <v>4</v>
      </c>
      <c r="G1619" s="9">
        <v>1</v>
      </c>
      <c r="H1619" s="9">
        <v>81684</v>
      </c>
      <c r="I1619" s="7" t="s">
        <v>16</v>
      </c>
      <c r="J1619" s="9">
        <v>51665180</v>
      </c>
      <c r="K1619" s="9" t="s">
        <v>1203</v>
      </c>
      <c r="L1619" s="9" t="s">
        <v>1205</v>
      </c>
      <c r="M1619" s="10">
        <v>119900</v>
      </c>
      <c r="N1619" s="11">
        <v>0.7</v>
      </c>
      <c r="O1619" s="12">
        <f t="shared" si="26"/>
        <v>35970</v>
      </c>
      <c r="P1619" s="7" t="s">
        <v>2641</v>
      </c>
    </row>
    <row r="1620" spans="1:16" s="13" customFormat="1" x14ac:dyDescent="0.25">
      <c r="A1620" s="7" t="s">
        <v>9238</v>
      </c>
      <c r="B1620" s="8">
        <v>46104</v>
      </c>
      <c r="C1620" s="8">
        <v>46113</v>
      </c>
      <c r="D1620" s="7">
        <v>3271</v>
      </c>
      <c r="E1620" s="9">
        <v>336</v>
      </c>
      <c r="F1620" s="9">
        <v>4</v>
      </c>
      <c r="G1620" s="9">
        <v>1</v>
      </c>
      <c r="H1620" s="9">
        <v>81684</v>
      </c>
      <c r="I1620" s="7" t="s">
        <v>16</v>
      </c>
      <c r="J1620" s="9">
        <v>51665199</v>
      </c>
      <c r="K1620" s="9" t="s">
        <v>1203</v>
      </c>
      <c r="L1620" s="9" t="s">
        <v>1206</v>
      </c>
      <c r="M1620" s="10">
        <v>119900</v>
      </c>
      <c r="N1620" s="11">
        <v>0.7</v>
      </c>
      <c r="O1620" s="12">
        <f t="shared" si="26"/>
        <v>35970</v>
      </c>
      <c r="P1620" s="7" t="s">
        <v>2641</v>
      </c>
    </row>
    <row r="1621" spans="1:16" s="13" customFormat="1" x14ac:dyDescent="0.25">
      <c r="A1621" s="7" t="s">
        <v>9238</v>
      </c>
      <c r="B1621" s="8">
        <v>46104</v>
      </c>
      <c r="C1621" s="8">
        <v>46113</v>
      </c>
      <c r="D1621" s="7">
        <v>3271</v>
      </c>
      <c r="E1621" s="9">
        <v>336</v>
      </c>
      <c r="F1621" s="9">
        <v>4</v>
      </c>
      <c r="G1621" s="9">
        <v>1</v>
      </c>
      <c r="H1621" s="9">
        <v>81684</v>
      </c>
      <c r="I1621" s="7" t="s">
        <v>16</v>
      </c>
      <c r="J1621" s="9">
        <v>51665206</v>
      </c>
      <c r="K1621" s="9" t="s">
        <v>1203</v>
      </c>
      <c r="L1621" s="9" t="s">
        <v>1207</v>
      </c>
      <c r="M1621" s="10">
        <v>119900</v>
      </c>
      <c r="N1621" s="11">
        <v>0.7</v>
      </c>
      <c r="O1621" s="12">
        <f t="shared" si="26"/>
        <v>35970</v>
      </c>
      <c r="P1621" s="7" t="s">
        <v>2641</v>
      </c>
    </row>
    <row r="1622" spans="1:16" s="13" customFormat="1" x14ac:dyDescent="0.25">
      <c r="A1622" s="7" t="s">
        <v>9238</v>
      </c>
      <c r="B1622" s="8">
        <v>46104</v>
      </c>
      <c r="C1622" s="8">
        <v>46113</v>
      </c>
      <c r="D1622" s="7">
        <v>3271</v>
      </c>
      <c r="E1622" s="9">
        <v>336</v>
      </c>
      <c r="F1622" s="9">
        <v>4</v>
      </c>
      <c r="G1622" s="9">
        <v>1</v>
      </c>
      <c r="H1622" s="9">
        <v>81684</v>
      </c>
      <c r="I1622" s="7" t="s">
        <v>16</v>
      </c>
      <c r="J1622" s="9">
        <v>51873893</v>
      </c>
      <c r="K1622" s="9" t="s">
        <v>1208</v>
      </c>
      <c r="L1622" s="9" t="s">
        <v>1209</v>
      </c>
      <c r="M1622" s="10">
        <v>119900</v>
      </c>
      <c r="N1622" s="11">
        <v>0.7</v>
      </c>
      <c r="O1622" s="12">
        <f t="shared" si="26"/>
        <v>35970</v>
      </c>
      <c r="P1622" s="7" t="s">
        <v>2641</v>
      </c>
    </row>
    <row r="1623" spans="1:16" s="13" customFormat="1" x14ac:dyDescent="0.25">
      <c r="A1623" s="7" t="s">
        <v>9238</v>
      </c>
      <c r="B1623" s="8">
        <v>46104</v>
      </c>
      <c r="C1623" s="8">
        <v>46113</v>
      </c>
      <c r="D1623" s="7">
        <v>3271</v>
      </c>
      <c r="E1623" s="9">
        <v>336</v>
      </c>
      <c r="F1623" s="9">
        <v>4</v>
      </c>
      <c r="G1623" s="9">
        <v>1</v>
      </c>
      <c r="H1623" s="9">
        <v>81684</v>
      </c>
      <c r="I1623" s="7" t="s">
        <v>16</v>
      </c>
      <c r="J1623" s="9">
        <v>51873900</v>
      </c>
      <c r="K1623" s="9" t="s">
        <v>1208</v>
      </c>
      <c r="L1623" s="9" t="s">
        <v>1210</v>
      </c>
      <c r="M1623" s="10">
        <v>119900</v>
      </c>
      <c r="N1623" s="11">
        <v>0.7</v>
      </c>
      <c r="O1623" s="12">
        <f t="shared" ref="O1623:O1681" si="27">M1623-((70*M1623)/100)</f>
        <v>35970</v>
      </c>
      <c r="P1623" s="7" t="s">
        <v>2641</v>
      </c>
    </row>
    <row r="1624" spans="1:16" s="13" customFormat="1" x14ac:dyDescent="0.25">
      <c r="A1624" s="7" t="s">
        <v>9238</v>
      </c>
      <c r="B1624" s="8">
        <v>46104</v>
      </c>
      <c r="C1624" s="8">
        <v>46113</v>
      </c>
      <c r="D1624" s="7">
        <v>3271</v>
      </c>
      <c r="E1624" s="9">
        <v>336</v>
      </c>
      <c r="F1624" s="9">
        <v>4</v>
      </c>
      <c r="G1624" s="9">
        <v>1</v>
      </c>
      <c r="H1624" s="9">
        <v>81684</v>
      </c>
      <c r="I1624" s="7" t="s">
        <v>16</v>
      </c>
      <c r="J1624" s="9">
        <v>51873919</v>
      </c>
      <c r="K1624" s="9" t="s">
        <v>1208</v>
      </c>
      <c r="L1624" s="9" t="s">
        <v>1211</v>
      </c>
      <c r="M1624" s="10">
        <v>119900</v>
      </c>
      <c r="N1624" s="11">
        <v>0.7</v>
      </c>
      <c r="O1624" s="12">
        <f t="shared" si="27"/>
        <v>35970</v>
      </c>
      <c r="P1624" s="7" t="s">
        <v>2641</v>
      </c>
    </row>
    <row r="1625" spans="1:16" s="13" customFormat="1" x14ac:dyDescent="0.25">
      <c r="A1625" s="7" t="s">
        <v>9238</v>
      </c>
      <c r="B1625" s="8">
        <v>46104</v>
      </c>
      <c r="C1625" s="8">
        <v>46113</v>
      </c>
      <c r="D1625" s="7">
        <v>3271</v>
      </c>
      <c r="E1625" s="9">
        <v>336</v>
      </c>
      <c r="F1625" s="9">
        <v>4</v>
      </c>
      <c r="G1625" s="9">
        <v>1</v>
      </c>
      <c r="H1625" s="9">
        <v>81684</v>
      </c>
      <c r="I1625" s="7" t="s">
        <v>16</v>
      </c>
      <c r="J1625" s="9">
        <v>51873928</v>
      </c>
      <c r="K1625" s="9" t="s">
        <v>1208</v>
      </c>
      <c r="L1625" s="9" t="s">
        <v>1212</v>
      </c>
      <c r="M1625" s="10">
        <v>119900</v>
      </c>
      <c r="N1625" s="11">
        <v>0.7</v>
      </c>
      <c r="O1625" s="12">
        <f t="shared" si="27"/>
        <v>35970</v>
      </c>
      <c r="P1625" s="7" t="s">
        <v>2641</v>
      </c>
    </row>
    <row r="1626" spans="1:16" s="13" customFormat="1" x14ac:dyDescent="0.25">
      <c r="A1626" s="7" t="s">
        <v>9238</v>
      </c>
      <c r="B1626" s="8">
        <v>46104</v>
      </c>
      <c r="C1626" s="8">
        <v>46113</v>
      </c>
      <c r="D1626" s="7">
        <v>3271</v>
      </c>
      <c r="E1626" s="9">
        <v>336</v>
      </c>
      <c r="F1626" s="9">
        <v>4</v>
      </c>
      <c r="G1626" s="9">
        <v>1</v>
      </c>
      <c r="H1626" s="9">
        <v>81684</v>
      </c>
      <c r="I1626" s="7" t="s">
        <v>16</v>
      </c>
      <c r="J1626" s="9">
        <v>51873937</v>
      </c>
      <c r="K1626" s="9" t="s">
        <v>1213</v>
      </c>
      <c r="L1626" s="9" t="s">
        <v>1214</v>
      </c>
      <c r="M1626" s="10">
        <v>119900</v>
      </c>
      <c r="N1626" s="11">
        <v>0.7</v>
      </c>
      <c r="O1626" s="12">
        <f t="shared" si="27"/>
        <v>35970</v>
      </c>
      <c r="P1626" s="7" t="s">
        <v>2641</v>
      </c>
    </row>
    <row r="1627" spans="1:16" s="13" customFormat="1" x14ac:dyDescent="0.25">
      <c r="A1627" s="7" t="s">
        <v>9238</v>
      </c>
      <c r="B1627" s="8">
        <v>46104</v>
      </c>
      <c r="C1627" s="8">
        <v>46113</v>
      </c>
      <c r="D1627" s="7">
        <v>3271</v>
      </c>
      <c r="E1627" s="9">
        <v>336</v>
      </c>
      <c r="F1627" s="9">
        <v>4</v>
      </c>
      <c r="G1627" s="9">
        <v>1</v>
      </c>
      <c r="H1627" s="9">
        <v>81684</v>
      </c>
      <c r="I1627" s="7" t="s">
        <v>16</v>
      </c>
      <c r="J1627" s="9">
        <v>51873946</v>
      </c>
      <c r="K1627" s="9" t="s">
        <v>1213</v>
      </c>
      <c r="L1627" s="9" t="s">
        <v>1215</v>
      </c>
      <c r="M1627" s="10">
        <v>119900</v>
      </c>
      <c r="N1627" s="11">
        <v>0.7</v>
      </c>
      <c r="O1627" s="12">
        <f t="shared" si="27"/>
        <v>35970</v>
      </c>
      <c r="P1627" s="7" t="s">
        <v>2641</v>
      </c>
    </row>
    <row r="1628" spans="1:16" s="13" customFormat="1" x14ac:dyDescent="0.25">
      <c r="A1628" s="7" t="s">
        <v>9238</v>
      </c>
      <c r="B1628" s="8">
        <v>46104</v>
      </c>
      <c r="C1628" s="8">
        <v>46113</v>
      </c>
      <c r="D1628" s="7">
        <v>3271</v>
      </c>
      <c r="E1628" s="9">
        <v>336</v>
      </c>
      <c r="F1628" s="9">
        <v>4</v>
      </c>
      <c r="G1628" s="9">
        <v>1</v>
      </c>
      <c r="H1628" s="9">
        <v>81684</v>
      </c>
      <c r="I1628" s="7" t="s">
        <v>16</v>
      </c>
      <c r="J1628" s="9">
        <v>51873955</v>
      </c>
      <c r="K1628" s="9" t="s">
        <v>1213</v>
      </c>
      <c r="L1628" s="9" t="s">
        <v>1216</v>
      </c>
      <c r="M1628" s="10">
        <v>119900</v>
      </c>
      <c r="N1628" s="11">
        <v>0.7</v>
      </c>
      <c r="O1628" s="12">
        <f t="shared" si="27"/>
        <v>35970</v>
      </c>
      <c r="P1628" s="7" t="s">
        <v>2641</v>
      </c>
    </row>
    <row r="1629" spans="1:16" s="13" customFormat="1" x14ac:dyDescent="0.25">
      <c r="A1629" s="7" t="s">
        <v>9238</v>
      </c>
      <c r="B1629" s="8">
        <v>46104</v>
      </c>
      <c r="C1629" s="8">
        <v>46113</v>
      </c>
      <c r="D1629" s="7">
        <v>3271</v>
      </c>
      <c r="E1629" s="9">
        <v>336</v>
      </c>
      <c r="F1629" s="9">
        <v>4</v>
      </c>
      <c r="G1629" s="9">
        <v>1</v>
      </c>
      <c r="H1629" s="9">
        <v>81684</v>
      </c>
      <c r="I1629" s="7" t="s">
        <v>16</v>
      </c>
      <c r="J1629" s="9">
        <v>51873964</v>
      </c>
      <c r="K1629" s="9" t="s">
        <v>1213</v>
      </c>
      <c r="L1629" s="9" t="s">
        <v>1217</v>
      </c>
      <c r="M1629" s="10">
        <v>119900</v>
      </c>
      <c r="N1629" s="11">
        <v>0.7</v>
      </c>
      <c r="O1629" s="12">
        <f t="shared" si="27"/>
        <v>35970</v>
      </c>
      <c r="P1629" s="7" t="s">
        <v>2641</v>
      </c>
    </row>
    <row r="1630" spans="1:16" s="13" customFormat="1" x14ac:dyDescent="0.25">
      <c r="A1630" s="7" t="s">
        <v>9238</v>
      </c>
      <c r="B1630" s="8">
        <v>46104</v>
      </c>
      <c r="C1630" s="8">
        <v>46113</v>
      </c>
      <c r="D1630" s="7">
        <v>3271</v>
      </c>
      <c r="E1630" s="9">
        <v>336</v>
      </c>
      <c r="F1630" s="9">
        <v>4</v>
      </c>
      <c r="G1630" s="9">
        <v>1</v>
      </c>
      <c r="H1630" s="9">
        <v>81684</v>
      </c>
      <c r="I1630" s="7" t="s">
        <v>16</v>
      </c>
      <c r="J1630" s="9">
        <v>51873973</v>
      </c>
      <c r="K1630" s="9" t="s">
        <v>1218</v>
      </c>
      <c r="L1630" s="9" t="s">
        <v>1219</v>
      </c>
      <c r="M1630" s="10">
        <v>119900</v>
      </c>
      <c r="N1630" s="11">
        <v>0.7</v>
      </c>
      <c r="O1630" s="12">
        <f t="shared" si="27"/>
        <v>35970</v>
      </c>
      <c r="P1630" s="7" t="s">
        <v>2641</v>
      </c>
    </row>
    <row r="1631" spans="1:16" s="13" customFormat="1" x14ac:dyDescent="0.25">
      <c r="A1631" s="7" t="s">
        <v>9238</v>
      </c>
      <c r="B1631" s="8">
        <v>46104</v>
      </c>
      <c r="C1631" s="8">
        <v>46113</v>
      </c>
      <c r="D1631" s="7">
        <v>3271</v>
      </c>
      <c r="E1631" s="9">
        <v>336</v>
      </c>
      <c r="F1631" s="9">
        <v>4</v>
      </c>
      <c r="G1631" s="9">
        <v>1</v>
      </c>
      <c r="H1631" s="9">
        <v>81684</v>
      </c>
      <c r="I1631" s="7" t="s">
        <v>16</v>
      </c>
      <c r="J1631" s="9">
        <v>51873982</v>
      </c>
      <c r="K1631" s="9" t="s">
        <v>1218</v>
      </c>
      <c r="L1631" s="9" t="s">
        <v>1220</v>
      </c>
      <c r="M1631" s="10">
        <v>119900</v>
      </c>
      <c r="N1631" s="11">
        <v>0.7</v>
      </c>
      <c r="O1631" s="12">
        <f t="shared" si="27"/>
        <v>35970</v>
      </c>
      <c r="P1631" s="7" t="s">
        <v>2641</v>
      </c>
    </row>
    <row r="1632" spans="1:16" s="13" customFormat="1" x14ac:dyDescent="0.25">
      <c r="A1632" s="7" t="s">
        <v>9238</v>
      </c>
      <c r="B1632" s="8">
        <v>46104</v>
      </c>
      <c r="C1632" s="8">
        <v>46113</v>
      </c>
      <c r="D1632" s="7">
        <v>3271</v>
      </c>
      <c r="E1632" s="9">
        <v>336</v>
      </c>
      <c r="F1632" s="9">
        <v>4</v>
      </c>
      <c r="G1632" s="9">
        <v>1</v>
      </c>
      <c r="H1632" s="9">
        <v>81684</v>
      </c>
      <c r="I1632" s="7" t="s">
        <v>16</v>
      </c>
      <c r="J1632" s="9">
        <v>51873991</v>
      </c>
      <c r="K1632" s="9" t="s">
        <v>1218</v>
      </c>
      <c r="L1632" s="9" t="s">
        <v>1221</v>
      </c>
      <c r="M1632" s="10">
        <v>119900</v>
      </c>
      <c r="N1632" s="11">
        <v>0.7</v>
      </c>
      <c r="O1632" s="12">
        <f t="shared" si="27"/>
        <v>35970</v>
      </c>
      <c r="P1632" s="7" t="s">
        <v>2641</v>
      </c>
    </row>
    <row r="1633" spans="1:16" s="13" customFormat="1" x14ac:dyDescent="0.25">
      <c r="A1633" s="7" t="s">
        <v>9238</v>
      </c>
      <c r="B1633" s="8">
        <v>46104</v>
      </c>
      <c r="C1633" s="8">
        <v>46113</v>
      </c>
      <c r="D1633" s="7">
        <v>3271</v>
      </c>
      <c r="E1633" s="9">
        <v>336</v>
      </c>
      <c r="F1633" s="9">
        <v>4</v>
      </c>
      <c r="G1633" s="9">
        <v>1</v>
      </c>
      <c r="H1633" s="9">
        <v>81684</v>
      </c>
      <c r="I1633" s="7" t="s">
        <v>16</v>
      </c>
      <c r="J1633" s="9">
        <v>51874007</v>
      </c>
      <c r="K1633" s="9" t="s">
        <v>1218</v>
      </c>
      <c r="L1633" s="9" t="s">
        <v>1222</v>
      </c>
      <c r="M1633" s="10">
        <v>119900</v>
      </c>
      <c r="N1633" s="11">
        <v>0.7</v>
      </c>
      <c r="O1633" s="12">
        <f t="shared" si="27"/>
        <v>35970</v>
      </c>
      <c r="P1633" s="7" t="s">
        <v>2641</v>
      </c>
    </row>
    <row r="1634" spans="1:16" s="13" customFormat="1" x14ac:dyDescent="0.25">
      <c r="A1634" s="7" t="s">
        <v>9238</v>
      </c>
      <c r="B1634" s="8">
        <v>46104</v>
      </c>
      <c r="C1634" s="8">
        <v>46113</v>
      </c>
      <c r="D1634" s="7">
        <v>3271</v>
      </c>
      <c r="E1634" s="9">
        <v>336</v>
      </c>
      <c r="F1634" s="9">
        <v>4</v>
      </c>
      <c r="G1634" s="9">
        <v>1</v>
      </c>
      <c r="H1634" s="9">
        <v>81684</v>
      </c>
      <c r="I1634" s="7" t="s">
        <v>16</v>
      </c>
      <c r="J1634" s="9">
        <v>51874052</v>
      </c>
      <c r="K1634" s="9" t="s">
        <v>1223</v>
      </c>
      <c r="L1634" s="9" t="s">
        <v>1224</v>
      </c>
      <c r="M1634" s="10">
        <v>119900</v>
      </c>
      <c r="N1634" s="11">
        <v>0.7</v>
      </c>
      <c r="O1634" s="12">
        <f t="shared" si="27"/>
        <v>35970</v>
      </c>
      <c r="P1634" s="7" t="s">
        <v>2641</v>
      </c>
    </row>
    <row r="1635" spans="1:16" s="13" customFormat="1" x14ac:dyDescent="0.25">
      <c r="A1635" s="7" t="s">
        <v>9238</v>
      </c>
      <c r="B1635" s="8">
        <v>46104</v>
      </c>
      <c r="C1635" s="8">
        <v>46113</v>
      </c>
      <c r="D1635" s="7">
        <v>3271</v>
      </c>
      <c r="E1635" s="9">
        <v>336</v>
      </c>
      <c r="F1635" s="9">
        <v>4</v>
      </c>
      <c r="G1635" s="9">
        <v>1</v>
      </c>
      <c r="H1635" s="9">
        <v>81684</v>
      </c>
      <c r="I1635" s="7" t="s">
        <v>16</v>
      </c>
      <c r="J1635" s="9">
        <v>51874061</v>
      </c>
      <c r="K1635" s="9" t="s">
        <v>1223</v>
      </c>
      <c r="L1635" s="9" t="s">
        <v>1225</v>
      </c>
      <c r="M1635" s="10">
        <v>119900</v>
      </c>
      <c r="N1635" s="11">
        <v>0.7</v>
      </c>
      <c r="O1635" s="12">
        <f t="shared" si="27"/>
        <v>35970</v>
      </c>
      <c r="P1635" s="7" t="s">
        <v>2641</v>
      </c>
    </row>
    <row r="1636" spans="1:16" s="13" customFormat="1" x14ac:dyDescent="0.25">
      <c r="A1636" s="7" t="s">
        <v>9238</v>
      </c>
      <c r="B1636" s="8">
        <v>46104</v>
      </c>
      <c r="C1636" s="8">
        <v>46113</v>
      </c>
      <c r="D1636" s="7">
        <v>3271</v>
      </c>
      <c r="E1636" s="9">
        <v>336</v>
      </c>
      <c r="F1636" s="9">
        <v>4</v>
      </c>
      <c r="G1636" s="9">
        <v>1</v>
      </c>
      <c r="H1636" s="9">
        <v>81684</v>
      </c>
      <c r="I1636" s="7" t="s">
        <v>16</v>
      </c>
      <c r="J1636" s="9">
        <v>51874070</v>
      </c>
      <c r="K1636" s="9" t="s">
        <v>1223</v>
      </c>
      <c r="L1636" s="9" t="s">
        <v>1226</v>
      </c>
      <c r="M1636" s="10">
        <v>119900</v>
      </c>
      <c r="N1636" s="11">
        <v>0.7</v>
      </c>
      <c r="O1636" s="12">
        <f t="shared" si="27"/>
        <v>35970</v>
      </c>
      <c r="P1636" s="7" t="s">
        <v>2641</v>
      </c>
    </row>
    <row r="1637" spans="1:16" s="13" customFormat="1" x14ac:dyDescent="0.25">
      <c r="A1637" s="7" t="s">
        <v>9238</v>
      </c>
      <c r="B1637" s="8">
        <v>46104</v>
      </c>
      <c r="C1637" s="8">
        <v>46113</v>
      </c>
      <c r="D1637" s="7">
        <v>3271</v>
      </c>
      <c r="E1637" s="9">
        <v>336</v>
      </c>
      <c r="F1637" s="9">
        <v>4</v>
      </c>
      <c r="G1637" s="9">
        <v>1</v>
      </c>
      <c r="H1637" s="9">
        <v>81684</v>
      </c>
      <c r="I1637" s="7" t="s">
        <v>16</v>
      </c>
      <c r="J1637" s="9">
        <v>51874089</v>
      </c>
      <c r="K1637" s="9" t="s">
        <v>1223</v>
      </c>
      <c r="L1637" s="9" t="s">
        <v>1227</v>
      </c>
      <c r="M1637" s="10">
        <v>119900</v>
      </c>
      <c r="N1637" s="11">
        <v>0.7</v>
      </c>
      <c r="O1637" s="12">
        <f t="shared" si="27"/>
        <v>35970</v>
      </c>
      <c r="P1637" s="7" t="s">
        <v>2641</v>
      </c>
    </row>
    <row r="1638" spans="1:16" s="13" customFormat="1" x14ac:dyDescent="0.25">
      <c r="A1638" s="7" t="s">
        <v>9238</v>
      </c>
      <c r="B1638" s="8">
        <v>46104</v>
      </c>
      <c r="C1638" s="8">
        <v>46113</v>
      </c>
      <c r="D1638" s="7">
        <v>3271</v>
      </c>
      <c r="E1638" s="9">
        <v>336</v>
      </c>
      <c r="F1638" s="9">
        <v>4</v>
      </c>
      <c r="G1638" s="9">
        <v>1</v>
      </c>
      <c r="H1638" s="9">
        <v>81684</v>
      </c>
      <c r="I1638" s="7" t="s">
        <v>16</v>
      </c>
      <c r="J1638" s="9">
        <v>51874098</v>
      </c>
      <c r="K1638" s="9" t="s">
        <v>1228</v>
      </c>
      <c r="L1638" s="9" t="s">
        <v>1229</v>
      </c>
      <c r="M1638" s="10">
        <v>119900</v>
      </c>
      <c r="N1638" s="11">
        <v>0.7</v>
      </c>
      <c r="O1638" s="12">
        <f t="shared" si="27"/>
        <v>35970</v>
      </c>
      <c r="P1638" s="7" t="s">
        <v>2641</v>
      </c>
    </row>
    <row r="1639" spans="1:16" s="13" customFormat="1" x14ac:dyDescent="0.25">
      <c r="A1639" s="7" t="s">
        <v>9238</v>
      </c>
      <c r="B1639" s="8">
        <v>46104</v>
      </c>
      <c r="C1639" s="8">
        <v>46113</v>
      </c>
      <c r="D1639" s="7">
        <v>3271</v>
      </c>
      <c r="E1639" s="9">
        <v>336</v>
      </c>
      <c r="F1639" s="9">
        <v>4</v>
      </c>
      <c r="G1639" s="9">
        <v>1</v>
      </c>
      <c r="H1639" s="9">
        <v>81684</v>
      </c>
      <c r="I1639" s="7" t="s">
        <v>16</v>
      </c>
      <c r="J1639" s="9">
        <v>51874105</v>
      </c>
      <c r="K1639" s="9" t="s">
        <v>1228</v>
      </c>
      <c r="L1639" s="9" t="s">
        <v>1230</v>
      </c>
      <c r="M1639" s="10">
        <v>119900</v>
      </c>
      <c r="N1639" s="11">
        <v>0.7</v>
      </c>
      <c r="O1639" s="12">
        <f t="shared" si="27"/>
        <v>35970</v>
      </c>
      <c r="P1639" s="7" t="s">
        <v>2641</v>
      </c>
    </row>
    <row r="1640" spans="1:16" s="13" customFormat="1" x14ac:dyDescent="0.25">
      <c r="A1640" s="7" t="s">
        <v>9238</v>
      </c>
      <c r="B1640" s="8">
        <v>46104</v>
      </c>
      <c r="C1640" s="8">
        <v>46113</v>
      </c>
      <c r="D1640" s="7">
        <v>3271</v>
      </c>
      <c r="E1640" s="9">
        <v>336</v>
      </c>
      <c r="F1640" s="9">
        <v>4</v>
      </c>
      <c r="G1640" s="9">
        <v>1</v>
      </c>
      <c r="H1640" s="9">
        <v>81684</v>
      </c>
      <c r="I1640" s="7" t="s">
        <v>16</v>
      </c>
      <c r="J1640" s="9">
        <v>51874114</v>
      </c>
      <c r="K1640" s="9" t="s">
        <v>1228</v>
      </c>
      <c r="L1640" s="9" t="s">
        <v>1231</v>
      </c>
      <c r="M1640" s="10">
        <v>119900</v>
      </c>
      <c r="N1640" s="11">
        <v>0.7</v>
      </c>
      <c r="O1640" s="12">
        <f t="shared" si="27"/>
        <v>35970</v>
      </c>
      <c r="P1640" s="7" t="s">
        <v>2641</v>
      </c>
    </row>
    <row r="1641" spans="1:16" s="13" customFormat="1" x14ac:dyDescent="0.25">
      <c r="A1641" s="7" t="s">
        <v>9238</v>
      </c>
      <c r="B1641" s="8">
        <v>46104</v>
      </c>
      <c r="C1641" s="8">
        <v>46113</v>
      </c>
      <c r="D1641" s="7">
        <v>3271</v>
      </c>
      <c r="E1641" s="9">
        <v>336</v>
      </c>
      <c r="F1641" s="9">
        <v>4</v>
      </c>
      <c r="G1641" s="9">
        <v>1</v>
      </c>
      <c r="H1641" s="9">
        <v>81684</v>
      </c>
      <c r="I1641" s="7" t="s">
        <v>16</v>
      </c>
      <c r="J1641" s="9">
        <v>51874123</v>
      </c>
      <c r="K1641" s="9" t="s">
        <v>1228</v>
      </c>
      <c r="L1641" s="9" t="s">
        <v>1232</v>
      </c>
      <c r="M1641" s="10">
        <v>119900</v>
      </c>
      <c r="N1641" s="11">
        <v>0.7</v>
      </c>
      <c r="O1641" s="12">
        <f t="shared" si="27"/>
        <v>35970</v>
      </c>
      <c r="P1641" s="7" t="s">
        <v>2641</v>
      </c>
    </row>
    <row r="1642" spans="1:16" s="13" customFormat="1" x14ac:dyDescent="0.25">
      <c r="A1642" s="7" t="s">
        <v>9238</v>
      </c>
      <c r="B1642" s="8">
        <v>46104</v>
      </c>
      <c r="C1642" s="8">
        <v>46113</v>
      </c>
      <c r="D1642" s="7">
        <v>3271</v>
      </c>
      <c r="E1642" s="9">
        <v>336</v>
      </c>
      <c r="F1642" s="9">
        <v>4</v>
      </c>
      <c r="G1642" s="9">
        <v>1</v>
      </c>
      <c r="H1642" s="9">
        <v>81684</v>
      </c>
      <c r="I1642" s="7" t="s">
        <v>16</v>
      </c>
      <c r="J1642" s="9">
        <v>52325027</v>
      </c>
      <c r="K1642" s="9" t="s">
        <v>1233</v>
      </c>
      <c r="L1642" s="9" t="s">
        <v>1234</v>
      </c>
      <c r="M1642" s="10">
        <v>119900</v>
      </c>
      <c r="N1642" s="11">
        <v>0.7</v>
      </c>
      <c r="O1642" s="12">
        <f t="shared" si="27"/>
        <v>35970</v>
      </c>
      <c r="P1642" s="7" t="s">
        <v>2641</v>
      </c>
    </row>
    <row r="1643" spans="1:16" s="13" customFormat="1" x14ac:dyDescent="0.25">
      <c r="A1643" s="7" t="s">
        <v>9238</v>
      </c>
      <c r="B1643" s="8">
        <v>46104</v>
      </c>
      <c r="C1643" s="8">
        <v>46113</v>
      </c>
      <c r="D1643" s="7">
        <v>3271</v>
      </c>
      <c r="E1643" s="9">
        <v>336</v>
      </c>
      <c r="F1643" s="9">
        <v>4</v>
      </c>
      <c r="G1643" s="9">
        <v>1</v>
      </c>
      <c r="H1643" s="9">
        <v>81684</v>
      </c>
      <c r="I1643" s="7" t="s">
        <v>16</v>
      </c>
      <c r="J1643" s="9">
        <v>52325036</v>
      </c>
      <c r="K1643" s="9" t="s">
        <v>1233</v>
      </c>
      <c r="L1643" s="9" t="s">
        <v>1235</v>
      </c>
      <c r="M1643" s="10">
        <v>119900</v>
      </c>
      <c r="N1643" s="11">
        <v>0.7</v>
      </c>
      <c r="O1643" s="12">
        <f t="shared" si="27"/>
        <v>35970</v>
      </c>
      <c r="P1643" s="7" t="s">
        <v>2641</v>
      </c>
    </row>
    <row r="1644" spans="1:16" s="13" customFormat="1" x14ac:dyDescent="0.25">
      <c r="A1644" s="7" t="s">
        <v>9238</v>
      </c>
      <c r="B1644" s="8">
        <v>46104</v>
      </c>
      <c r="C1644" s="8">
        <v>46113</v>
      </c>
      <c r="D1644" s="7">
        <v>3271</v>
      </c>
      <c r="E1644" s="9">
        <v>336</v>
      </c>
      <c r="F1644" s="9">
        <v>4</v>
      </c>
      <c r="G1644" s="9">
        <v>1</v>
      </c>
      <c r="H1644" s="9">
        <v>81684</v>
      </c>
      <c r="I1644" s="7" t="s">
        <v>16</v>
      </c>
      <c r="J1644" s="9">
        <v>52325045</v>
      </c>
      <c r="K1644" s="9" t="s">
        <v>1233</v>
      </c>
      <c r="L1644" s="9" t="s">
        <v>1236</v>
      </c>
      <c r="M1644" s="10">
        <v>119900</v>
      </c>
      <c r="N1644" s="11">
        <v>0.7</v>
      </c>
      <c r="O1644" s="12">
        <f t="shared" si="27"/>
        <v>35970</v>
      </c>
      <c r="P1644" s="7" t="s">
        <v>2641</v>
      </c>
    </row>
    <row r="1645" spans="1:16" s="13" customFormat="1" x14ac:dyDescent="0.25">
      <c r="A1645" s="7" t="s">
        <v>9238</v>
      </c>
      <c r="B1645" s="8">
        <v>46104</v>
      </c>
      <c r="C1645" s="8">
        <v>46113</v>
      </c>
      <c r="D1645" s="7">
        <v>3271</v>
      </c>
      <c r="E1645" s="9">
        <v>336</v>
      </c>
      <c r="F1645" s="9">
        <v>4</v>
      </c>
      <c r="G1645" s="9">
        <v>1</v>
      </c>
      <c r="H1645" s="9">
        <v>81684</v>
      </c>
      <c r="I1645" s="7" t="s">
        <v>16</v>
      </c>
      <c r="J1645" s="9">
        <v>52325054</v>
      </c>
      <c r="K1645" s="9" t="s">
        <v>1233</v>
      </c>
      <c r="L1645" s="9" t="s">
        <v>1237</v>
      </c>
      <c r="M1645" s="10">
        <v>119900</v>
      </c>
      <c r="N1645" s="11">
        <v>0.7</v>
      </c>
      <c r="O1645" s="12">
        <f t="shared" si="27"/>
        <v>35970</v>
      </c>
      <c r="P1645" s="7" t="s">
        <v>2641</v>
      </c>
    </row>
    <row r="1646" spans="1:16" s="13" customFormat="1" x14ac:dyDescent="0.25">
      <c r="A1646" s="7" t="s">
        <v>9238</v>
      </c>
      <c r="B1646" s="8">
        <v>46104</v>
      </c>
      <c r="C1646" s="8">
        <v>46113</v>
      </c>
      <c r="D1646" s="7">
        <v>3271</v>
      </c>
      <c r="E1646" s="9">
        <v>336</v>
      </c>
      <c r="F1646" s="9">
        <v>4</v>
      </c>
      <c r="G1646" s="9">
        <v>1</v>
      </c>
      <c r="H1646" s="9">
        <v>81684</v>
      </c>
      <c r="I1646" s="7" t="s">
        <v>16</v>
      </c>
      <c r="J1646" s="9">
        <v>52466465</v>
      </c>
      <c r="K1646" s="9" t="s">
        <v>1238</v>
      </c>
      <c r="L1646" s="9" t="s">
        <v>1239</v>
      </c>
      <c r="M1646" s="10">
        <v>119900</v>
      </c>
      <c r="N1646" s="11">
        <v>0.7</v>
      </c>
      <c r="O1646" s="12">
        <f t="shared" si="27"/>
        <v>35970</v>
      </c>
      <c r="P1646" s="7" t="s">
        <v>2641</v>
      </c>
    </row>
    <row r="1647" spans="1:16" s="13" customFormat="1" x14ac:dyDescent="0.25">
      <c r="A1647" s="7" t="s">
        <v>9238</v>
      </c>
      <c r="B1647" s="8">
        <v>46104</v>
      </c>
      <c r="C1647" s="8">
        <v>46113</v>
      </c>
      <c r="D1647" s="7">
        <v>3271</v>
      </c>
      <c r="E1647" s="9">
        <v>336</v>
      </c>
      <c r="F1647" s="9">
        <v>4</v>
      </c>
      <c r="G1647" s="9">
        <v>1</v>
      </c>
      <c r="H1647" s="9">
        <v>81684</v>
      </c>
      <c r="I1647" s="7" t="s">
        <v>16</v>
      </c>
      <c r="J1647" s="9">
        <v>52466474</v>
      </c>
      <c r="K1647" s="9" t="s">
        <v>1238</v>
      </c>
      <c r="L1647" s="9" t="s">
        <v>1240</v>
      </c>
      <c r="M1647" s="10">
        <v>119900</v>
      </c>
      <c r="N1647" s="11">
        <v>0.7</v>
      </c>
      <c r="O1647" s="12">
        <f t="shared" si="27"/>
        <v>35970</v>
      </c>
      <c r="P1647" s="7" t="s">
        <v>2641</v>
      </c>
    </row>
    <row r="1648" spans="1:16" s="13" customFormat="1" x14ac:dyDescent="0.25">
      <c r="A1648" s="7" t="s">
        <v>9238</v>
      </c>
      <c r="B1648" s="8">
        <v>46104</v>
      </c>
      <c r="C1648" s="8">
        <v>46113</v>
      </c>
      <c r="D1648" s="7">
        <v>3271</v>
      </c>
      <c r="E1648" s="9">
        <v>336</v>
      </c>
      <c r="F1648" s="9">
        <v>4</v>
      </c>
      <c r="G1648" s="9">
        <v>1</v>
      </c>
      <c r="H1648" s="9">
        <v>81684</v>
      </c>
      <c r="I1648" s="7" t="s">
        <v>16</v>
      </c>
      <c r="J1648" s="9">
        <v>52466483</v>
      </c>
      <c r="K1648" s="9" t="s">
        <v>1238</v>
      </c>
      <c r="L1648" s="9" t="s">
        <v>1241</v>
      </c>
      <c r="M1648" s="10">
        <v>119900</v>
      </c>
      <c r="N1648" s="11">
        <v>0.7</v>
      </c>
      <c r="O1648" s="12">
        <f t="shared" si="27"/>
        <v>35970</v>
      </c>
      <c r="P1648" s="7" t="s">
        <v>2641</v>
      </c>
    </row>
    <row r="1649" spans="1:16" s="13" customFormat="1" x14ac:dyDescent="0.25">
      <c r="A1649" s="7" t="s">
        <v>9238</v>
      </c>
      <c r="B1649" s="8">
        <v>46104</v>
      </c>
      <c r="C1649" s="8">
        <v>46113</v>
      </c>
      <c r="D1649" s="7">
        <v>3271</v>
      </c>
      <c r="E1649" s="9">
        <v>336</v>
      </c>
      <c r="F1649" s="9">
        <v>4</v>
      </c>
      <c r="G1649" s="9">
        <v>1</v>
      </c>
      <c r="H1649" s="9">
        <v>81684</v>
      </c>
      <c r="I1649" s="7" t="s">
        <v>16</v>
      </c>
      <c r="J1649" s="9">
        <v>52466492</v>
      </c>
      <c r="K1649" s="9" t="s">
        <v>1238</v>
      </c>
      <c r="L1649" s="9" t="s">
        <v>1242</v>
      </c>
      <c r="M1649" s="10">
        <v>119900</v>
      </c>
      <c r="N1649" s="11">
        <v>0.7</v>
      </c>
      <c r="O1649" s="12">
        <f t="shared" si="27"/>
        <v>35970</v>
      </c>
      <c r="P1649" s="7" t="s">
        <v>2641</v>
      </c>
    </row>
    <row r="1650" spans="1:16" s="13" customFormat="1" x14ac:dyDescent="0.25">
      <c r="A1650" s="7" t="s">
        <v>9238</v>
      </c>
      <c r="B1650" s="8">
        <v>46104</v>
      </c>
      <c r="C1650" s="8">
        <v>46113</v>
      </c>
      <c r="D1650" s="7">
        <v>3271</v>
      </c>
      <c r="E1650" s="9">
        <v>336</v>
      </c>
      <c r="F1650" s="9">
        <v>4</v>
      </c>
      <c r="G1650" s="9">
        <v>1</v>
      </c>
      <c r="H1650" s="9">
        <v>81684</v>
      </c>
      <c r="I1650" s="7" t="s">
        <v>16</v>
      </c>
      <c r="J1650" s="9">
        <v>52466509</v>
      </c>
      <c r="K1650" s="9" t="s">
        <v>1243</v>
      </c>
      <c r="L1650" s="9" t="s">
        <v>1244</v>
      </c>
      <c r="M1650" s="10">
        <v>119900</v>
      </c>
      <c r="N1650" s="11">
        <v>0.7</v>
      </c>
      <c r="O1650" s="12">
        <f t="shared" si="27"/>
        <v>35970</v>
      </c>
      <c r="P1650" s="7" t="s">
        <v>2641</v>
      </c>
    </row>
    <row r="1651" spans="1:16" s="13" customFormat="1" x14ac:dyDescent="0.25">
      <c r="A1651" s="7" t="s">
        <v>9238</v>
      </c>
      <c r="B1651" s="8">
        <v>46104</v>
      </c>
      <c r="C1651" s="8">
        <v>46113</v>
      </c>
      <c r="D1651" s="7">
        <v>3271</v>
      </c>
      <c r="E1651" s="9">
        <v>336</v>
      </c>
      <c r="F1651" s="9">
        <v>4</v>
      </c>
      <c r="G1651" s="9">
        <v>1</v>
      </c>
      <c r="H1651" s="9">
        <v>81684</v>
      </c>
      <c r="I1651" s="7" t="s">
        <v>16</v>
      </c>
      <c r="J1651" s="9">
        <v>52466518</v>
      </c>
      <c r="K1651" s="9" t="s">
        <v>1243</v>
      </c>
      <c r="L1651" s="9" t="s">
        <v>1245</v>
      </c>
      <c r="M1651" s="10">
        <v>119900</v>
      </c>
      <c r="N1651" s="11">
        <v>0.7</v>
      </c>
      <c r="O1651" s="12">
        <f t="shared" si="27"/>
        <v>35970</v>
      </c>
      <c r="P1651" s="7" t="s">
        <v>2641</v>
      </c>
    </row>
    <row r="1652" spans="1:16" s="13" customFormat="1" x14ac:dyDescent="0.25">
      <c r="A1652" s="7" t="s">
        <v>9238</v>
      </c>
      <c r="B1652" s="8">
        <v>46104</v>
      </c>
      <c r="C1652" s="8">
        <v>46113</v>
      </c>
      <c r="D1652" s="7">
        <v>3271</v>
      </c>
      <c r="E1652" s="9">
        <v>336</v>
      </c>
      <c r="F1652" s="9">
        <v>4</v>
      </c>
      <c r="G1652" s="9">
        <v>1</v>
      </c>
      <c r="H1652" s="9">
        <v>81684</v>
      </c>
      <c r="I1652" s="7" t="s">
        <v>16</v>
      </c>
      <c r="J1652" s="9">
        <v>52466527</v>
      </c>
      <c r="K1652" s="9" t="s">
        <v>1243</v>
      </c>
      <c r="L1652" s="9" t="s">
        <v>1246</v>
      </c>
      <c r="M1652" s="10">
        <v>119900</v>
      </c>
      <c r="N1652" s="11">
        <v>0.7</v>
      </c>
      <c r="O1652" s="12">
        <f t="shared" si="27"/>
        <v>35970</v>
      </c>
      <c r="P1652" s="7" t="s">
        <v>2641</v>
      </c>
    </row>
    <row r="1653" spans="1:16" s="13" customFormat="1" x14ac:dyDescent="0.25">
      <c r="A1653" s="7" t="s">
        <v>9238</v>
      </c>
      <c r="B1653" s="8">
        <v>46104</v>
      </c>
      <c r="C1653" s="8">
        <v>46113</v>
      </c>
      <c r="D1653" s="7">
        <v>3271</v>
      </c>
      <c r="E1653" s="9">
        <v>336</v>
      </c>
      <c r="F1653" s="9">
        <v>4</v>
      </c>
      <c r="G1653" s="9">
        <v>1</v>
      </c>
      <c r="H1653" s="9">
        <v>81684</v>
      </c>
      <c r="I1653" s="7" t="s">
        <v>16</v>
      </c>
      <c r="J1653" s="9">
        <v>52466536</v>
      </c>
      <c r="K1653" s="9" t="s">
        <v>1243</v>
      </c>
      <c r="L1653" s="9" t="s">
        <v>1247</v>
      </c>
      <c r="M1653" s="10">
        <v>119900</v>
      </c>
      <c r="N1653" s="11">
        <v>0.7</v>
      </c>
      <c r="O1653" s="12">
        <f t="shared" si="27"/>
        <v>35970</v>
      </c>
      <c r="P1653" s="7" t="s">
        <v>2641</v>
      </c>
    </row>
    <row r="1654" spans="1:16" s="13" customFormat="1" x14ac:dyDescent="0.25">
      <c r="A1654" s="7" t="s">
        <v>9238</v>
      </c>
      <c r="B1654" s="8">
        <v>46104</v>
      </c>
      <c r="C1654" s="8">
        <v>46113</v>
      </c>
      <c r="D1654" s="7">
        <v>3271</v>
      </c>
      <c r="E1654" s="9">
        <v>336</v>
      </c>
      <c r="F1654" s="9">
        <v>4</v>
      </c>
      <c r="G1654" s="9">
        <v>1</v>
      </c>
      <c r="H1654" s="9">
        <v>81777</v>
      </c>
      <c r="I1654" s="7" t="s">
        <v>16</v>
      </c>
      <c r="J1654" s="9">
        <v>52324386</v>
      </c>
      <c r="K1654" s="9" t="s">
        <v>1248</v>
      </c>
      <c r="L1654" s="9" t="s">
        <v>1249</v>
      </c>
      <c r="M1654" s="10">
        <v>119900</v>
      </c>
      <c r="N1654" s="11">
        <v>0.7</v>
      </c>
      <c r="O1654" s="12">
        <f t="shared" si="27"/>
        <v>35970</v>
      </c>
      <c r="P1654" s="7" t="s">
        <v>2641</v>
      </c>
    </row>
    <row r="1655" spans="1:16" s="13" customFormat="1" x14ac:dyDescent="0.25">
      <c r="A1655" s="7" t="s">
        <v>9238</v>
      </c>
      <c r="B1655" s="8">
        <v>46104</v>
      </c>
      <c r="C1655" s="8">
        <v>46113</v>
      </c>
      <c r="D1655" s="7">
        <v>3271</v>
      </c>
      <c r="E1655" s="9">
        <v>336</v>
      </c>
      <c r="F1655" s="9">
        <v>4</v>
      </c>
      <c r="G1655" s="9">
        <v>1</v>
      </c>
      <c r="H1655" s="9">
        <v>81777</v>
      </c>
      <c r="I1655" s="7" t="s">
        <v>16</v>
      </c>
      <c r="J1655" s="9">
        <v>52324395</v>
      </c>
      <c r="K1655" s="9" t="s">
        <v>1248</v>
      </c>
      <c r="L1655" s="9" t="s">
        <v>1250</v>
      </c>
      <c r="M1655" s="10">
        <v>119900</v>
      </c>
      <c r="N1655" s="11">
        <v>0.7</v>
      </c>
      <c r="O1655" s="12">
        <f t="shared" si="27"/>
        <v>35970</v>
      </c>
      <c r="P1655" s="7" t="s">
        <v>2641</v>
      </c>
    </row>
    <row r="1656" spans="1:16" s="13" customFormat="1" x14ac:dyDescent="0.25">
      <c r="A1656" s="7" t="s">
        <v>9238</v>
      </c>
      <c r="B1656" s="8">
        <v>46104</v>
      </c>
      <c r="C1656" s="8">
        <v>46113</v>
      </c>
      <c r="D1656" s="7">
        <v>3271</v>
      </c>
      <c r="E1656" s="9">
        <v>336</v>
      </c>
      <c r="F1656" s="9">
        <v>4</v>
      </c>
      <c r="G1656" s="9">
        <v>1</v>
      </c>
      <c r="H1656" s="9">
        <v>81777</v>
      </c>
      <c r="I1656" s="7" t="s">
        <v>16</v>
      </c>
      <c r="J1656" s="9">
        <v>52324402</v>
      </c>
      <c r="K1656" s="9" t="s">
        <v>1248</v>
      </c>
      <c r="L1656" s="9" t="s">
        <v>1251</v>
      </c>
      <c r="M1656" s="10">
        <v>119900</v>
      </c>
      <c r="N1656" s="11">
        <v>0.7</v>
      </c>
      <c r="O1656" s="12">
        <f t="shared" si="27"/>
        <v>35970</v>
      </c>
      <c r="P1656" s="7" t="s">
        <v>2641</v>
      </c>
    </row>
    <row r="1657" spans="1:16" s="13" customFormat="1" x14ac:dyDescent="0.25">
      <c r="A1657" s="7" t="s">
        <v>9238</v>
      </c>
      <c r="B1657" s="8">
        <v>46104</v>
      </c>
      <c r="C1657" s="8">
        <v>46113</v>
      </c>
      <c r="D1657" s="7">
        <v>3271</v>
      </c>
      <c r="E1657" s="9">
        <v>336</v>
      </c>
      <c r="F1657" s="9">
        <v>4</v>
      </c>
      <c r="G1657" s="9">
        <v>1</v>
      </c>
      <c r="H1657" s="9">
        <v>81777</v>
      </c>
      <c r="I1657" s="7" t="s">
        <v>16</v>
      </c>
      <c r="J1657" s="9">
        <v>52324411</v>
      </c>
      <c r="K1657" s="9" t="s">
        <v>1248</v>
      </c>
      <c r="L1657" s="9" t="s">
        <v>1252</v>
      </c>
      <c r="M1657" s="10">
        <v>119900</v>
      </c>
      <c r="N1657" s="11">
        <v>0.7</v>
      </c>
      <c r="O1657" s="12">
        <f t="shared" si="27"/>
        <v>35970</v>
      </c>
      <c r="P1657" s="7" t="s">
        <v>2641</v>
      </c>
    </row>
    <row r="1658" spans="1:16" s="13" customFormat="1" x14ac:dyDescent="0.25">
      <c r="A1658" s="7" t="s">
        <v>9238</v>
      </c>
      <c r="B1658" s="8">
        <v>46104</v>
      </c>
      <c r="C1658" s="8">
        <v>46113</v>
      </c>
      <c r="D1658" s="7">
        <v>3271</v>
      </c>
      <c r="E1658" s="9">
        <v>336</v>
      </c>
      <c r="F1658" s="9">
        <v>4</v>
      </c>
      <c r="G1658" s="9">
        <v>1</v>
      </c>
      <c r="H1658" s="9">
        <v>81777</v>
      </c>
      <c r="I1658" s="7" t="s">
        <v>16</v>
      </c>
      <c r="J1658" s="9">
        <v>52324420</v>
      </c>
      <c r="K1658" s="9" t="s">
        <v>1253</v>
      </c>
      <c r="L1658" s="9" t="s">
        <v>1254</v>
      </c>
      <c r="M1658" s="10">
        <v>119900</v>
      </c>
      <c r="N1658" s="11">
        <v>0.7</v>
      </c>
      <c r="O1658" s="12">
        <f t="shared" si="27"/>
        <v>35970</v>
      </c>
      <c r="P1658" s="7" t="s">
        <v>2641</v>
      </c>
    </row>
    <row r="1659" spans="1:16" s="13" customFormat="1" x14ac:dyDescent="0.25">
      <c r="A1659" s="7" t="s">
        <v>9238</v>
      </c>
      <c r="B1659" s="8">
        <v>46104</v>
      </c>
      <c r="C1659" s="8">
        <v>46113</v>
      </c>
      <c r="D1659" s="7">
        <v>3271</v>
      </c>
      <c r="E1659" s="9">
        <v>336</v>
      </c>
      <c r="F1659" s="9">
        <v>4</v>
      </c>
      <c r="G1659" s="9">
        <v>1</v>
      </c>
      <c r="H1659" s="9">
        <v>81777</v>
      </c>
      <c r="I1659" s="7" t="s">
        <v>16</v>
      </c>
      <c r="J1659" s="9">
        <v>52324439</v>
      </c>
      <c r="K1659" s="9" t="s">
        <v>1253</v>
      </c>
      <c r="L1659" s="9" t="s">
        <v>1255</v>
      </c>
      <c r="M1659" s="10">
        <v>119900</v>
      </c>
      <c r="N1659" s="11">
        <v>0.7</v>
      </c>
      <c r="O1659" s="12">
        <f t="shared" si="27"/>
        <v>35970</v>
      </c>
      <c r="P1659" s="7" t="s">
        <v>2641</v>
      </c>
    </row>
    <row r="1660" spans="1:16" s="13" customFormat="1" x14ac:dyDescent="0.25">
      <c r="A1660" s="7" t="s">
        <v>9238</v>
      </c>
      <c r="B1660" s="8">
        <v>46104</v>
      </c>
      <c r="C1660" s="8">
        <v>46113</v>
      </c>
      <c r="D1660" s="7">
        <v>3271</v>
      </c>
      <c r="E1660" s="9">
        <v>336</v>
      </c>
      <c r="F1660" s="9">
        <v>4</v>
      </c>
      <c r="G1660" s="9">
        <v>1</v>
      </c>
      <c r="H1660" s="9">
        <v>81777</v>
      </c>
      <c r="I1660" s="7" t="s">
        <v>16</v>
      </c>
      <c r="J1660" s="9">
        <v>52324448</v>
      </c>
      <c r="K1660" s="9" t="s">
        <v>1253</v>
      </c>
      <c r="L1660" s="9" t="s">
        <v>1256</v>
      </c>
      <c r="M1660" s="10">
        <v>119900</v>
      </c>
      <c r="N1660" s="11">
        <v>0.7</v>
      </c>
      <c r="O1660" s="12">
        <f t="shared" si="27"/>
        <v>35970</v>
      </c>
      <c r="P1660" s="7" t="s">
        <v>2641</v>
      </c>
    </row>
    <row r="1661" spans="1:16" s="13" customFormat="1" x14ac:dyDescent="0.25">
      <c r="A1661" s="7" t="s">
        <v>9238</v>
      </c>
      <c r="B1661" s="8">
        <v>46104</v>
      </c>
      <c r="C1661" s="8">
        <v>46113</v>
      </c>
      <c r="D1661" s="7">
        <v>3271</v>
      </c>
      <c r="E1661" s="9">
        <v>336</v>
      </c>
      <c r="F1661" s="9">
        <v>4</v>
      </c>
      <c r="G1661" s="9">
        <v>1</v>
      </c>
      <c r="H1661" s="9">
        <v>81777</v>
      </c>
      <c r="I1661" s="7" t="s">
        <v>16</v>
      </c>
      <c r="J1661" s="9">
        <v>52324457</v>
      </c>
      <c r="K1661" s="9" t="s">
        <v>1253</v>
      </c>
      <c r="L1661" s="9" t="s">
        <v>1257</v>
      </c>
      <c r="M1661" s="10">
        <v>119900</v>
      </c>
      <c r="N1661" s="11">
        <v>0.7</v>
      </c>
      <c r="O1661" s="12">
        <f t="shared" si="27"/>
        <v>35970</v>
      </c>
      <c r="P1661" s="7" t="s">
        <v>2641</v>
      </c>
    </row>
    <row r="1662" spans="1:16" s="13" customFormat="1" x14ac:dyDescent="0.25">
      <c r="A1662" s="7" t="s">
        <v>9238</v>
      </c>
      <c r="B1662" s="8">
        <v>46104</v>
      </c>
      <c r="C1662" s="8">
        <v>46113</v>
      </c>
      <c r="D1662" s="7">
        <v>3271</v>
      </c>
      <c r="E1662" s="9">
        <v>336</v>
      </c>
      <c r="F1662" s="9">
        <v>4</v>
      </c>
      <c r="G1662" s="9">
        <v>1</v>
      </c>
      <c r="H1662" s="9">
        <v>81777</v>
      </c>
      <c r="I1662" s="7" t="s">
        <v>16</v>
      </c>
      <c r="J1662" s="9">
        <v>52324466</v>
      </c>
      <c r="K1662" s="9" t="s">
        <v>1258</v>
      </c>
      <c r="L1662" s="9" t="s">
        <v>1259</v>
      </c>
      <c r="M1662" s="10">
        <v>119900</v>
      </c>
      <c r="N1662" s="11">
        <v>0.7</v>
      </c>
      <c r="O1662" s="12">
        <f t="shared" si="27"/>
        <v>35970</v>
      </c>
      <c r="P1662" s="7" t="s">
        <v>2641</v>
      </c>
    </row>
    <row r="1663" spans="1:16" s="13" customFormat="1" x14ac:dyDescent="0.25">
      <c r="A1663" s="7" t="s">
        <v>9238</v>
      </c>
      <c r="B1663" s="8">
        <v>46104</v>
      </c>
      <c r="C1663" s="8">
        <v>46113</v>
      </c>
      <c r="D1663" s="7">
        <v>3271</v>
      </c>
      <c r="E1663" s="9">
        <v>336</v>
      </c>
      <c r="F1663" s="9">
        <v>4</v>
      </c>
      <c r="G1663" s="9">
        <v>1</v>
      </c>
      <c r="H1663" s="9">
        <v>81777</v>
      </c>
      <c r="I1663" s="7" t="s">
        <v>16</v>
      </c>
      <c r="J1663" s="9">
        <v>52324475</v>
      </c>
      <c r="K1663" s="9" t="s">
        <v>1258</v>
      </c>
      <c r="L1663" s="9" t="s">
        <v>1260</v>
      </c>
      <c r="M1663" s="10">
        <v>119900</v>
      </c>
      <c r="N1663" s="11">
        <v>0.7</v>
      </c>
      <c r="O1663" s="12">
        <f t="shared" si="27"/>
        <v>35970</v>
      </c>
      <c r="P1663" s="7" t="s">
        <v>2641</v>
      </c>
    </row>
    <row r="1664" spans="1:16" s="13" customFormat="1" x14ac:dyDescent="0.25">
      <c r="A1664" s="7" t="s">
        <v>9238</v>
      </c>
      <c r="B1664" s="8">
        <v>46104</v>
      </c>
      <c r="C1664" s="8">
        <v>46113</v>
      </c>
      <c r="D1664" s="7">
        <v>3271</v>
      </c>
      <c r="E1664" s="9">
        <v>336</v>
      </c>
      <c r="F1664" s="9">
        <v>4</v>
      </c>
      <c r="G1664" s="9">
        <v>1</v>
      </c>
      <c r="H1664" s="9">
        <v>81777</v>
      </c>
      <c r="I1664" s="7" t="s">
        <v>16</v>
      </c>
      <c r="J1664" s="9">
        <v>52324484</v>
      </c>
      <c r="K1664" s="9" t="s">
        <v>1258</v>
      </c>
      <c r="L1664" s="9" t="s">
        <v>1261</v>
      </c>
      <c r="M1664" s="10">
        <v>119900</v>
      </c>
      <c r="N1664" s="11">
        <v>0.7</v>
      </c>
      <c r="O1664" s="12">
        <f t="shared" si="27"/>
        <v>35970</v>
      </c>
      <c r="P1664" s="7" t="s">
        <v>2641</v>
      </c>
    </row>
    <row r="1665" spans="1:16" s="13" customFormat="1" x14ac:dyDescent="0.25">
      <c r="A1665" s="7" t="s">
        <v>9238</v>
      </c>
      <c r="B1665" s="8">
        <v>46104</v>
      </c>
      <c r="C1665" s="8">
        <v>46113</v>
      </c>
      <c r="D1665" s="7">
        <v>3271</v>
      </c>
      <c r="E1665" s="9">
        <v>336</v>
      </c>
      <c r="F1665" s="9">
        <v>4</v>
      </c>
      <c r="G1665" s="9">
        <v>1</v>
      </c>
      <c r="H1665" s="9">
        <v>81777</v>
      </c>
      <c r="I1665" s="7" t="s">
        <v>16</v>
      </c>
      <c r="J1665" s="9">
        <v>52324493</v>
      </c>
      <c r="K1665" s="9" t="s">
        <v>1258</v>
      </c>
      <c r="L1665" s="9" t="s">
        <v>1262</v>
      </c>
      <c r="M1665" s="10">
        <v>119900</v>
      </c>
      <c r="N1665" s="11">
        <v>0.7</v>
      </c>
      <c r="O1665" s="12">
        <f t="shared" si="27"/>
        <v>35970</v>
      </c>
      <c r="P1665" s="7" t="s">
        <v>2641</v>
      </c>
    </row>
    <row r="1666" spans="1:16" s="13" customFormat="1" x14ac:dyDescent="0.25">
      <c r="A1666" s="7" t="s">
        <v>9238</v>
      </c>
      <c r="B1666" s="8">
        <v>46104</v>
      </c>
      <c r="C1666" s="8">
        <v>46113</v>
      </c>
      <c r="D1666" s="7">
        <v>3271</v>
      </c>
      <c r="E1666" s="9">
        <v>336</v>
      </c>
      <c r="F1666" s="9">
        <v>4</v>
      </c>
      <c r="G1666" s="9">
        <v>1</v>
      </c>
      <c r="H1666" s="9">
        <v>81777</v>
      </c>
      <c r="I1666" s="7" t="s">
        <v>16</v>
      </c>
      <c r="J1666" s="9">
        <v>52324500</v>
      </c>
      <c r="K1666" s="9" t="s">
        <v>1263</v>
      </c>
      <c r="L1666" s="9" t="s">
        <v>1264</v>
      </c>
      <c r="M1666" s="10">
        <v>119900</v>
      </c>
      <c r="N1666" s="11">
        <v>0.7</v>
      </c>
      <c r="O1666" s="12">
        <f t="shared" si="27"/>
        <v>35970</v>
      </c>
      <c r="P1666" s="7" t="s">
        <v>2641</v>
      </c>
    </row>
    <row r="1667" spans="1:16" s="13" customFormat="1" x14ac:dyDescent="0.25">
      <c r="A1667" s="7" t="s">
        <v>9238</v>
      </c>
      <c r="B1667" s="8">
        <v>46104</v>
      </c>
      <c r="C1667" s="8">
        <v>46113</v>
      </c>
      <c r="D1667" s="7">
        <v>3271</v>
      </c>
      <c r="E1667" s="9">
        <v>336</v>
      </c>
      <c r="F1667" s="9">
        <v>4</v>
      </c>
      <c r="G1667" s="9">
        <v>1</v>
      </c>
      <c r="H1667" s="9">
        <v>81777</v>
      </c>
      <c r="I1667" s="7" t="s">
        <v>16</v>
      </c>
      <c r="J1667" s="9">
        <v>52324519</v>
      </c>
      <c r="K1667" s="9" t="s">
        <v>1263</v>
      </c>
      <c r="L1667" s="9" t="s">
        <v>1265</v>
      </c>
      <c r="M1667" s="10">
        <v>119900</v>
      </c>
      <c r="N1667" s="11">
        <v>0.7</v>
      </c>
      <c r="O1667" s="12">
        <f t="shared" si="27"/>
        <v>35970</v>
      </c>
      <c r="P1667" s="7" t="s">
        <v>2641</v>
      </c>
    </row>
    <row r="1668" spans="1:16" s="13" customFormat="1" x14ac:dyDescent="0.25">
      <c r="A1668" s="7" t="s">
        <v>9238</v>
      </c>
      <c r="B1668" s="8">
        <v>46104</v>
      </c>
      <c r="C1668" s="8">
        <v>46113</v>
      </c>
      <c r="D1668" s="7">
        <v>3271</v>
      </c>
      <c r="E1668" s="9">
        <v>336</v>
      </c>
      <c r="F1668" s="9">
        <v>4</v>
      </c>
      <c r="G1668" s="9">
        <v>1</v>
      </c>
      <c r="H1668" s="9">
        <v>81777</v>
      </c>
      <c r="I1668" s="7" t="s">
        <v>16</v>
      </c>
      <c r="J1668" s="9">
        <v>52324528</v>
      </c>
      <c r="K1668" s="9" t="s">
        <v>1263</v>
      </c>
      <c r="L1668" s="9" t="s">
        <v>1266</v>
      </c>
      <c r="M1668" s="10">
        <v>119900</v>
      </c>
      <c r="N1668" s="11">
        <v>0.7</v>
      </c>
      <c r="O1668" s="12">
        <f t="shared" si="27"/>
        <v>35970</v>
      </c>
      <c r="P1668" s="7" t="s">
        <v>2641</v>
      </c>
    </row>
    <row r="1669" spans="1:16" s="13" customFormat="1" x14ac:dyDescent="0.25">
      <c r="A1669" s="7" t="s">
        <v>9238</v>
      </c>
      <c r="B1669" s="8">
        <v>46104</v>
      </c>
      <c r="C1669" s="8">
        <v>46113</v>
      </c>
      <c r="D1669" s="7">
        <v>3271</v>
      </c>
      <c r="E1669" s="9">
        <v>336</v>
      </c>
      <c r="F1669" s="9">
        <v>4</v>
      </c>
      <c r="G1669" s="9">
        <v>1</v>
      </c>
      <c r="H1669" s="9">
        <v>81777</v>
      </c>
      <c r="I1669" s="7" t="s">
        <v>16</v>
      </c>
      <c r="J1669" s="9">
        <v>52324537</v>
      </c>
      <c r="K1669" s="9" t="s">
        <v>1263</v>
      </c>
      <c r="L1669" s="9" t="s">
        <v>1267</v>
      </c>
      <c r="M1669" s="10">
        <v>119900</v>
      </c>
      <c r="N1669" s="11">
        <v>0.7</v>
      </c>
      <c r="O1669" s="12">
        <f t="shared" si="27"/>
        <v>35970</v>
      </c>
      <c r="P1669" s="7" t="s">
        <v>2641</v>
      </c>
    </row>
    <row r="1670" spans="1:16" s="13" customFormat="1" x14ac:dyDescent="0.25">
      <c r="A1670" s="7" t="s">
        <v>9238</v>
      </c>
      <c r="B1670" s="8">
        <v>46104</v>
      </c>
      <c r="C1670" s="8">
        <v>46113</v>
      </c>
      <c r="D1670" s="7">
        <v>3271</v>
      </c>
      <c r="E1670" s="9">
        <v>336</v>
      </c>
      <c r="F1670" s="9">
        <v>4</v>
      </c>
      <c r="G1670" s="9">
        <v>1</v>
      </c>
      <c r="H1670" s="9">
        <v>81777</v>
      </c>
      <c r="I1670" s="7" t="s">
        <v>16</v>
      </c>
      <c r="J1670" s="9">
        <v>52324706</v>
      </c>
      <c r="K1670" s="9" t="s">
        <v>1268</v>
      </c>
      <c r="L1670" s="9" t="s">
        <v>1269</v>
      </c>
      <c r="M1670" s="10">
        <v>119900</v>
      </c>
      <c r="N1670" s="11">
        <v>0.7</v>
      </c>
      <c r="O1670" s="12">
        <f t="shared" si="27"/>
        <v>35970</v>
      </c>
      <c r="P1670" s="7" t="s">
        <v>2641</v>
      </c>
    </row>
    <row r="1671" spans="1:16" s="13" customFormat="1" x14ac:dyDescent="0.25">
      <c r="A1671" s="7" t="s">
        <v>9238</v>
      </c>
      <c r="B1671" s="8">
        <v>46104</v>
      </c>
      <c r="C1671" s="8">
        <v>46113</v>
      </c>
      <c r="D1671" s="7">
        <v>3271</v>
      </c>
      <c r="E1671" s="9">
        <v>336</v>
      </c>
      <c r="F1671" s="9">
        <v>4</v>
      </c>
      <c r="G1671" s="9">
        <v>1</v>
      </c>
      <c r="H1671" s="9">
        <v>81777</v>
      </c>
      <c r="I1671" s="7" t="s">
        <v>16</v>
      </c>
      <c r="J1671" s="9">
        <v>52324715</v>
      </c>
      <c r="K1671" s="9" t="s">
        <v>1268</v>
      </c>
      <c r="L1671" s="9" t="s">
        <v>1270</v>
      </c>
      <c r="M1671" s="10">
        <v>119900</v>
      </c>
      <c r="N1671" s="11">
        <v>0.7</v>
      </c>
      <c r="O1671" s="12">
        <f t="shared" si="27"/>
        <v>35970</v>
      </c>
      <c r="P1671" s="7" t="s">
        <v>2641</v>
      </c>
    </row>
    <row r="1672" spans="1:16" s="13" customFormat="1" x14ac:dyDescent="0.25">
      <c r="A1672" s="7" t="s">
        <v>9238</v>
      </c>
      <c r="B1672" s="8">
        <v>46104</v>
      </c>
      <c r="C1672" s="8">
        <v>46113</v>
      </c>
      <c r="D1672" s="7">
        <v>3271</v>
      </c>
      <c r="E1672" s="9">
        <v>336</v>
      </c>
      <c r="F1672" s="9">
        <v>4</v>
      </c>
      <c r="G1672" s="9">
        <v>1</v>
      </c>
      <c r="H1672" s="9">
        <v>81777</v>
      </c>
      <c r="I1672" s="7" t="s">
        <v>16</v>
      </c>
      <c r="J1672" s="9">
        <v>52324724</v>
      </c>
      <c r="K1672" s="9" t="s">
        <v>1268</v>
      </c>
      <c r="L1672" s="9" t="s">
        <v>1271</v>
      </c>
      <c r="M1672" s="10">
        <v>119900</v>
      </c>
      <c r="N1672" s="11">
        <v>0.7</v>
      </c>
      <c r="O1672" s="12">
        <f t="shared" si="27"/>
        <v>35970</v>
      </c>
      <c r="P1672" s="7" t="s">
        <v>2641</v>
      </c>
    </row>
    <row r="1673" spans="1:16" s="13" customFormat="1" x14ac:dyDescent="0.25">
      <c r="A1673" s="7" t="s">
        <v>9238</v>
      </c>
      <c r="B1673" s="8">
        <v>46104</v>
      </c>
      <c r="C1673" s="8">
        <v>46113</v>
      </c>
      <c r="D1673" s="7">
        <v>3271</v>
      </c>
      <c r="E1673" s="9">
        <v>336</v>
      </c>
      <c r="F1673" s="9">
        <v>4</v>
      </c>
      <c r="G1673" s="9">
        <v>1</v>
      </c>
      <c r="H1673" s="9">
        <v>81777</v>
      </c>
      <c r="I1673" s="7" t="s">
        <v>16</v>
      </c>
      <c r="J1673" s="9">
        <v>52324733</v>
      </c>
      <c r="K1673" s="9" t="s">
        <v>1268</v>
      </c>
      <c r="L1673" s="9" t="s">
        <v>1272</v>
      </c>
      <c r="M1673" s="10">
        <v>119900</v>
      </c>
      <c r="N1673" s="11">
        <v>0.7</v>
      </c>
      <c r="O1673" s="12">
        <f t="shared" si="27"/>
        <v>35970</v>
      </c>
      <c r="P1673" s="7" t="s">
        <v>2641</v>
      </c>
    </row>
    <row r="1674" spans="1:16" s="13" customFormat="1" x14ac:dyDescent="0.25">
      <c r="A1674" s="7" t="s">
        <v>9238</v>
      </c>
      <c r="B1674" s="8">
        <v>46104</v>
      </c>
      <c r="C1674" s="8">
        <v>46113</v>
      </c>
      <c r="D1674" s="7">
        <v>3271</v>
      </c>
      <c r="E1674" s="9">
        <v>336</v>
      </c>
      <c r="F1674" s="9">
        <v>4</v>
      </c>
      <c r="G1674" s="9">
        <v>1</v>
      </c>
      <c r="H1674" s="9">
        <v>81777</v>
      </c>
      <c r="I1674" s="7" t="s">
        <v>16</v>
      </c>
      <c r="J1674" s="9">
        <v>52324742</v>
      </c>
      <c r="K1674" s="9" t="s">
        <v>1273</v>
      </c>
      <c r="L1674" s="9" t="s">
        <v>1274</v>
      </c>
      <c r="M1674" s="10">
        <v>119900</v>
      </c>
      <c r="N1674" s="11">
        <v>0.7</v>
      </c>
      <c r="O1674" s="12">
        <f t="shared" si="27"/>
        <v>35970</v>
      </c>
      <c r="P1674" s="7" t="s">
        <v>2641</v>
      </c>
    </row>
    <row r="1675" spans="1:16" s="13" customFormat="1" x14ac:dyDescent="0.25">
      <c r="A1675" s="7" t="s">
        <v>9238</v>
      </c>
      <c r="B1675" s="8">
        <v>46104</v>
      </c>
      <c r="C1675" s="8">
        <v>46113</v>
      </c>
      <c r="D1675" s="7">
        <v>3271</v>
      </c>
      <c r="E1675" s="9">
        <v>336</v>
      </c>
      <c r="F1675" s="9">
        <v>4</v>
      </c>
      <c r="G1675" s="9">
        <v>1</v>
      </c>
      <c r="H1675" s="9">
        <v>81777</v>
      </c>
      <c r="I1675" s="7" t="s">
        <v>16</v>
      </c>
      <c r="J1675" s="9">
        <v>52324751</v>
      </c>
      <c r="K1675" s="9" t="s">
        <v>1273</v>
      </c>
      <c r="L1675" s="9" t="s">
        <v>1275</v>
      </c>
      <c r="M1675" s="10">
        <v>119900</v>
      </c>
      <c r="N1675" s="11">
        <v>0.7</v>
      </c>
      <c r="O1675" s="12">
        <f t="shared" si="27"/>
        <v>35970</v>
      </c>
      <c r="P1675" s="7" t="s">
        <v>2641</v>
      </c>
    </row>
    <row r="1676" spans="1:16" s="13" customFormat="1" x14ac:dyDescent="0.25">
      <c r="A1676" s="7" t="s">
        <v>9238</v>
      </c>
      <c r="B1676" s="8">
        <v>46104</v>
      </c>
      <c r="C1676" s="8">
        <v>46113</v>
      </c>
      <c r="D1676" s="7">
        <v>3271</v>
      </c>
      <c r="E1676" s="9">
        <v>336</v>
      </c>
      <c r="F1676" s="9">
        <v>4</v>
      </c>
      <c r="G1676" s="9">
        <v>1</v>
      </c>
      <c r="H1676" s="9">
        <v>81777</v>
      </c>
      <c r="I1676" s="7" t="s">
        <v>16</v>
      </c>
      <c r="J1676" s="9">
        <v>52324760</v>
      </c>
      <c r="K1676" s="9" t="s">
        <v>1273</v>
      </c>
      <c r="L1676" s="9" t="s">
        <v>1276</v>
      </c>
      <c r="M1676" s="10">
        <v>119900</v>
      </c>
      <c r="N1676" s="11">
        <v>0.7</v>
      </c>
      <c r="O1676" s="12">
        <f t="shared" si="27"/>
        <v>35970</v>
      </c>
      <c r="P1676" s="7" t="s">
        <v>2641</v>
      </c>
    </row>
    <row r="1677" spans="1:16" s="13" customFormat="1" x14ac:dyDescent="0.25">
      <c r="A1677" s="7" t="s">
        <v>9238</v>
      </c>
      <c r="B1677" s="8">
        <v>46104</v>
      </c>
      <c r="C1677" s="8">
        <v>46113</v>
      </c>
      <c r="D1677" s="7">
        <v>3271</v>
      </c>
      <c r="E1677" s="9">
        <v>336</v>
      </c>
      <c r="F1677" s="9">
        <v>4</v>
      </c>
      <c r="G1677" s="9">
        <v>1</v>
      </c>
      <c r="H1677" s="9">
        <v>81777</v>
      </c>
      <c r="I1677" s="7" t="s">
        <v>16</v>
      </c>
      <c r="J1677" s="9">
        <v>52324779</v>
      </c>
      <c r="K1677" s="9" t="s">
        <v>1273</v>
      </c>
      <c r="L1677" s="9" t="s">
        <v>1277</v>
      </c>
      <c r="M1677" s="10">
        <v>119900</v>
      </c>
      <c r="N1677" s="11">
        <v>0.7</v>
      </c>
      <c r="O1677" s="12">
        <f t="shared" si="27"/>
        <v>35970</v>
      </c>
      <c r="P1677" s="7" t="s">
        <v>2641</v>
      </c>
    </row>
    <row r="1678" spans="1:16" s="13" customFormat="1" x14ac:dyDescent="0.25">
      <c r="A1678" s="7" t="s">
        <v>9238</v>
      </c>
      <c r="B1678" s="8">
        <v>46104</v>
      </c>
      <c r="C1678" s="8">
        <v>46113</v>
      </c>
      <c r="D1678" s="7">
        <v>3271</v>
      </c>
      <c r="E1678" s="9">
        <v>336</v>
      </c>
      <c r="F1678" s="9">
        <v>4</v>
      </c>
      <c r="G1678" s="9">
        <v>1</v>
      </c>
      <c r="H1678" s="9">
        <v>81777</v>
      </c>
      <c r="I1678" s="7" t="s">
        <v>16</v>
      </c>
      <c r="J1678" s="9">
        <v>52324788</v>
      </c>
      <c r="K1678" s="9" t="s">
        <v>1278</v>
      </c>
      <c r="L1678" s="9" t="s">
        <v>1279</v>
      </c>
      <c r="M1678" s="10">
        <v>119900</v>
      </c>
      <c r="N1678" s="11">
        <v>0.7</v>
      </c>
      <c r="O1678" s="12">
        <f t="shared" si="27"/>
        <v>35970</v>
      </c>
      <c r="P1678" s="7" t="s">
        <v>2641</v>
      </c>
    </row>
    <row r="1679" spans="1:16" s="13" customFormat="1" x14ac:dyDescent="0.25">
      <c r="A1679" s="7" t="s">
        <v>9238</v>
      </c>
      <c r="B1679" s="8">
        <v>46104</v>
      </c>
      <c r="C1679" s="8">
        <v>46113</v>
      </c>
      <c r="D1679" s="7">
        <v>3271</v>
      </c>
      <c r="E1679" s="9">
        <v>336</v>
      </c>
      <c r="F1679" s="9">
        <v>4</v>
      </c>
      <c r="G1679" s="9">
        <v>1</v>
      </c>
      <c r="H1679" s="9">
        <v>81777</v>
      </c>
      <c r="I1679" s="7" t="s">
        <v>16</v>
      </c>
      <c r="J1679" s="9">
        <v>52324797</v>
      </c>
      <c r="K1679" s="9" t="s">
        <v>1278</v>
      </c>
      <c r="L1679" s="9" t="s">
        <v>1280</v>
      </c>
      <c r="M1679" s="10">
        <v>119900</v>
      </c>
      <c r="N1679" s="11">
        <v>0.7</v>
      </c>
      <c r="O1679" s="12">
        <f t="shared" si="27"/>
        <v>35970</v>
      </c>
      <c r="P1679" s="7" t="s">
        <v>2641</v>
      </c>
    </row>
    <row r="1680" spans="1:16" s="13" customFormat="1" x14ac:dyDescent="0.25">
      <c r="A1680" s="7" t="s">
        <v>9238</v>
      </c>
      <c r="B1680" s="8">
        <v>46104</v>
      </c>
      <c r="C1680" s="8">
        <v>46113</v>
      </c>
      <c r="D1680" s="7">
        <v>3271</v>
      </c>
      <c r="E1680" s="9">
        <v>336</v>
      </c>
      <c r="F1680" s="9">
        <v>4</v>
      </c>
      <c r="G1680" s="9">
        <v>1</v>
      </c>
      <c r="H1680" s="9">
        <v>81777</v>
      </c>
      <c r="I1680" s="7" t="s">
        <v>16</v>
      </c>
      <c r="J1680" s="9">
        <v>52324804</v>
      </c>
      <c r="K1680" s="9" t="s">
        <v>1278</v>
      </c>
      <c r="L1680" s="9" t="s">
        <v>1281</v>
      </c>
      <c r="M1680" s="10">
        <v>119900</v>
      </c>
      <c r="N1680" s="11">
        <v>0.7</v>
      </c>
      <c r="O1680" s="12">
        <f t="shared" si="27"/>
        <v>35970</v>
      </c>
      <c r="P1680" s="7" t="s">
        <v>2641</v>
      </c>
    </row>
    <row r="1681" spans="1:16" s="13" customFormat="1" x14ac:dyDescent="0.25">
      <c r="A1681" s="7" t="s">
        <v>9238</v>
      </c>
      <c r="B1681" s="8">
        <v>46104</v>
      </c>
      <c r="C1681" s="8">
        <v>46113</v>
      </c>
      <c r="D1681" s="7">
        <v>3271</v>
      </c>
      <c r="E1681" s="9">
        <v>336</v>
      </c>
      <c r="F1681" s="9">
        <v>4</v>
      </c>
      <c r="G1681" s="9">
        <v>1</v>
      </c>
      <c r="H1681" s="9">
        <v>81777</v>
      </c>
      <c r="I1681" s="7" t="s">
        <v>16</v>
      </c>
      <c r="J1681" s="9">
        <v>52324813</v>
      </c>
      <c r="K1681" s="9" t="s">
        <v>1278</v>
      </c>
      <c r="L1681" s="9" t="s">
        <v>1282</v>
      </c>
      <c r="M1681" s="10">
        <v>119900</v>
      </c>
      <c r="N1681" s="11">
        <v>0.7</v>
      </c>
      <c r="O1681" s="12">
        <f t="shared" si="27"/>
        <v>35970</v>
      </c>
      <c r="P1681" s="7" t="s">
        <v>2641</v>
      </c>
    </row>
    <row r="1682" spans="1:16" x14ac:dyDescent="0.25">
      <c r="A1682" s="7" t="s">
        <v>9238</v>
      </c>
      <c r="B1682" s="8">
        <v>46104</v>
      </c>
      <c r="C1682" s="8">
        <v>46113</v>
      </c>
      <c r="D1682" s="7">
        <v>3271</v>
      </c>
      <c r="E1682" s="7">
        <v>336</v>
      </c>
      <c r="F1682" s="7">
        <v>4</v>
      </c>
      <c r="G1682" s="7">
        <v>1</v>
      </c>
      <c r="H1682" s="7">
        <v>81777</v>
      </c>
      <c r="I1682" s="7" t="s">
        <v>16</v>
      </c>
      <c r="J1682" s="7">
        <v>51865900</v>
      </c>
      <c r="K1682" s="7" t="s">
        <v>6068</v>
      </c>
      <c r="L1682" s="19" t="s">
        <v>6069</v>
      </c>
      <c r="M1682" s="24">
        <v>119900</v>
      </c>
      <c r="N1682" s="85">
        <v>0.7</v>
      </c>
      <c r="O1682" s="81">
        <f>M1682-((70*M1682)/100)</f>
        <v>35970</v>
      </c>
      <c r="P1682" s="79" t="s">
        <v>2641</v>
      </c>
    </row>
    <row r="1683" spans="1:16" x14ac:dyDescent="0.25">
      <c r="A1683" s="7" t="s">
        <v>9238</v>
      </c>
      <c r="B1683" s="8">
        <v>46104</v>
      </c>
      <c r="C1683" s="8">
        <v>46113</v>
      </c>
      <c r="D1683" s="7">
        <v>3271</v>
      </c>
      <c r="E1683" s="7">
        <v>336</v>
      </c>
      <c r="F1683" s="7">
        <v>4</v>
      </c>
      <c r="G1683" s="7">
        <v>1</v>
      </c>
      <c r="H1683" s="7">
        <v>81777</v>
      </c>
      <c r="I1683" s="7" t="s">
        <v>16</v>
      </c>
      <c r="J1683" s="7">
        <v>51865919</v>
      </c>
      <c r="K1683" s="7" t="s">
        <v>6068</v>
      </c>
      <c r="L1683" s="19" t="s">
        <v>6070</v>
      </c>
      <c r="M1683" s="24">
        <v>119900</v>
      </c>
      <c r="N1683" s="85">
        <v>0.7</v>
      </c>
      <c r="O1683" s="81">
        <f>M1683-((70*M1683)/100)</f>
        <v>35970</v>
      </c>
      <c r="P1683" s="79" t="s">
        <v>2641</v>
      </c>
    </row>
    <row r="1684" spans="1:16" x14ac:dyDescent="0.25">
      <c r="A1684" s="7" t="s">
        <v>9238</v>
      </c>
      <c r="B1684" s="8">
        <v>46104</v>
      </c>
      <c r="C1684" s="8">
        <v>46113</v>
      </c>
      <c r="D1684" s="7">
        <v>3271</v>
      </c>
      <c r="E1684" s="7">
        <v>336</v>
      </c>
      <c r="F1684" s="7">
        <v>4</v>
      </c>
      <c r="G1684" s="7">
        <v>1</v>
      </c>
      <c r="H1684" s="7">
        <v>81777</v>
      </c>
      <c r="I1684" s="7" t="s">
        <v>16</v>
      </c>
      <c r="J1684" s="7">
        <v>51865928</v>
      </c>
      <c r="K1684" s="7" t="s">
        <v>6068</v>
      </c>
      <c r="L1684" s="19" t="s">
        <v>6071</v>
      </c>
      <c r="M1684" s="24">
        <v>119900</v>
      </c>
      <c r="N1684" s="85">
        <v>0.7</v>
      </c>
      <c r="O1684" s="81">
        <f>M1684-((70*M1684)/100)</f>
        <v>35970</v>
      </c>
      <c r="P1684" s="79" t="s">
        <v>2641</v>
      </c>
    </row>
    <row r="1685" spans="1:16" x14ac:dyDescent="0.25">
      <c r="A1685" s="7" t="s">
        <v>9238</v>
      </c>
      <c r="B1685" s="8">
        <v>46104</v>
      </c>
      <c r="C1685" s="8">
        <v>46113</v>
      </c>
      <c r="D1685" s="7">
        <v>3271</v>
      </c>
      <c r="E1685" s="7">
        <v>336</v>
      </c>
      <c r="F1685" s="7">
        <v>4</v>
      </c>
      <c r="G1685" s="7">
        <v>1</v>
      </c>
      <c r="H1685" s="7">
        <v>81777</v>
      </c>
      <c r="I1685" s="7" t="s">
        <v>16</v>
      </c>
      <c r="J1685" s="7">
        <v>51865937</v>
      </c>
      <c r="K1685" s="7" t="s">
        <v>6068</v>
      </c>
      <c r="L1685" s="19" t="s">
        <v>6072</v>
      </c>
      <c r="M1685" s="24">
        <v>119900</v>
      </c>
      <c r="N1685" s="85">
        <v>0.7</v>
      </c>
      <c r="O1685" s="81">
        <f>M1685-((70*M1685)/100)</f>
        <v>35970</v>
      </c>
      <c r="P1685" s="79" t="s">
        <v>2641</v>
      </c>
    </row>
    <row r="1686" spans="1:16" x14ac:dyDescent="0.25">
      <c r="A1686" s="7" t="s">
        <v>9238</v>
      </c>
      <c r="B1686" s="8">
        <v>46104</v>
      </c>
      <c r="C1686" s="8">
        <v>46113</v>
      </c>
      <c r="D1686" s="7">
        <v>3271</v>
      </c>
      <c r="E1686" s="7">
        <v>336</v>
      </c>
      <c r="F1686" s="7">
        <v>4</v>
      </c>
      <c r="G1686" s="7">
        <v>1</v>
      </c>
      <c r="H1686" s="7">
        <v>81777</v>
      </c>
      <c r="I1686" s="7" t="s">
        <v>16</v>
      </c>
      <c r="J1686" s="7">
        <v>51865946</v>
      </c>
      <c r="K1686" s="7" t="s">
        <v>6073</v>
      </c>
      <c r="L1686" s="19" t="s">
        <v>6074</v>
      </c>
      <c r="M1686" s="24">
        <v>119900</v>
      </c>
      <c r="N1686" s="85">
        <v>0.7</v>
      </c>
      <c r="O1686" s="81">
        <f>M1686-((70*M1686)/100)</f>
        <v>35970</v>
      </c>
      <c r="P1686" s="79" t="s">
        <v>2641</v>
      </c>
    </row>
    <row r="1687" spans="1:16" x14ac:dyDescent="0.25">
      <c r="A1687" s="7" t="s">
        <v>9238</v>
      </c>
      <c r="B1687" s="8">
        <v>46104</v>
      </c>
      <c r="C1687" s="8">
        <v>46113</v>
      </c>
      <c r="D1687" s="7">
        <v>3271</v>
      </c>
      <c r="E1687" s="7">
        <v>336</v>
      </c>
      <c r="F1687" s="7">
        <v>4</v>
      </c>
      <c r="G1687" s="7">
        <v>1</v>
      </c>
      <c r="H1687" s="7">
        <v>81777</v>
      </c>
      <c r="I1687" s="7" t="s">
        <v>16</v>
      </c>
      <c r="J1687" s="7">
        <v>51865955</v>
      </c>
      <c r="K1687" s="7" t="s">
        <v>6073</v>
      </c>
      <c r="L1687" s="19" t="s">
        <v>6075</v>
      </c>
      <c r="M1687" s="24">
        <v>119900</v>
      </c>
      <c r="N1687" s="85">
        <v>0.7</v>
      </c>
      <c r="O1687" s="81">
        <f>M1687-((70*M1687)/100)</f>
        <v>35970</v>
      </c>
      <c r="P1687" s="79" t="s">
        <v>2641</v>
      </c>
    </row>
    <row r="1688" spans="1:16" x14ac:dyDescent="0.25">
      <c r="A1688" s="7" t="s">
        <v>9238</v>
      </c>
      <c r="B1688" s="8">
        <v>46104</v>
      </c>
      <c r="C1688" s="8">
        <v>46113</v>
      </c>
      <c r="D1688" s="7">
        <v>3271</v>
      </c>
      <c r="E1688" s="7">
        <v>336</v>
      </c>
      <c r="F1688" s="7">
        <v>4</v>
      </c>
      <c r="G1688" s="7">
        <v>1</v>
      </c>
      <c r="H1688" s="7">
        <v>81777</v>
      </c>
      <c r="I1688" s="7" t="s">
        <v>16</v>
      </c>
      <c r="J1688" s="7">
        <v>51865964</v>
      </c>
      <c r="K1688" s="7" t="s">
        <v>6073</v>
      </c>
      <c r="L1688" s="19" t="s">
        <v>6076</v>
      </c>
      <c r="M1688" s="24">
        <v>119900</v>
      </c>
      <c r="N1688" s="85">
        <v>0.7</v>
      </c>
      <c r="O1688" s="81">
        <f>M1688-((70*M1688)/100)</f>
        <v>35970</v>
      </c>
      <c r="P1688" s="79" t="s">
        <v>2641</v>
      </c>
    </row>
    <row r="1689" spans="1:16" x14ac:dyDescent="0.25">
      <c r="A1689" s="7" t="s">
        <v>9238</v>
      </c>
      <c r="B1689" s="8">
        <v>46104</v>
      </c>
      <c r="C1689" s="8">
        <v>46113</v>
      </c>
      <c r="D1689" s="7">
        <v>3271</v>
      </c>
      <c r="E1689" s="7">
        <v>336</v>
      </c>
      <c r="F1689" s="7">
        <v>4</v>
      </c>
      <c r="G1689" s="7">
        <v>1</v>
      </c>
      <c r="H1689" s="7">
        <v>81777</v>
      </c>
      <c r="I1689" s="7" t="s">
        <v>16</v>
      </c>
      <c r="J1689" s="7">
        <v>51865973</v>
      </c>
      <c r="K1689" s="7" t="s">
        <v>6073</v>
      </c>
      <c r="L1689" s="19" t="s">
        <v>6077</v>
      </c>
      <c r="M1689" s="24">
        <v>119900</v>
      </c>
      <c r="N1689" s="85">
        <v>0.7</v>
      </c>
      <c r="O1689" s="81">
        <f>M1689-((70*M1689)/100)</f>
        <v>35970</v>
      </c>
      <c r="P1689" s="79" t="s">
        <v>2641</v>
      </c>
    </row>
    <row r="1690" spans="1:16" x14ac:dyDescent="0.25">
      <c r="A1690" s="7" t="s">
        <v>9238</v>
      </c>
      <c r="B1690" s="8">
        <v>46104</v>
      </c>
      <c r="C1690" s="8">
        <v>46113</v>
      </c>
      <c r="D1690" s="7">
        <v>3271</v>
      </c>
      <c r="E1690" s="7">
        <v>336</v>
      </c>
      <c r="F1690" s="7">
        <v>4</v>
      </c>
      <c r="G1690" s="7">
        <v>1</v>
      </c>
      <c r="H1690" s="7">
        <v>81777</v>
      </c>
      <c r="I1690" s="7" t="s">
        <v>16</v>
      </c>
      <c r="J1690" s="7">
        <v>51685239</v>
      </c>
      <c r="K1690" s="7" t="s">
        <v>6078</v>
      </c>
      <c r="L1690" s="19" t="s">
        <v>6079</v>
      </c>
      <c r="M1690" s="24">
        <v>119900</v>
      </c>
      <c r="N1690" s="85">
        <v>0.7</v>
      </c>
      <c r="O1690" s="81">
        <f>M1690-((70*M1690)/100)</f>
        <v>35970</v>
      </c>
      <c r="P1690" s="79" t="s">
        <v>2641</v>
      </c>
    </row>
    <row r="1691" spans="1:16" x14ac:dyDescent="0.25">
      <c r="A1691" s="7" t="s">
        <v>9238</v>
      </c>
      <c r="B1691" s="8">
        <v>46104</v>
      </c>
      <c r="C1691" s="8">
        <v>46113</v>
      </c>
      <c r="D1691" s="7">
        <v>3271</v>
      </c>
      <c r="E1691" s="7">
        <v>336</v>
      </c>
      <c r="F1691" s="7">
        <v>4</v>
      </c>
      <c r="G1691" s="7">
        <v>1</v>
      </c>
      <c r="H1691" s="7">
        <v>81777</v>
      </c>
      <c r="I1691" s="7" t="s">
        <v>16</v>
      </c>
      <c r="J1691" s="7">
        <v>51685248</v>
      </c>
      <c r="K1691" s="7" t="s">
        <v>6078</v>
      </c>
      <c r="L1691" s="19" t="s">
        <v>6080</v>
      </c>
      <c r="M1691" s="24">
        <v>119900</v>
      </c>
      <c r="N1691" s="85">
        <v>0.7</v>
      </c>
      <c r="O1691" s="81">
        <f>M1691-((70*M1691)/100)</f>
        <v>35970</v>
      </c>
      <c r="P1691" s="79" t="s">
        <v>2641</v>
      </c>
    </row>
    <row r="1692" spans="1:16" x14ac:dyDescent="0.25">
      <c r="A1692" s="7" t="s">
        <v>9238</v>
      </c>
      <c r="B1692" s="8">
        <v>46104</v>
      </c>
      <c r="C1692" s="8">
        <v>46113</v>
      </c>
      <c r="D1692" s="7">
        <v>3271</v>
      </c>
      <c r="E1692" s="7">
        <v>336</v>
      </c>
      <c r="F1692" s="7">
        <v>4</v>
      </c>
      <c r="G1692" s="7">
        <v>1</v>
      </c>
      <c r="H1692" s="7">
        <v>81777</v>
      </c>
      <c r="I1692" s="7" t="s">
        <v>16</v>
      </c>
      <c r="J1692" s="7">
        <v>51685257</v>
      </c>
      <c r="K1692" s="7" t="s">
        <v>6078</v>
      </c>
      <c r="L1692" s="19" t="s">
        <v>6081</v>
      </c>
      <c r="M1692" s="24">
        <v>119900</v>
      </c>
      <c r="N1692" s="85">
        <v>0.7</v>
      </c>
      <c r="O1692" s="81">
        <f>M1692-((70*M1692)/100)</f>
        <v>35970</v>
      </c>
      <c r="P1692" s="79" t="s">
        <v>2641</v>
      </c>
    </row>
    <row r="1693" spans="1:16" x14ac:dyDescent="0.25">
      <c r="A1693" s="7" t="s">
        <v>9238</v>
      </c>
      <c r="B1693" s="8">
        <v>46104</v>
      </c>
      <c r="C1693" s="8">
        <v>46113</v>
      </c>
      <c r="D1693" s="7">
        <v>3271</v>
      </c>
      <c r="E1693" s="7">
        <v>336</v>
      </c>
      <c r="F1693" s="7">
        <v>4</v>
      </c>
      <c r="G1693" s="7">
        <v>1</v>
      </c>
      <c r="H1693" s="7">
        <v>81777</v>
      </c>
      <c r="I1693" s="7" t="s">
        <v>16</v>
      </c>
      <c r="J1693" s="7">
        <v>51685266</v>
      </c>
      <c r="K1693" s="7" t="s">
        <v>6078</v>
      </c>
      <c r="L1693" s="19" t="s">
        <v>6082</v>
      </c>
      <c r="M1693" s="24">
        <v>119900</v>
      </c>
      <c r="N1693" s="85">
        <v>0.7</v>
      </c>
      <c r="O1693" s="81">
        <f>M1693-((70*M1693)/100)</f>
        <v>35970</v>
      </c>
      <c r="P1693" s="79" t="s">
        <v>2641</v>
      </c>
    </row>
    <row r="1694" spans="1:16" x14ac:dyDescent="0.25">
      <c r="A1694" s="7" t="s">
        <v>9238</v>
      </c>
      <c r="B1694" s="8">
        <v>46104</v>
      </c>
      <c r="C1694" s="8">
        <v>46113</v>
      </c>
      <c r="D1694" s="7">
        <v>3271</v>
      </c>
      <c r="E1694" s="7">
        <v>336</v>
      </c>
      <c r="F1694" s="7">
        <v>4</v>
      </c>
      <c r="G1694" s="7">
        <v>1</v>
      </c>
      <c r="H1694" s="7">
        <v>81777</v>
      </c>
      <c r="I1694" s="7" t="s">
        <v>16</v>
      </c>
      <c r="J1694" s="7">
        <v>51685435</v>
      </c>
      <c r="K1694" s="7" t="s">
        <v>6083</v>
      </c>
      <c r="L1694" s="19" t="s">
        <v>6084</v>
      </c>
      <c r="M1694" s="24">
        <v>119900</v>
      </c>
      <c r="N1694" s="85">
        <v>0.7</v>
      </c>
      <c r="O1694" s="81">
        <f>M1694-((70*M1694)/100)</f>
        <v>35970</v>
      </c>
      <c r="P1694" s="79" t="s">
        <v>2641</v>
      </c>
    </row>
    <row r="1695" spans="1:16" x14ac:dyDescent="0.25">
      <c r="A1695" s="7" t="s">
        <v>9238</v>
      </c>
      <c r="B1695" s="8">
        <v>46104</v>
      </c>
      <c r="C1695" s="8">
        <v>46113</v>
      </c>
      <c r="D1695" s="7">
        <v>3271</v>
      </c>
      <c r="E1695" s="7">
        <v>336</v>
      </c>
      <c r="F1695" s="7">
        <v>4</v>
      </c>
      <c r="G1695" s="7">
        <v>1</v>
      </c>
      <c r="H1695" s="7">
        <v>81777</v>
      </c>
      <c r="I1695" s="7" t="s">
        <v>16</v>
      </c>
      <c r="J1695" s="7">
        <v>51685444</v>
      </c>
      <c r="K1695" s="7" t="s">
        <v>6083</v>
      </c>
      <c r="L1695" s="19" t="s">
        <v>6085</v>
      </c>
      <c r="M1695" s="24">
        <v>119900</v>
      </c>
      <c r="N1695" s="85">
        <v>0.7</v>
      </c>
      <c r="O1695" s="81">
        <f>M1695-((70*M1695)/100)</f>
        <v>35970</v>
      </c>
      <c r="P1695" s="79" t="s">
        <v>2641</v>
      </c>
    </row>
    <row r="1696" spans="1:16" x14ac:dyDescent="0.25">
      <c r="A1696" s="7" t="s">
        <v>9238</v>
      </c>
      <c r="B1696" s="8">
        <v>46104</v>
      </c>
      <c r="C1696" s="8">
        <v>46113</v>
      </c>
      <c r="D1696" s="7">
        <v>3271</v>
      </c>
      <c r="E1696" s="7">
        <v>336</v>
      </c>
      <c r="F1696" s="7">
        <v>4</v>
      </c>
      <c r="G1696" s="7">
        <v>1</v>
      </c>
      <c r="H1696" s="7">
        <v>81777</v>
      </c>
      <c r="I1696" s="7" t="s">
        <v>16</v>
      </c>
      <c r="J1696" s="7">
        <v>51685453</v>
      </c>
      <c r="K1696" s="7" t="s">
        <v>6083</v>
      </c>
      <c r="L1696" s="19" t="s">
        <v>6086</v>
      </c>
      <c r="M1696" s="24">
        <v>119900</v>
      </c>
      <c r="N1696" s="85">
        <v>0.7</v>
      </c>
      <c r="O1696" s="81">
        <f>M1696-((70*M1696)/100)</f>
        <v>35970</v>
      </c>
      <c r="P1696" s="79" t="s">
        <v>2641</v>
      </c>
    </row>
    <row r="1697" spans="1:16" x14ac:dyDescent="0.25">
      <c r="A1697" s="7" t="s">
        <v>9238</v>
      </c>
      <c r="B1697" s="8">
        <v>46104</v>
      </c>
      <c r="C1697" s="8">
        <v>46113</v>
      </c>
      <c r="D1697" s="7">
        <v>3271</v>
      </c>
      <c r="E1697" s="7">
        <v>336</v>
      </c>
      <c r="F1697" s="7">
        <v>4</v>
      </c>
      <c r="G1697" s="7">
        <v>1</v>
      </c>
      <c r="H1697" s="7">
        <v>81777</v>
      </c>
      <c r="I1697" s="7" t="s">
        <v>16</v>
      </c>
      <c r="J1697" s="7">
        <v>51685462</v>
      </c>
      <c r="K1697" s="7" t="s">
        <v>6083</v>
      </c>
      <c r="L1697" s="19" t="s">
        <v>6087</v>
      </c>
      <c r="M1697" s="24">
        <v>119900</v>
      </c>
      <c r="N1697" s="85">
        <v>0.7</v>
      </c>
      <c r="O1697" s="81">
        <f>M1697-((70*M1697)/100)</f>
        <v>35970</v>
      </c>
      <c r="P1697" s="79" t="s">
        <v>2641</v>
      </c>
    </row>
    <row r="1698" spans="1:16" x14ac:dyDescent="0.25">
      <c r="A1698" s="7" t="s">
        <v>9238</v>
      </c>
      <c r="B1698" s="8">
        <v>46104</v>
      </c>
      <c r="C1698" s="8">
        <v>46113</v>
      </c>
      <c r="D1698" s="7">
        <v>3271</v>
      </c>
      <c r="E1698" s="7">
        <v>336</v>
      </c>
      <c r="F1698" s="7">
        <v>4</v>
      </c>
      <c r="G1698" s="7">
        <v>1</v>
      </c>
      <c r="H1698" s="7">
        <v>81777</v>
      </c>
      <c r="I1698" s="7" t="s">
        <v>16</v>
      </c>
      <c r="J1698" s="7">
        <v>51685471</v>
      </c>
      <c r="K1698" s="7" t="s">
        <v>6088</v>
      </c>
      <c r="L1698" s="19" t="s">
        <v>6089</v>
      </c>
      <c r="M1698" s="24">
        <v>119900</v>
      </c>
      <c r="N1698" s="85">
        <v>0.7</v>
      </c>
      <c r="O1698" s="81">
        <f>M1698-((70*M1698)/100)</f>
        <v>35970</v>
      </c>
      <c r="P1698" s="79" t="s">
        <v>2641</v>
      </c>
    </row>
    <row r="1699" spans="1:16" x14ac:dyDescent="0.25">
      <c r="A1699" s="7" t="s">
        <v>9238</v>
      </c>
      <c r="B1699" s="8">
        <v>46104</v>
      </c>
      <c r="C1699" s="8">
        <v>46113</v>
      </c>
      <c r="D1699" s="7">
        <v>3271</v>
      </c>
      <c r="E1699" s="7">
        <v>336</v>
      </c>
      <c r="F1699" s="7">
        <v>4</v>
      </c>
      <c r="G1699" s="7">
        <v>1</v>
      </c>
      <c r="H1699" s="7">
        <v>81777</v>
      </c>
      <c r="I1699" s="7" t="s">
        <v>16</v>
      </c>
      <c r="J1699" s="7">
        <v>51685480</v>
      </c>
      <c r="K1699" s="7" t="s">
        <v>6088</v>
      </c>
      <c r="L1699" s="19" t="s">
        <v>6090</v>
      </c>
      <c r="M1699" s="24">
        <v>119900</v>
      </c>
      <c r="N1699" s="85">
        <v>0.7</v>
      </c>
      <c r="O1699" s="81">
        <f>M1699-((70*M1699)/100)</f>
        <v>35970</v>
      </c>
      <c r="P1699" s="79" t="s">
        <v>2641</v>
      </c>
    </row>
    <row r="1700" spans="1:16" x14ac:dyDescent="0.25">
      <c r="A1700" s="7" t="s">
        <v>9238</v>
      </c>
      <c r="B1700" s="8">
        <v>46104</v>
      </c>
      <c r="C1700" s="8">
        <v>46113</v>
      </c>
      <c r="D1700" s="7">
        <v>3271</v>
      </c>
      <c r="E1700" s="7">
        <v>336</v>
      </c>
      <c r="F1700" s="7">
        <v>4</v>
      </c>
      <c r="G1700" s="7">
        <v>1</v>
      </c>
      <c r="H1700" s="7">
        <v>81777</v>
      </c>
      <c r="I1700" s="7" t="s">
        <v>16</v>
      </c>
      <c r="J1700" s="7">
        <v>51685499</v>
      </c>
      <c r="K1700" s="7" t="s">
        <v>6088</v>
      </c>
      <c r="L1700" s="19" t="s">
        <v>6091</v>
      </c>
      <c r="M1700" s="24">
        <v>119900</v>
      </c>
      <c r="N1700" s="85">
        <v>0.7</v>
      </c>
      <c r="O1700" s="81">
        <f>M1700-((70*M1700)/100)</f>
        <v>35970</v>
      </c>
      <c r="P1700" s="79" t="s">
        <v>2641</v>
      </c>
    </row>
    <row r="1701" spans="1:16" x14ac:dyDescent="0.25">
      <c r="A1701" s="7" t="s">
        <v>9238</v>
      </c>
      <c r="B1701" s="8">
        <v>46104</v>
      </c>
      <c r="C1701" s="8">
        <v>46113</v>
      </c>
      <c r="D1701" s="7">
        <v>3271</v>
      </c>
      <c r="E1701" s="7">
        <v>336</v>
      </c>
      <c r="F1701" s="7">
        <v>4</v>
      </c>
      <c r="G1701" s="7">
        <v>1</v>
      </c>
      <c r="H1701" s="7">
        <v>81777</v>
      </c>
      <c r="I1701" s="7" t="s">
        <v>16</v>
      </c>
      <c r="J1701" s="7">
        <v>51685506</v>
      </c>
      <c r="K1701" s="7" t="s">
        <v>6088</v>
      </c>
      <c r="L1701" s="19" t="s">
        <v>6092</v>
      </c>
      <c r="M1701" s="24">
        <v>119900</v>
      </c>
      <c r="N1701" s="85">
        <v>0.7</v>
      </c>
      <c r="O1701" s="81">
        <f>M1701-((70*M1701)/100)</f>
        <v>35970</v>
      </c>
      <c r="P1701" s="79" t="s">
        <v>2641</v>
      </c>
    </row>
    <row r="1702" spans="1:16" x14ac:dyDescent="0.25">
      <c r="A1702" s="7" t="s">
        <v>9238</v>
      </c>
      <c r="B1702" s="8">
        <v>46104</v>
      </c>
      <c r="C1702" s="8">
        <v>46113</v>
      </c>
      <c r="D1702" s="7">
        <v>3271</v>
      </c>
      <c r="E1702" s="7">
        <v>336</v>
      </c>
      <c r="F1702" s="7">
        <v>4</v>
      </c>
      <c r="G1702" s="7">
        <v>1</v>
      </c>
      <c r="H1702" s="7">
        <v>4953</v>
      </c>
      <c r="I1702" s="7" t="s">
        <v>16</v>
      </c>
      <c r="J1702" s="7">
        <v>51507083</v>
      </c>
      <c r="K1702" s="7" t="s">
        <v>6093</v>
      </c>
      <c r="L1702" s="19" t="s">
        <v>6094</v>
      </c>
      <c r="M1702" s="24">
        <v>119900</v>
      </c>
      <c r="N1702" s="85">
        <v>0.7</v>
      </c>
      <c r="O1702" s="81">
        <f>M1702-((70*M1702)/100)</f>
        <v>35970</v>
      </c>
      <c r="P1702" s="79" t="s">
        <v>2641</v>
      </c>
    </row>
    <row r="1703" spans="1:16" x14ac:dyDescent="0.25">
      <c r="A1703" s="7" t="s">
        <v>9238</v>
      </c>
      <c r="B1703" s="8">
        <v>46104</v>
      </c>
      <c r="C1703" s="8">
        <v>46113</v>
      </c>
      <c r="D1703" s="7">
        <v>3271</v>
      </c>
      <c r="E1703" s="7">
        <v>336</v>
      </c>
      <c r="F1703" s="7">
        <v>4</v>
      </c>
      <c r="G1703" s="7">
        <v>1</v>
      </c>
      <c r="H1703" s="7">
        <v>4953</v>
      </c>
      <c r="I1703" s="7" t="s">
        <v>16</v>
      </c>
      <c r="J1703" s="7">
        <v>51507092</v>
      </c>
      <c r="K1703" s="7" t="s">
        <v>6093</v>
      </c>
      <c r="L1703" s="19" t="s">
        <v>6095</v>
      </c>
      <c r="M1703" s="24">
        <v>119900</v>
      </c>
      <c r="N1703" s="85">
        <v>0.7</v>
      </c>
      <c r="O1703" s="81">
        <f>M1703-((70*M1703)/100)</f>
        <v>35970</v>
      </c>
      <c r="P1703" s="79" t="s">
        <v>2641</v>
      </c>
    </row>
    <row r="1704" spans="1:16" x14ac:dyDescent="0.25">
      <c r="A1704" s="7" t="s">
        <v>9238</v>
      </c>
      <c r="B1704" s="8">
        <v>46104</v>
      </c>
      <c r="C1704" s="8">
        <v>46113</v>
      </c>
      <c r="D1704" s="7">
        <v>3271</v>
      </c>
      <c r="E1704" s="7">
        <v>336</v>
      </c>
      <c r="F1704" s="7">
        <v>4</v>
      </c>
      <c r="G1704" s="7">
        <v>1</v>
      </c>
      <c r="H1704" s="7">
        <v>4953</v>
      </c>
      <c r="I1704" s="7" t="s">
        <v>16</v>
      </c>
      <c r="J1704" s="7">
        <v>51507109</v>
      </c>
      <c r="K1704" s="7" t="s">
        <v>6093</v>
      </c>
      <c r="L1704" s="19" t="s">
        <v>6096</v>
      </c>
      <c r="M1704" s="24">
        <v>119900</v>
      </c>
      <c r="N1704" s="85">
        <v>0.7</v>
      </c>
      <c r="O1704" s="81">
        <f>M1704-((70*M1704)/100)</f>
        <v>35970</v>
      </c>
      <c r="P1704" s="79" t="s">
        <v>2641</v>
      </c>
    </row>
    <row r="1705" spans="1:16" x14ac:dyDescent="0.25">
      <c r="A1705" s="7" t="s">
        <v>9238</v>
      </c>
      <c r="B1705" s="8">
        <v>46104</v>
      </c>
      <c r="C1705" s="8">
        <v>46113</v>
      </c>
      <c r="D1705" s="7">
        <v>3271</v>
      </c>
      <c r="E1705" s="7">
        <v>336</v>
      </c>
      <c r="F1705" s="7">
        <v>4</v>
      </c>
      <c r="G1705" s="7">
        <v>1</v>
      </c>
      <c r="H1705" s="7">
        <v>4953</v>
      </c>
      <c r="I1705" s="7" t="s">
        <v>16</v>
      </c>
      <c r="J1705" s="7">
        <v>51507118</v>
      </c>
      <c r="K1705" s="7" t="s">
        <v>6093</v>
      </c>
      <c r="L1705" s="19" t="s">
        <v>6097</v>
      </c>
      <c r="M1705" s="24">
        <v>119900</v>
      </c>
      <c r="N1705" s="85">
        <v>0.7</v>
      </c>
      <c r="O1705" s="81">
        <f>M1705-((70*M1705)/100)</f>
        <v>35970</v>
      </c>
      <c r="P1705" s="79" t="s">
        <v>2641</v>
      </c>
    </row>
    <row r="1706" spans="1:16" x14ac:dyDescent="0.25">
      <c r="A1706" s="7" t="s">
        <v>9238</v>
      </c>
      <c r="B1706" s="8">
        <v>46104</v>
      </c>
      <c r="C1706" s="8">
        <v>46113</v>
      </c>
      <c r="D1706" s="7">
        <v>3271</v>
      </c>
      <c r="E1706" s="7">
        <v>336</v>
      </c>
      <c r="F1706" s="7">
        <v>4</v>
      </c>
      <c r="G1706" s="7">
        <v>1</v>
      </c>
      <c r="H1706" s="7">
        <v>4953</v>
      </c>
      <c r="I1706" s="7" t="s">
        <v>16</v>
      </c>
      <c r="J1706" s="7">
        <v>51507127</v>
      </c>
      <c r="K1706" s="7" t="s">
        <v>6098</v>
      </c>
      <c r="L1706" s="19" t="s">
        <v>6099</v>
      </c>
      <c r="M1706" s="24">
        <v>119900</v>
      </c>
      <c r="N1706" s="85">
        <v>0.7</v>
      </c>
      <c r="O1706" s="81">
        <f>M1706-((70*M1706)/100)</f>
        <v>35970</v>
      </c>
      <c r="P1706" s="79" t="s">
        <v>2641</v>
      </c>
    </row>
    <row r="1707" spans="1:16" x14ac:dyDescent="0.25">
      <c r="A1707" s="7" t="s">
        <v>9238</v>
      </c>
      <c r="B1707" s="8">
        <v>46104</v>
      </c>
      <c r="C1707" s="8">
        <v>46113</v>
      </c>
      <c r="D1707" s="7">
        <v>3271</v>
      </c>
      <c r="E1707" s="7">
        <v>336</v>
      </c>
      <c r="F1707" s="7">
        <v>4</v>
      </c>
      <c r="G1707" s="7">
        <v>1</v>
      </c>
      <c r="H1707" s="7">
        <v>4953</v>
      </c>
      <c r="I1707" s="7" t="s">
        <v>16</v>
      </c>
      <c r="J1707" s="7">
        <v>51507136</v>
      </c>
      <c r="K1707" s="7" t="s">
        <v>6098</v>
      </c>
      <c r="L1707" s="19" t="s">
        <v>6100</v>
      </c>
      <c r="M1707" s="24">
        <v>119900</v>
      </c>
      <c r="N1707" s="85">
        <v>0.7</v>
      </c>
      <c r="O1707" s="81">
        <f>M1707-((70*M1707)/100)</f>
        <v>35970</v>
      </c>
      <c r="P1707" s="79" t="s">
        <v>2641</v>
      </c>
    </row>
    <row r="1708" spans="1:16" x14ac:dyDescent="0.25">
      <c r="A1708" s="7" t="s">
        <v>9238</v>
      </c>
      <c r="B1708" s="8">
        <v>46104</v>
      </c>
      <c r="C1708" s="8">
        <v>46113</v>
      </c>
      <c r="D1708" s="7">
        <v>3271</v>
      </c>
      <c r="E1708" s="7">
        <v>336</v>
      </c>
      <c r="F1708" s="7">
        <v>4</v>
      </c>
      <c r="G1708" s="7">
        <v>1</v>
      </c>
      <c r="H1708" s="7">
        <v>4953</v>
      </c>
      <c r="I1708" s="7" t="s">
        <v>16</v>
      </c>
      <c r="J1708" s="7">
        <v>51507145</v>
      </c>
      <c r="K1708" s="7" t="s">
        <v>6098</v>
      </c>
      <c r="L1708" s="19" t="s">
        <v>6101</v>
      </c>
      <c r="M1708" s="24">
        <v>119900</v>
      </c>
      <c r="N1708" s="85">
        <v>0.7</v>
      </c>
      <c r="O1708" s="81">
        <f>M1708-((70*M1708)/100)</f>
        <v>35970</v>
      </c>
      <c r="P1708" s="79" t="s">
        <v>2641</v>
      </c>
    </row>
    <row r="1709" spans="1:16" x14ac:dyDescent="0.25">
      <c r="A1709" s="7" t="s">
        <v>9238</v>
      </c>
      <c r="B1709" s="8">
        <v>46104</v>
      </c>
      <c r="C1709" s="8">
        <v>46113</v>
      </c>
      <c r="D1709" s="7">
        <v>3271</v>
      </c>
      <c r="E1709" s="7">
        <v>336</v>
      </c>
      <c r="F1709" s="7">
        <v>4</v>
      </c>
      <c r="G1709" s="7">
        <v>1</v>
      </c>
      <c r="H1709" s="7">
        <v>4953</v>
      </c>
      <c r="I1709" s="7" t="s">
        <v>16</v>
      </c>
      <c r="J1709" s="7">
        <v>51507154</v>
      </c>
      <c r="K1709" s="7" t="s">
        <v>6098</v>
      </c>
      <c r="L1709" s="19" t="s">
        <v>6102</v>
      </c>
      <c r="M1709" s="24">
        <v>119900</v>
      </c>
      <c r="N1709" s="85">
        <v>0.7</v>
      </c>
      <c r="O1709" s="81">
        <f>M1709-((70*M1709)/100)</f>
        <v>35970</v>
      </c>
      <c r="P1709" s="79" t="s">
        <v>2641</v>
      </c>
    </row>
    <row r="1710" spans="1:16" x14ac:dyDescent="0.25">
      <c r="A1710" s="7" t="s">
        <v>9238</v>
      </c>
      <c r="B1710" s="8">
        <v>46104</v>
      </c>
      <c r="C1710" s="8">
        <v>46113</v>
      </c>
      <c r="D1710" s="7">
        <v>3271</v>
      </c>
      <c r="E1710" s="7">
        <v>336</v>
      </c>
      <c r="F1710" s="7">
        <v>4</v>
      </c>
      <c r="G1710" s="7">
        <v>1</v>
      </c>
      <c r="H1710" s="7">
        <v>4953</v>
      </c>
      <c r="I1710" s="7" t="s">
        <v>16</v>
      </c>
      <c r="J1710" s="7">
        <v>51507163</v>
      </c>
      <c r="K1710" s="7" t="s">
        <v>6103</v>
      </c>
      <c r="L1710" s="19" t="s">
        <v>6104</v>
      </c>
      <c r="M1710" s="24">
        <v>119900</v>
      </c>
      <c r="N1710" s="85">
        <v>0.7</v>
      </c>
      <c r="O1710" s="81">
        <f>M1710-((70*M1710)/100)</f>
        <v>35970</v>
      </c>
      <c r="P1710" s="79" t="s">
        <v>2641</v>
      </c>
    </row>
    <row r="1711" spans="1:16" x14ac:dyDescent="0.25">
      <c r="A1711" s="7" t="s">
        <v>9238</v>
      </c>
      <c r="B1711" s="8">
        <v>46104</v>
      </c>
      <c r="C1711" s="8">
        <v>46113</v>
      </c>
      <c r="D1711" s="7">
        <v>3271</v>
      </c>
      <c r="E1711" s="7">
        <v>336</v>
      </c>
      <c r="F1711" s="7">
        <v>4</v>
      </c>
      <c r="G1711" s="7">
        <v>1</v>
      </c>
      <c r="H1711" s="7">
        <v>4953</v>
      </c>
      <c r="I1711" s="7" t="s">
        <v>16</v>
      </c>
      <c r="J1711" s="7">
        <v>51507172</v>
      </c>
      <c r="K1711" s="7" t="s">
        <v>6103</v>
      </c>
      <c r="L1711" s="19" t="s">
        <v>6105</v>
      </c>
      <c r="M1711" s="24">
        <v>119900</v>
      </c>
      <c r="N1711" s="85">
        <v>0.7</v>
      </c>
      <c r="O1711" s="81">
        <f>M1711-((70*M1711)/100)</f>
        <v>35970</v>
      </c>
      <c r="P1711" s="79" t="s">
        <v>2641</v>
      </c>
    </row>
    <row r="1712" spans="1:16" x14ac:dyDescent="0.25">
      <c r="A1712" s="7" t="s">
        <v>9238</v>
      </c>
      <c r="B1712" s="8">
        <v>46104</v>
      </c>
      <c r="C1712" s="8">
        <v>46113</v>
      </c>
      <c r="D1712" s="7">
        <v>3271</v>
      </c>
      <c r="E1712" s="7">
        <v>336</v>
      </c>
      <c r="F1712" s="7">
        <v>4</v>
      </c>
      <c r="G1712" s="7">
        <v>1</v>
      </c>
      <c r="H1712" s="7">
        <v>4953</v>
      </c>
      <c r="I1712" s="7" t="s">
        <v>16</v>
      </c>
      <c r="J1712" s="7">
        <v>51507181</v>
      </c>
      <c r="K1712" s="7" t="s">
        <v>6103</v>
      </c>
      <c r="L1712" s="19" t="s">
        <v>6106</v>
      </c>
      <c r="M1712" s="24">
        <v>119900</v>
      </c>
      <c r="N1712" s="85">
        <v>0.7</v>
      </c>
      <c r="O1712" s="81">
        <f>M1712-((70*M1712)/100)</f>
        <v>35970</v>
      </c>
      <c r="P1712" s="79" t="s">
        <v>2641</v>
      </c>
    </row>
    <row r="1713" spans="1:16" x14ac:dyDescent="0.25">
      <c r="A1713" s="7" t="s">
        <v>9238</v>
      </c>
      <c r="B1713" s="8">
        <v>46104</v>
      </c>
      <c r="C1713" s="8">
        <v>46113</v>
      </c>
      <c r="D1713" s="7">
        <v>3271</v>
      </c>
      <c r="E1713" s="7">
        <v>336</v>
      </c>
      <c r="F1713" s="7">
        <v>4</v>
      </c>
      <c r="G1713" s="7">
        <v>1</v>
      </c>
      <c r="H1713" s="7">
        <v>4953</v>
      </c>
      <c r="I1713" s="7" t="s">
        <v>16</v>
      </c>
      <c r="J1713" s="7">
        <v>51507190</v>
      </c>
      <c r="K1713" s="7" t="s">
        <v>6103</v>
      </c>
      <c r="L1713" s="19" t="s">
        <v>6107</v>
      </c>
      <c r="M1713" s="24">
        <v>119900</v>
      </c>
      <c r="N1713" s="85">
        <v>0.7</v>
      </c>
      <c r="O1713" s="81">
        <f>M1713-((70*M1713)/100)</f>
        <v>35970</v>
      </c>
      <c r="P1713" s="79" t="s">
        <v>2641</v>
      </c>
    </row>
    <row r="1714" spans="1:16" x14ac:dyDescent="0.25">
      <c r="A1714" s="7" t="s">
        <v>9238</v>
      </c>
      <c r="B1714" s="8">
        <v>46104</v>
      </c>
      <c r="C1714" s="8">
        <v>46113</v>
      </c>
      <c r="D1714" s="7">
        <v>3271</v>
      </c>
      <c r="E1714" s="7">
        <v>336</v>
      </c>
      <c r="F1714" s="7">
        <v>4</v>
      </c>
      <c r="G1714" s="7">
        <v>1</v>
      </c>
      <c r="H1714" s="7">
        <v>81379</v>
      </c>
      <c r="I1714" s="7" t="s">
        <v>16</v>
      </c>
      <c r="J1714" s="7">
        <v>51680010</v>
      </c>
      <c r="K1714" s="7" t="s">
        <v>6108</v>
      </c>
      <c r="L1714" s="19" t="s">
        <v>6109</v>
      </c>
      <c r="M1714" s="24">
        <v>119900</v>
      </c>
      <c r="N1714" s="85">
        <v>0.7</v>
      </c>
      <c r="O1714" s="81">
        <f>M1714-((70*M1714)/100)</f>
        <v>35970</v>
      </c>
      <c r="P1714" s="79" t="s">
        <v>2641</v>
      </c>
    </row>
    <row r="1715" spans="1:16" x14ac:dyDescent="0.25">
      <c r="A1715" s="7" t="s">
        <v>9238</v>
      </c>
      <c r="B1715" s="8">
        <v>46104</v>
      </c>
      <c r="C1715" s="8">
        <v>46113</v>
      </c>
      <c r="D1715" s="7">
        <v>3271</v>
      </c>
      <c r="E1715" s="7">
        <v>336</v>
      </c>
      <c r="F1715" s="7">
        <v>4</v>
      </c>
      <c r="G1715" s="7">
        <v>1</v>
      </c>
      <c r="H1715" s="7">
        <v>81379</v>
      </c>
      <c r="I1715" s="7" t="s">
        <v>16</v>
      </c>
      <c r="J1715" s="7">
        <v>51680029</v>
      </c>
      <c r="K1715" s="7" t="s">
        <v>6108</v>
      </c>
      <c r="L1715" s="19" t="s">
        <v>6110</v>
      </c>
      <c r="M1715" s="24">
        <v>119900</v>
      </c>
      <c r="N1715" s="85">
        <v>0.7</v>
      </c>
      <c r="O1715" s="81">
        <f>M1715-((70*M1715)/100)</f>
        <v>35970</v>
      </c>
      <c r="P1715" s="79" t="s">
        <v>2641</v>
      </c>
    </row>
    <row r="1716" spans="1:16" x14ac:dyDescent="0.25">
      <c r="A1716" s="7" t="s">
        <v>9238</v>
      </c>
      <c r="B1716" s="8">
        <v>46104</v>
      </c>
      <c r="C1716" s="8">
        <v>46113</v>
      </c>
      <c r="D1716" s="7">
        <v>3271</v>
      </c>
      <c r="E1716" s="7">
        <v>336</v>
      </c>
      <c r="F1716" s="7">
        <v>4</v>
      </c>
      <c r="G1716" s="7">
        <v>1</v>
      </c>
      <c r="H1716" s="7">
        <v>81379</v>
      </c>
      <c r="I1716" s="7" t="s">
        <v>16</v>
      </c>
      <c r="J1716" s="7">
        <v>51680038</v>
      </c>
      <c r="K1716" s="7" t="s">
        <v>6108</v>
      </c>
      <c r="L1716" s="19" t="s">
        <v>6111</v>
      </c>
      <c r="M1716" s="24">
        <v>119900</v>
      </c>
      <c r="N1716" s="85">
        <v>0.7</v>
      </c>
      <c r="O1716" s="81">
        <f>M1716-((70*M1716)/100)</f>
        <v>35970</v>
      </c>
      <c r="P1716" s="79" t="s">
        <v>2641</v>
      </c>
    </row>
    <row r="1717" spans="1:16" x14ac:dyDescent="0.25">
      <c r="A1717" s="7" t="s">
        <v>9238</v>
      </c>
      <c r="B1717" s="8">
        <v>46104</v>
      </c>
      <c r="C1717" s="8">
        <v>46113</v>
      </c>
      <c r="D1717" s="7">
        <v>3271</v>
      </c>
      <c r="E1717" s="7">
        <v>336</v>
      </c>
      <c r="F1717" s="7">
        <v>4</v>
      </c>
      <c r="G1717" s="7">
        <v>1</v>
      </c>
      <c r="H1717" s="7">
        <v>81379</v>
      </c>
      <c r="I1717" s="7" t="s">
        <v>16</v>
      </c>
      <c r="J1717" s="7">
        <v>51680047</v>
      </c>
      <c r="K1717" s="7" t="s">
        <v>6108</v>
      </c>
      <c r="L1717" s="19" t="s">
        <v>6112</v>
      </c>
      <c r="M1717" s="24">
        <v>119900</v>
      </c>
      <c r="N1717" s="85">
        <v>0.7</v>
      </c>
      <c r="O1717" s="81">
        <f>M1717-((70*M1717)/100)</f>
        <v>35970</v>
      </c>
      <c r="P1717" s="79" t="s">
        <v>2641</v>
      </c>
    </row>
    <row r="1718" spans="1:16" x14ac:dyDescent="0.25">
      <c r="A1718" s="7" t="s">
        <v>9238</v>
      </c>
      <c r="B1718" s="8">
        <v>46104</v>
      </c>
      <c r="C1718" s="8">
        <v>46113</v>
      </c>
      <c r="D1718" s="7">
        <v>3271</v>
      </c>
      <c r="E1718" s="7">
        <v>336</v>
      </c>
      <c r="F1718" s="7">
        <v>4</v>
      </c>
      <c r="G1718" s="7">
        <v>1</v>
      </c>
      <c r="H1718" s="7">
        <v>81379</v>
      </c>
      <c r="I1718" s="7" t="s">
        <v>16</v>
      </c>
      <c r="J1718" s="7">
        <v>51680136</v>
      </c>
      <c r="K1718" s="7" t="s">
        <v>6113</v>
      </c>
      <c r="L1718" s="19" t="s">
        <v>6114</v>
      </c>
      <c r="M1718" s="24">
        <v>119900</v>
      </c>
      <c r="N1718" s="85">
        <v>0.7</v>
      </c>
      <c r="O1718" s="81">
        <f>M1718-((70*M1718)/100)</f>
        <v>35970</v>
      </c>
      <c r="P1718" s="79" t="s">
        <v>2641</v>
      </c>
    </row>
    <row r="1719" spans="1:16" x14ac:dyDescent="0.25">
      <c r="A1719" s="7" t="s">
        <v>9238</v>
      </c>
      <c r="B1719" s="8">
        <v>46104</v>
      </c>
      <c r="C1719" s="8">
        <v>46113</v>
      </c>
      <c r="D1719" s="7">
        <v>3271</v>
      </c>
      <c r="E1719" s="7">
        <v>336</v>
      </c>
      <c r="F1719" s="7">
        <v>4</v>
      </c>
      <c r="G1719" s="7">
        <v>1</v>
      </c>
      <c r="H1719" s="7">
        <v>81379</v>
      </c>
      <c r="I1719" s="7" t="s">
        <v>16</v>
      </c>
      <c r="J1719" s="7">
        <v>51680145</v>
      </c>
      <c r="K1719" s="7" t="s">
        <v>6113</v>
      </c>
      <c r="L1719" s="19" t="s">
        <v>6115</v>
      </c>
      <c r="M1719" s="24">
        <v>119900</v>
      </c>
      <c r="N1719" s="85">
        <v>0.7</v>
      </c>
      <c r="O1719" s="81">
        <f>M1719-((70*M1719)/100)</f>
        <v>35970</v>
      </c>
      <c r="P1719" s="79" t="s">
        <v>2641</v>
      </c>
    </row>
    <row r="1720" spans="1:16" x14ac:dyDescent="0.25">
      <c r="A1720" s="7" t="s">
        <v>9238</v>
      </c>
      <c r="B1720" s="8">
        <v>46104</v>
      </c>
      <c r="C1720" s="8">
        <v>46113</v>
      </c>
      <c r="D1720" s="7">
        <v>3271</v>
      </c>
      <c r="E1720" s="7">
        <v>336</v>
      </c>
      <c r="F1720" s="7">
        <v>4</v>
      </c>
      <c r="G1720" s="7">
        <v>1</v>
      </c>
      <c r="H1720" s="7">
        <v>81379</v>
      </c>
      <c r="I1720" s="7" t="s">
        <v>16</v>
      </c>
      <c r="J1720" s="7">
        <v>51680154</v>
      </c>
      <c r="K1720" s="7" t="s">
        <v>6113</v>
      </c>
      <c r="L1720" s="19" t="s">
        <v>6116</v>
      </c>
      <c r="M1720" s="24">
        <v>119900</v>
      </c>
      <c r="N1720" s="85">
        <v>0.7</v>
      </c>
      <c r="O1720" s="81">
        <f>M1720-((70*M1720)/100)</f>
        <v>35970</v>
      </c>
      <c r="P1720" s="79" t="s">
        <v>2641</v>
      </c>
    </row>
    <row r="1721" spans="1:16" x14ac:dyDescent="0.25">
      <c r="A1721" s="7" t="s">
        <v>9238</v>
      </c>
      <c r="B1721" s="8">
        <v>46104</v>
      </c>
      <c r="C1721" s="8">
        <v>46113</v>
      </c>
      <c r="D1721" s="7">
        <v>3271</v>
      </c>
      <c r="E1721" s="7">
        <v>336</v>
      </c>
      <c r="F1721" s="7">
        <v>4</v>
      </c>
      <c r="G1721" s="7">
        <v>1</v>
      </c>
      <c r="H1721" s="7">
        <v>81379</v>
      </c>
      <c r="I1721" s="7" t="s">
        <v>16</v>
      </c>
      <c r="J1721" s="7">
        <v>51680163</v>
      </c>
      <c r="K1721" s="7" t="s">
        <v>6113</v>
      </c>
      <c r="L1721" s="19" t="s">
        <v>6117</v>
      </c>
      <c r="M1721" s="24">
        <v>119900</v>
      </c>
      <c r="N1721" s="85">
        <v>0.7</v>
      </c>
      <c r="O1721" s="81">
        <f>M1721-((70*M1721)/100)</f>
        <v>35970</v>
      </c>
      <c r="P1721" s="79" t="s">
        <v>2641</v>
      </c>
    </row>
    <row r="1722" spans="1:16" x14ac:dyDescent="0.25">
      <c r="A1722" s="7" t="s">
        <v>9238</v>
      </c>
      <c r="B1722" s="8">
        <v>46104</v>
      </c>
      <c r="C1722" s="8">
        <v>46113</v>
      </c>
      <c r="D1722" s="7">
        <v>3271</v>
      </c>
      <c r="E1722" s="7">
        <v>336</v>
      </c>
      <c r="F1722" s="7">
        <v>4</v>
      </c>
      <c r="G1722" s="7">
        <v>1</v>
      </c>
      <c r="H1722" s="7">
        <v>81379</v>
      </c>
      <c r="I1722" s="7" t="s">
        <v>16</v>
      </c>
      <c r="J1722" s="7">
        <v>51680298</v>
      </c>
      <c r="K1722" s="7" t="s">
        <v>6118</v>
      </c>
      <c r="L1722" s="19" t="s">
        <v>6119</v>
      </c>
      <c r="M1722" s="24">
        <v>119900</v>
      </c>
      <c r="N1722" s="85">
        <v>0.7</v>
      </c>
      <c r="O1722" s="81">
        <f>M1722-((70*M1722)/100)</f>
        <v>35970</v>
      </c>
      <c r="P1722" s="79" t="s">
        <v>2641</v>
      </c>
    </row>
    <row r="1723" spans="1:16" x14ac:dyDescent="0.25">
      <c r="A1723" s="7" t="s">
        <v>9238</v>
      </c>
      <c r="B1723" s="8">
        <v>46104</v>
      </c>
      <c r="C1723" s="8">
        <v>46113</v>
      </c>
      <c r="D1723" s="7">
        <v>3271</v>
      </c>
      <c r="E1723" s="7">
        <v>336</v>
      </c>
      <c r="F1723" s="7">
        <v>4</v>
      </c>
      <c r="G1723" s="7">
        <v>1</v>
      </c>
      <c r="H1723" s="7">
        <v>81379</v>
      </c>
      <c r="I1723" s="7" t="s">
        <v>16</v>
      </c>
      <c r="J1723" s="7">
        <v>51680305</v>
      </c>
      <c r="K1723" s="7" t="s">
        <v>6118</v>
      </c>
      <c r="L1723" s="19" t="s">
        <v>6120</v>
      </c>
      <c r="M1723" s="24">
        <v>119900</v>
      </c>
      <c r="N1723" s="85">
        <v>0.7</v>
      </c>
      <c r="O1723" s="81">
        <f>M1723-((70*M1723)/100)</f>
        <v>35970</v>
      </c>
      <c r="P1723" s="79" t="s">
        <v>2641</v>
      </c>
    </row>
    <row r="1724" spans="1:16" x14ac:dyDescent="0.25">
      <c r="A1724" s="7" t="s">
        <v>9238</v>
      </c>
      <c r="B1724" s="8">
        <v>46104</v>
      </c>
      <c r="C1724" s="8">
        <v>46113</v>
      </c>
      <c r="D1724" s="7">
        <v>3271</v>
      </c>
      <c r="E1724" s="7">
        <v>336</v>
      </c>
      <c r="F1724" s="7">
        <v>4</v>
      </c>
      <c r="G1724" s="7">
        <v>1</v>
      </c>
      <c r="H1724" s="7">
        <v>81379</v>
      </c>
      <c r="I1724" s="7" t="s">
        <v>16</v>
      </c>
      <c r="J1724" s="7">
        <v>51680314</v>
      </c>
      <c r="K1724" s="7" t="s">
        <v>6118</v>
      </c>
      <c r="L1724" s="19" t="s">
        <v>6121</v>
      </c>
      <c r="M1724" s="24">
        <v>119900</v>
      </c>
      <c r="N1724" s="85">
        <v>0.7</v>
      </c>
      <c r="O1724" s="81">
        <f>M1724-((70*M1724)/100)</f>
        <v>35970</v>
      </c>
      <c r="P1724" s="79" t="s">
        <v>2641</v>
      </c>
    </row>
    <row r="1725" spans="1:16" x14ac:dyDescent="0.25">
      <c r="A1725" s="7" t="s">
        <v>9238</v>
      </c>
      <c r="B1725" s="8">
        <v>46104</v>
      </c>
      <c r="C1725" s="8">
        <v>46113</v>
      </c>
      <c r="D1725" s="7">
        <v>3271</v>
      </c>
      <c r="E1725" s="7">
        <v>336</v>
      </c>
      <c r="F1725" s="7">
        <v>4</v>
      </c>
      <c r="G1725" s="7">
        <v>1</v>
      </c>
      <c r="H1725" s="7">
        <v>81379</v>
      </c>
      <c r="I1725" s="7" t="s">
        <v>16</v>
      </c>
      <c r="J1725" s="7">
        <v>51680323</v>
      </c>
      <c r="K1725" s="7" t="s">
        <v>6118</v>
      </c>
      <c r="L1725" s="19" t="s">
        <v>6122</v>
      </c>
      <c r="M1725" s="24">
        <v>119900</v>
      </c>
      <c r="N1725" s="85">
        <v>0.7</v>
      </c>
      <c r="O1725" s="81">
        <f>M1725-((70*M1725)/100)</f>
        <v>35970</v>
      </c>
      <c r="P1725" s="79" t="s">
        <v>2641</v>
      </c>
    </row>
    <row r="1726" spans="1:16" x14ac:dyDescent="0.25">
      <c r="A1726" s="7" t="s">
        <v>9238</v>
      </c>
      <c r="B1726" s="8">
        <v>46104</v>
      </c>
      <c r="C1726" s="8">
        <v>46113</v>
      </c>
      <c r="D1726" s="7">
        <v>3271</v>
      </c>
      <c r="E1726" s="7">
        <v>336</v>
      </c>
      <c r="F1726" s="7">
        <v>4</v>
      </c>
      <c r="G1726" s="7">
        <v>1</v>
      </c>
      <c r="H1726" s="7">
        <v>80920</v>
      </c>
      <c r="I1726" s="7" t="s">
        <v>16</v>
      </c>
      <c r="J1726" s="7">
        <v>51678498</v>
      </c>
      <c r="K1726" s="7" t="s">
        <v>6123</v>
      </c>
      <c r="L1726" s="19" t="s">
        <v>6124</v>
      </c>
      <c r="M1726" s="24">
        <v>99900</v>
      </c>
      <c r="N1726" s="85">
        <v>0.7</v>
      </c>
      <c r="O1726" s="81">
        <f>M1726-((70*M1726)/100)</f>
        <v>29970</v>
      </c>
      <c r="P1726" s="79" t="s">
        <v>2641</v>
      </c>
    </row>
    <row r="1727" spans="1:16" x14ac:dyDescent="0.25">
      <c r="A1727" s="7" t="s">
        <v>9238</v>
      </c>
      <c r="B1727" s="8">
        <v>46104</v>
      </c>
      <c r="C1727" s="8">
        <v>46113</v>
      </c>
      <c r="D1727" s="7">
        <v>3271</v>
      </c>
      <c r="E1727" s="7">
        <v>336</v>
      </c>
      <c r="F1727" s="7">
        <v>4</v>
      </c>
      <c r="G1727" s="7">
        <v>1</v>
      </c>
      <c r="H1727" s="7">
        <v>80920</v>
      </c>
      <c r="I1727" s="7" t="s">
        <v>16</v>
      </c>
      <c r="J1727" s="7">
        <v>51678505</v>
      </c>
      <c r="K1727" s="7" t="s">
        <v>6123</v>
      </c>
      <c r="L1727" s="19" t="s">
        <v>6125</v>
      </c>
      <c r="M1727" s="24">
        <v>99900</v>
      </c>
      <c r="N1727" s="85">
        <v>0.7</v>
      </c>
      <c r="O1727" s="81">
        <f>M1727-((70*M1727)/100)</f>
        <v>29970</v>
      </c>
      <c r="P1727" s="79" t="s">
        <v>2641</v>
      </c>
    </row>
    <row r="1728" spans="1:16" x14ac:dyDescent="0.25">
      <c r="A1728" s="7" t="s">
        <v>9238</v>
      </c>
      <c r="B1728" s="8">
        <v>46104</v>
      </c>
      <c r="C1728" s="8">
        <v>46113</v>
      </c>
      <c r="D1728" s="7">
        <v>3271</v>
      </c>
      <c r="E1728" s="7">
        <v>336</v>
      </c>
      <c r="F1728" s="7">
        <v>4</v>
      </c>
      <c r="G1728" s="7">
        <v>1</v>
      </c>
      <c r="H1728" s="7">
        <v>80920</v>
      </c>
      <c r="I1728" s="7" t="s">
        <v>16</v>
      </c>
      <c r="J1728" s="7">
        <v>51678514</v>
      </c>
      <c r="K1728" s="7" t="s">
        <v>6123</v>
      </c>
      <c r="L1728" s="19" t="s">
        <v>6126</v>
      </c>
      <c r="M1728" s="24">
        <v>99900</v>
      </c>
      <c r="N1728" s="85">
        <v>0.7</v>
      </c>
      <c r="O1728" s="81">
        <f>M1728-((70*M1728)/100)</f>
        <v>29970</v>
      </c>
      <c r="P1728" s="79" t="s">
        <v>2641</v>
      </c>
    </row>
    <row r="1729" spans="1:16" x14ac:dyDescent="0.25">
      <c r="A1729" s="7" t="s">
        <v>9238</v>
      </c>
      <c r="B1729" s="8">
        <v>46104</v>
      </c>
      <c r="C1729" s="8">
        <v>46113</v>
      </c>
      <c r="D1729" s="7">
        <v>3271</v>
      </c>
      <c r="E1729" s="7">
        <v>336</v>
      </c>
      <c r="F1729" s="7">
        <v>4</v>
      </c>
      <c r="G1729" s="7">
        <v>1</v>
      </c>
      <c r="H1729" s="7">
        <v>80920</v>
      </c>
      <c r="I1729" s="7" t="s">
        <v>16</v>
      </c>
      <c r="J1729" s="7">
        <v>51678523</v>
      </c>
      <c r="K1729" s="7" t="s">
        <v>6123</v>
      </c>
      <c r="L1729" s="19" t="s">
        <v>6127</v>
      </c>
      <c r="M1729" s="24">
        <v>99900</v>
      </c>
      <c r="N1729" s="85">
        <v>0.7</v>
      </c>
      <c r="O1729" s="81">
        <f>M1729-((70*M1729)/100)</f>
        <v>29970</v>
      </c>
      <c r="P1729" s="79" t="s">
        <v>2641</v>
      </c>
    </row>
    <row r="1730" spans="1:16" x14ac:dyDescent="0.25">
      <c r="A1730" s="7" t="s">
        <v>9238</v>
      </c>
      <c r="B1730" s="8">
        <v>46104</v>
      </c>
      <c r="C1730" s="8">
        <v>46113</v>
      </c>
      <c r="D1730" s="7">
        <v>3271</v>
      </c>
      <c r="E1730" s="7">
        <v>336</v>
      </c>
      <c r="F1730" s="7">
        <v>4</v>
      </c>
      <c r="G1730" s="7">
        <v>1</v>
      </c>
      <c r="H1730" s="7">
        <v>80920</v>
      </c>
      <c r="I1730" s="7" t="s">
        <v>16</v>
      </c>
      <c r="J1730" s="7">
        <v>51678532</v>
      </c>
      <c r="K1730" s="7" t="s">
        <v>6128</v>
      </c>
      <c r="L1730" s="19" t="s">
        <v>6129</v>
      </c>
      <c r="M1730" s="24">
        <v>99900</v>
      </c>
      <c r="N1730" s="85">
        <v>0.7</v>
      </c>
      <c r="O1730" s="81">
        <f>M1730-((70*M1730)/100)</f>
        <v>29970</v>
      </c>
      <c r="P1730" s="79" t="s">
        <v>2641</v>
      </c>
    </row>
    <row r="1731" spans="1:16" x14ac:dyDescent="0.25">
      <c r="A1731" s="7" t="s">
        <v>9238</v>
      </c>
      <c r="B1731" s="8">
        <v>46104</v>
      </c>
      <c r="C1731" s="8">
        <v>46113</v>
      </c>
      <c r="D1731" s="7">
        <v>3271</v>
      </c>
      <c r="E1731" s="7">
        <v>336</v>
      </c>
      <c r="F1731" s="7">
        <v>4</v>
      </c>
      <c r="G1731" s="7">
        <v>1</v>
      </c>
      <c r="H1731" s="7">
        <v>80920</v>
      </c>
      <c r="I1731" s="7" t="s">
        <v>16</v>
      </c>
      <c r="J1731" s="7">
        <v>51678541</v>
      </c>
      <c r="K1731" s="7" t="s">
        <v>6128</v>
      </c>
      <c r="L1731" s="19" t="s">
        <v>6130</v>
      </c>
      <c r="M1731" s="24">
        <v>99900</v>
      </c>
      <c r="N1731" s="85">
        <v>0.7</v>
      </c>
      <c r="O1731" s="81">
        <f>M1731-((70*M1731)/100)</f>
        <v>29970</v>
      </c>
      <c r="P1731" s="79" t="s">
        <v>2641</v>
      </c>
    </row>
    <row r="1732" spans="1:16" x14ac:dyDescent="0.25">
      <c r="A1732" s="7" t="s">
        <v>9238</v>
      </c>
      <c r="B1732" s="8">
        <v>46104</v>
      </c>
      <c r="C1732" s="8">
        <v>46113</v>
      </c>
      <c r="D1732" s="7">
        <v>3271</v>
      </c>
      <c r="E1732" s="7">
        <v>336</v>
      </c>
      <c r="F1732" s="7">
        <v>4</v>
      </c>
      <c r="G1732" s="7">
        <v>1</v>
      </c>
      <c r="H1732" s="7">
        <v>80920</v>
      </c>
      <c r="I1732" s="7" t="s">
        <v>16</v>
      </c>
      <c r="J1732" s="7">
        <v>51678550</v>
      </c>
      <c r="K1732" s="7" t="s">
        <v>6128</v>
      </c>
      <c r="L1732" s="19" t="s">
        <v>6131</v>
      </c>
      <c r="M1732" s="24">
        <v>99900</v>
      </c>
      <c r="N1732" s="85">
        <v>0.7</v>
      </c>
      <c r="O1732" s="81">
        <f>M1732-((70*M1732)/100)</f>
        <v>29970</v>
      </c>
      <c r="P1732" s="79" t="s">
        <v>2641</v>
      </c>
    </row>
    <row r="1733" spans="1:16" x14ac:dyDescent="0.25">
      <c r="A1733" s="7" t="s">
        <v>9238</v>
      </c>
      <c r="B1733" s="8">
        <v>46104</v>
      </c>
      <c r="C1733" s="8">
        <v>46113</v>
      </c>
      <c r="D1733" s="7">
        <v>3271</v>
      </c>
      <c r="E1733" s="7">
        <v>336</v>
      </c>
      <c r="F1733" s="7">
        <v>4</v>
      </c>
      <c r="G1733" s="7">
        <v>1</v>
      </c>
      <c r="H1733" s="7">
        <v>80920</v>
      </c>
      <c r="I1733" s="7" t="s">
        <v>16</v>
      </c>
      <c r="J1733" s="7">
        <v>51678569</v>
      </c>
      <c r="K1733" s="7" t="s">
        <v>6128</v>
      </c>
      <c r="L1733" s="19" t="s">
        <v>6132</v>
      </c>
      <c r="M1733" s="24">
        <v>99900</v>
      </c>
      <c r="N1733" s="85">
        <v>0.7</v>
      </c>
      <c r="O1733" s="81">
        <f>M1733-((70*M1733)/100)</f>
        <v>29970</v>
      </c>
      <c r="P1733" s="79" t="s">
        <v>2641</v>
      </c>
    </row>
    <row r="1734" spans="1:16" x14ac:dyDescent="0.25">
      <c r="A1734" s="7" t="s">
        <v>9238</v>
      </c>
      <c r="B1734" s="8">
        <v>46104</v>
      </c>
      <c r="C1734" s="8">
        <v>46113</v>
      </c>
      <c r="D1734" s="7">
        <v>3271</v>
      </c>
      <c r="E1734" s="7">
        <v>336</v>
      </c>
      <c r="F1734" s="7">
        <v>4</v>
      </c>
      <c r="G1734" s="7">
        <v>1</v>
      </c>
      <c r="H1734" s="7">
        <v>80920</v>
      </c>
      <c r="I1734" s="7" t="s">
        <v>16</v>
      </c>
      <c r="J1734" s="7">
        <v>51678578</v>
      </c>
      <c r="K1734" s="7" t="s">
        <v>6133</v>
      </c>
      <c r="L1734" s="19" t="s">
        <v>6134</v>
      </c>
      <c r="M1734" s="24">
        <v>99900</v>
      </c>
      <c r="N1734" s="85">
        <v>0.7</v>
      </c>
      <c r="O1734" s="81">
        <f>M1734-((70*M1734)/100)</f>
        <v>29970</v>
      </c>
      <c r="P1734" s="79" t="s">
        <v>2641</v>
      </c>
    </row>
    <row r="1735" spans="1:16" x14ac:dyDescent="0.25">
      <c r="A1735" s="7" t="s">
        <v>9238</v>
      </c>
      <c r="B1735" s="8">
        <v>46104</v>
      </c>
      <c r="C1735" s="8">
        <v>46113</v>
      </c>
      <c r="D1735" s="7">
        <v>3271</v>
      </c>
      <c r="E1735" s="7">
        <v>336</v>
      </c>
      <c r="F1735" s="7">
        <v>4</v>
      </c>
      <c r="G1735" s="7">
        <v>1</v>
      </c>
      <c r="H1735" s="7">
        <v>80920</v>
      </c>
      <c r="I1735" s="7" t="s">
        <v>16</v>
      </c>
      <c r="J1735" s="7">
        <v>51678587</v>
      </c>
      <c r="K1735" s="7" t="s">
        <v>6133</v>
      </c>
      <c r="L1735" s="19" t="s">
        <v>6135</v>
      </c>
      <c r="M1735" s="24">
        <v>99900</v>
      </c>
      <c r="N1735" s="85">
        <v>0.7</v>
      </c>
      <c r="O1735" s="81">
        <f>M1735-((70*M1735)/100)</f>
        <v>29970</v>
      </c>
      <c r="P1735" s="79" t="s">
        <v>2641</v>
      </c>
    </row>
    <row r="1736" spans="1:16" x14ac:dyDescent="0.25">
      <c r="A1736" s="7" t="s">
        <v>9238</v>
      </c>
      <c r="B1736" s="8">
        <v>46104</v>
      </c>
      <c r="C1736" s="8">
        <v>46113</v>
      </c>
      <c r="D1736" s="7">
        <v>3271</v>
      </c>
      <c r="E1736" s="7">
        <v>336</v>
      </c>
      <c r="F1736" s="7">
        <v>4</v>
      </c>
      <c r="G1736" s="7">
        <v>1</v>
      </c>
      <c r="H1736" s="7">
        <v>80920</v>
      </c>
      <c r="I1736" s="7" t="s">
        <v>16</v>
      </c>
      <c r="J1736" s="7">
        <v>51678596</v>
      </c>
      <c r="K1736" s="7" t="s">
        <v>6133</v>
      </c>
      <c r="L1736" s="19" t="s">
        <v>6136</v>
      </c>
      <c r="M1736" s="24">
        <v>99900</v>
      </c>
      <c r="N1736" s="85">
        <v>0.7</v>
      </c>
      <c r="O1736" s="81">
        <f>M1736-((70*M1736)/100)</f>
        <v>29970</v>
      </c>
      <c r="P1736" s="79" t="s">
        <v>2641</v>
      </c>
    </row>
    <row r="1737" spans="1:16" x14ac:dyDescent="0.25">
      <c r="A1737" s="7" t="s">
        <v>9238</v>
      </c>
      <c r="B1737" s="8">
        <v>46104</v>
      </c>
      <c r="C1737" s="8">
        <v>46113</v>
      </c>
      <c r="D1737" s="7">
        <v>3271</v>
      </c>
      <c r="E1737" s="7">
        <v>336</v>
      </c>
      <c r="F1737" s="7">
        <v>4</v>
      </c>
      <c r="G1737" s="7">
        <v>1</v>
      </c>
      <c r="H1737" s="7">
        <v>80920</v>
      </c>
      <c r="I1737" s="7" t="s">
        <v>16</v>
      </c>
      <c r="J1737" s="7">
        <v>51678603</v>
      </c>
      <c r="K1737" s="7" t="s">
        <v>6133</v>
      </c>
      <c r="L1737" s="19" t="s">
        <v>6137</v>
      </c>
      <c r="M1737" s="24">
        <v>99900</v>
      </c>
      <c r="N1737" s="85">
        <v>0.7</v>
      </c>
      <c r="O1737" s="81">
        <f>M1737-((70*M1737)/100)</f>
        <v>29970</v>
      </c>
      <c r="P1737" s="79" t="s">
        <v>2641</v>
      </c>
    </row>
    <row r="1738" spans="1:16" x14ac:dyDescent="0.25">
      <c r="A1738" s="7" t="s">
        <v>9238</v>
      </c>
      <c r="B1738" s="8">
        <v>46104</v>
      </c>
      <c r="C1738" s="8">
        <v>46113</v>
      </c>
      <c r="D1738" s="7">
        <v>3271</v>
      </c>
      <c r="E1738" s="7">
        <v>336</v>
      </c>
      <c r="F1738" s="7">
        <v>4</v>
      </c>
      <c r="G1738" s="7">
        <v>1</v>
      </c>
      <c r="H1738" s="7">
        <v>80920</v>
      </c>
      <c r="I1738" s="7" t="s">
        <v>16</v>
      </c>
      <c r="J1738" s="7">
        <v>51678612</v>
      </c>
      <c r="K1738" s="7" t="s">
        <v>6138</v>
      </c>
      <c r="L1738" s="19" t="s">
        <v>6139</v>
      </c>
      <c r="M1738" s="24">
        <v>99900</v>
      </c>
      <c r="N1738" s="85">
        <v>0.7</v>
      </c>
      <c r="O1738" s="81">
        <f>M1738-((70*M1738)/100)</f>
        <v>29970</v>
      </c>
      <c r="P1738" s="79" t="s">
        <v>2641</v>
      </c>
    </row>
    <row r="1739" spans="1:16" x14ac:dyDescent="0.25">
      <c r="A1739" s="7" t="s">
        <v>9238</v>
      </c>
      <c r="B1739" s="8">
        <v>46104</v>
      </c>
      <c r="C1739" s="8">
        <v>46113</v>
      </c>
      <c r="D1739" s="7">
        <v>3271</v>
      </c>
      <c r="E1739" s="7">
        <v>336</v>
      </c>
      <c r="F1739" s="7">
        <v>4</v>
      </c>
      <c r="G1739" s="7">
        <v>1</v>
      </c>
      <c r="H1739" s="7">
        <v>80920</v>
      </c>
      <c r="I1739" s="7" t="s">
        <v>16</v>
      </c>
      <c r="J1739" s="7">
        <v>51678621</v>
      </c>
      <c r="K1739" s="7" t="s">
        <v>6138</v>
      </c>
      <c r="L1739" s="19" t="s">
        <v>6140</v>
      </c>
      <c r="M1739" s="24">
        <v>99900</v>
      </c>
      <c r="N1739" s="85">
        <v>0.7</v>
      </c>
      <c r="O1739" s="81">
        <f>M1739-((70*M1739)/100)</f>
        <v>29970</v>
      </c>
      <c r="P1739" s="79" t="s">
        <v>2641</v>
      </c>
    </row>
    <row r="1740" spans="1:16" x14ac:dyDescent="0.25">
      <c r="A1740" s="7" t="s">
        <v>9238</v>
      </c>
      <c r="B1740" s="8">
        <v>46104</v>
      </c>
      <c r="C1740" s="8">
        <v>46113</v>
      </c>
      <c r="D1740" s="7">
        <v>3271</v>
      </c>
      <c r="E1740" s="7">
        <v>336</v>
      </c>
      <c r="F1740" s="7">
        <v>4</v>
      </c>
      <c r="G1740" s="7">
        <v>1</v>
      </c>
      <c r="H1740" s="7">
        <v>80920</v>
      </c>
      <c r="I1740" s="7" t="s">
        <v>16</v>
      </c>
      <c r="J1740" s="7">
        <v>51678630</v>
      </c>
      <c r="K1740" s="7" t="s">
        <v>6138</v>
      </c>
      <c r="L1740" s="19" t="s">
        <v>6141</v>
      </c>
      <c r="M1740" s="24">
        <v>99900</v>
      </c>
      <c r="N1740" s="85">
        <v>0.7</v>
      </c>
      <c r="O1740" s="81">
        <f>M1740-((70*M1740)/100)</f>
        <v>29970</v>
      </c>
      <c r="P1740" s="79" t="s">
        <v>2641</v>
      </c>
    </row>
    <row r="1741" spans="1:16" x14ac:dyDescent="0.25">
      <c r="A1741" s="7" t="s">
        <v>9238</v>
      </c>
      <c r="B1741" s="8">
        <v>46104</v>
      </c>
      <c r="C1741" s="8">
        <v>46113</v>
      </c>
      <c r="D1741" s="7">
        <v>3271</v>
      </c>
      <c r="E1741" s="7">
        <v>336</v>
      </c>
      <c r="F1741" s="7">
        <v>4</v>
      </c>
      <c r="G1741" s="7">
        <v>1</v>
      </c>
      <c r="H1741" s="7">
        <v>80920</v>
      </c>
      <c r="I1741" s="7" t="s">
        <v>16</v>
      </c>
      <c r="J1741" s="7">
        <v>51678649</v>
      </c>
      <c r="K1741" s="7" t="s">
        <v>6138</v>
      </c>
      <c r="L1741" s="19" t="s">
        <v>6142</v>
      </c>
      <c r="M1741" s="24">
        <v>99900</v>
      </c>
      <c r="N1741" s="85">
        <v>0.7</v>
      </c>
      <c r="O1741" s="81">
        <f>M1741-((70*M1741)/100)</f>
        <v>29970</v>
      </c>
      <c r="P1741" s="79" t="s">
        <v>2641</v>
      </c>
    </row>
    <row r="1742" spans="1:16" x14ac:dyDescent="0.25">
      <c r="A1742" s="7" t="s">
        <v>9238</v>
      </c>
      <c r="B1742" s="8">
        <v>46104</v>
      </c>
      <c r="C1742" s="8">
        <v>46113</v>
      </c>
      <c r="D1742" s="7">
        <v>3271</v>
      </c>
      <c r="E1742" s="7">
        <v>336</v>
      </c>
      <c r="F1742" s="7">
        <v>4</v>
      </c>
      <c r="G1742" s="7">
        <v>1</v>
      </c>
      <c r="H1742" s="7">
        <v>80920</v>
      </c>
      <c r="I1742" s="7" t="s">
        <v>16</v>
      </c>
      <c r="J1742" s="7">
        <v>51678658</v>
      </c>
      <c r="K1742" s="7" t="s">
        <v>6143</v>
      </c>
      <c r="L1742" s="19" t="s">
        <v>6144</v>
      </c>
      <c r="M1742" s="24">
        <v>99900</v>
      </c>
      <c r="N1742" s="85">
        <v>0.7</v>
      </c>
      <c r="O1742" s="81">
        <f>M1742-((70*M1742)/100)</f>
        <v>29970</v>
      </c>
      <c r="P1742" s="79" t="s">
        <v>2641</v>
      </c>
    </row>
    <row r="1743" spans="1:16" x14ac:dyDescent="0.25">
      <c r="A1743" s="7" t="s">
        <v>9238</v>
      </c>
      <c r="B1743" s="8">
        <v>46104</v>
      </c>
      <c r="C1743" s="8">
        <v>46113</v>
      </c>
      <c r="D1743" s="7">
        <v>3271</v>
      </c>
      <c r="E1743" s="7">
        <v>336</v>
      </c>
      <c r="F1743" s="7">
        <v>4</v>
      </c>
      <c r="G1743" s="7">
        <v>1</v>
      </c>
      <c r="H1743" s="7">
        <v>80920</v>
      </c>
      <c r="I1743" s="7" t="s">
        <v>16</v>
      </c>
      <c r="J1743" s="7">
        <v>51678667</v>
      </c>
      <c r="K1743" s="7" t="s">
        <v>6143</v>
      </c>
      <c r="L1743" s="19" t="s">
        <v>6145</v>
      </c>
      <c r="M1743" s="24">
        <v>99900</v>
      </c>
      <c r="N1743" s="85">
        <v>0.7</v>
      </c>
      <c r="O1743" s="81">
        <f>M1743-((70*M1743)/100)</f>
        <v>29970</v>
      </c>
      <c r="P1743" s="79" t="s">
        <v>2641</v>
      </c>
    </row>
    <row r="1744" spans="1:16" x14ac:dyDescent="0.25">
      <c r="A1744" s="7" t="s">
        <v>9238</v>
      </c>
      <c r="B1744" s="8">
        <v>46104</v>
      </c>
      <c r="C1744" s="8">
        <v>46113</v>
      </c>
      <c r="D1744" s="7">
        <v>3271</v>
      </c>
      <c r="E1744" s="7">
        <v>336</v>
      </c>
      <c r="F1744" s="7">
        <v>4</v>
      </c>
      <c r="G1744" s="7">
        <v>1</v>
      </c>
      <c r="H1744" s="7">
        <v>80920</v>
      </c>
      <c r="I1744" s="7" t="s">
        <v>16</v>
      </c>
      <c r="J1744" s="7">
        <v>51678676</v>
      </c>
      <c r="K1744" s="7" t="s">
        <v>6143</v>
      </c>
      <c r="L1744" s="19" t="s">
        <v>6146</v>
      </c>
      <c r="M1744" s="24">
        <v>99900</v>
      </c>
      <c r="N1744" s="85">
        <v>0.7</v>
      </c>
      <c r="O1744" s="81">
        <f>M1744-((70*M1744)/100)</f>
        <v>29970</v>
      </c>
      <c r="P1744" s="79" t="s">
        <v>2641</v>
      </c>
    </row>
    <row r="1745" spans="1:16" x14ac:dyDescent="0.25">
      <c r="A1745" s="7" t="s">
        <v>9238</v>
      </c>
      <c r="B1745" s="8">
        <v>46104</v>
      </c>
      <c r="C1745" s="8">
        <v>46113</v>
      </c>
      <c r="D1745" s="7">
        <v>3271</v>
      </c>
      <c r="E1745" s="7">
        <v>336</v>
      </c>
      <c r="F1745" s="7">
        <v>4</v>
      </c>
      <c r="G1745" s="7">
        <v>1</v>
      </c>
      <c r="H1745" s="7">
        <v>80920</v>
      </c>
      <c r="I1745" s="7" t="s">
        <v>16</v>
      </c>
      <c r="J1745" s="7">
        <v>51678685</v>
      </c>
      <c r="K1745" s="7" t="s">
        <v>6143</v>
      </c>
      <c r="L1745" s="19" t="s">
        <v>6147</v>
      </c>
      <c r="M1745" s="24">
        <v>99900</v>
      </c>
      <c r="N1745" s="85">
        <v>0.7</v>
      </c>
      <c r="O1745" s="81">
        <f>M1745-((70*M1745)/100)</f>
        <v>29970</v>
      </c>
      <c r="P1745" s="79" t="s">
        <v>2641</v>
      </c>
    </row>
    <row r="1746" spans="1:16" x14ac:dyDescent="0.25">
      <c r="A1746" s="7" t="s">
        <v>9238</v>
      </c>
      <c r="B1746" s="8">
        <v>46104</v>
      </c>
      <c r="C1746" s="8">
        <v>46113</v>
      </c>
      <c r="D1746" s="7">
        <v>3271</v>
      </c>
      <c r="E1746" s="7">
        <v>336</v>
      </c>
      <c r="F1746" s="7">
        <v>4</v>
      </c>
      <c r="G1746" s="7">
        <v>1</v>
      </c>
      <c r="H1746" s="7">
        <v>80920</v>
      </c>
      <c r="I1746" s="7" t="s">
        <v>16</v>
      </c>
      <c r="J1746" s="7">
        <v>51678694</v>
      </c>
      <c r="K1746" s="7" t="s">
        <v>6148</v>
      </c>
      <c r="L1746" s="19" t="s">
        <v>6149</v>
      </c>
      <c r="M1746" s="24">
        <v>119900</v>
      </c>
      <c r="N1746" s="85">
        <v>0.7</v>
      </c>
      <c r="O1746" s="81">
        <f>M1746-((70*M1746)/100)</f>
        <v>35970</v>
      </c>
      <c r="P1746" s="79" t="s">
        <v>2641</v>
      </c>
    </row>
    <row r="1747" spans="1:16" x14ac:dyDescent="0.25">
      <c r="A1747" s="7" t="s">
        <v>9238</v>
      </c>
      <c r="B1747" s="8">
        <v>46104</v>
      </c>
      <c r="C1747" s="8">
        <v>46113</v>
      </c>
      <c r="D1747" s="7">
        <v>3271</v>
      </c>
      <c r="E1747" s="7">
        <v>336</v>
      </c>
      <c r="F1747" s="7">
        <v>4</v>
      </c>
      <c r="G1747" s="7">
        <v>1</v>
      </c>
      <c r="H1747" s="7">
        <v>80920</v>
      </c>
      <c r="I1747" s="7" t="s">
        <v>16</v>
      </c>
      <c r="J1747" s="7">
        <v>51678701</v>
      </c>
      <c r="K1747" s="7" t="s">
        <v>6148</v>
      </c>
      <c r="L1747" s="19" t="s">
        <v>6150</v>
      </c>
      <c r="M1747" s="24">
        <v>119900</v>
      </c>
      <c r="N1747" s="85">
        <v>0.7</v>
      </c>
      <c r="O1747" s="81">
        <f>M1747-((70*M1747)/100)</f>
        <v>35970</v>
      </c>
      <c r="P1747" s="79" t="s">
        <v>2641</v>
      </c>
    </row>
    <row r="1748" spans="1:16" x14ac:dyDescent="0.25">
      <c r="A1748" s="7" t="s">
        <v>9238</v>
      </c>
      <c r="B1748" s="8">
        <v>46104</v>
      </c>
      <c r="C1748" s="8">
        <v>46113</v>
      </c>
      <c r="D1748" s="7">
        <v>3271</v>
      </c>
      <c r="E1748" s="7">
        <v>336</v>
      </c>
      <c r="F1748" s="7">
        <v>4</v>
      </c>
      <c r="G1748" s="7">
        <v>1</v>
      </c>
      <c r="H1748" s="7">
        <v>80920</v>
      </c>
      <c r="I1748" s="7" t="s">
        <v>16</v>
      </c>
      <c r="J1748" s="7">
        <v>51678710</v>
      </c>
      <c r="K1748" s="7" t="s">
        <v>6148</v>
      </c>
      <c r="L1748" s="19" t="s">
        <v>6151</v>
      </c>
      <c r="M1748" s="24">
        <v>119900</v>
      </c>
      <c r="N1748" s="85">
        <v>0.7</v>
      </c>
      <c r="O1748" s="81">
        <f>M1748-((70*M1748)/100)</f>
        <v>35970</v>
      </c>
      <c r="P1748" s="79" t="s">
        <v>2641</v>
      </c>
    </row>
    <row r="1749" spans="1:16" x14ac:dyDescent="0.25">
      <c r="A1749" s="7" t="s">
        <v>9238</v>
      </c>
      <c r="B1749" s="8">
        <v>46104</v>
      </c>
      <c r="C1749" s="8">
        <v>46113</v>
      </c>
      <c r="D1749" s="7">
        <v>3271</v>
      </c>
      <c r="E1749" s="7">
        <v>336</v>
      </c>
      <c r="F1749" s="7">
        <v>4</v>
      </c>
      <c r="G1749" s="7">
        <v>1</v>
      </c>
      <c r="H1749" s="7">
        <v>80920</v>
      </c>
      <c r="I1749" s="7" t="s">
        <v>16</v>
      </c>
      <c r="J1749" s="7">
        <v>51678729</v>
      </c>
      <c r="K1749" s="7" t="s">
        <v>6148</v>
      </c>
      <c r="L1749" s="19" t="s">
        <v>6152</v>
      </c>
      <c r="M1749" s="24">
        <v>119900</v>
      </c>
      <c r="N1749" s="85">
        <v>0.7</v>
      </c>
      <c r="O1749" s="81">
        <f>M1749-((70*M1749)/100)</f>
        <v>35970</v>
      </c>
      <c r="P1749" s="79" t="s">
        <v>2641</v>
      </c>
    </row>
    <row r="1750" spans="1:16" x14ac:dyDescent="0.25">
      <c r="A1750" s="7" t="s">
        <v>9238</v>
      </c>
      <c r="B1750" s="8">
        <v>46104</v>
      </c>
      <c r="C1750" s="8">
        <v>46113</v>
      </c>
      <c r="D1750" s="7">
        <v>3271</v>
      </c>
      <c r="E1750" s="7">
        <v>336</v>
      </c>
      <c r="F1750" s="7">
        <v>4</v>
      </c>
      <c r="G1750" s="7">
        <v>1</v>
      </c>
      <c r="H1750" s="7">
        <v>80920</v>
      </c>
      <c r="I1750" s="7" t="s">
        <v>16</v>
      </c>
      <c r="J1750" s="7">
        <v>51678738</v>
      </c>
      <c r="K1750" s="7" t="s">
        <v>6153</v>
      </c>
      <c r="L1750" s="19" t="s">
        <v>6154</v>
      </c>
      <c r="M1750" s="24">
        <v>99900</v>
      </c>
      <c r="N1750" s="85">
        <v>0.7</v>
      </c>
      <c r="O1750" s="81">
        <f>M1750-((70*M1750)/100)</f>
        <v>29970</v>
      </c>
      <c r="P1750" s="79" t="s">
        <v>2641</v>
      </c>
    </row>
    <row r="1751" spans="1:16" x14ac:dyDescent="0.25">
      <c r="A1751" s="7" t="s">
        <v>9238</v>
      </c>
      <c r="B1751" s="8">
        <v>46104</v>
      </c>
      <c r="C1751" s="8">
        <v>46113</v>
      </c>
      <c r="D1751" s="7">
        <v>3271</v>
      </c>
      <c r="E1751" s="7">
        <v>336</v>
      </c>
      <c r="F1751" s="7">
        <v>4</v>
      </c>
      <c r="G1751" s="7">
        <v>1</v>
      </c>
      <c r="H1751" s="7">
        <v>80920</v>
      </c>
      <c r="I1751" s="7" t="s">
        <v>16</v>
      </c>
      <c r="J1751" s="7">
        <v>51678747</v>
      </c>
      <c r="K1751" s="7" t="s">
        <v>6153</v>
      </c>
      <c r="L1751" s="19" t="s">
        <v>6155</v>
      </c>
      <c r="M1751" s="24">
        <v>99900</v>
      </c>
      <c r="N1751" s="85">
        <v>0.7</v>
      </c>
      <c r="O1751" s="81">
        <f>M1751-((70*M1751)/100)</f>
        <v>29970</v>
      </c>
      <c r="P1751" s="79" t="s">
        <v>2641</v>
      </c>
    </row>
    <row r="1752" spans="1:16" x14ac:dyDescent="0.25">
      <c r="A1752" s="7" t="s">
        <v>9238</v>
      </c>
      <c r="B1752" s="8">
        <v>46104</v>
      </c>
      <c r="C1752" s="8">
        <v>46113</v>
      </c>
      <c r="D1752" s="7">
        <v>3271</v>
      </c>
      <c r="E1752" s="7">
        <v>336</v>
      </c>
      <c r="F1752" s="7">
        <v>4</v>
      </c>
      <c r="G1752" s="7">
        <v>1</v>
      </c>
      <c r="H1752" s="7">
        <v>80920</v>
      </c>
      <c r="I1752" s="7" t="s">
        <v>16</v>
      </c>
      <c r="J1752" s="7">
        <v>51678756</v>
      </c>
      <c r="K1752" s="7" t="s">
        <v>6153</v>
      </c>
      <c r="L1752" s="19" t="s">
        <v>6156</v>
      </c>
      <c r="M1752" s="24">
        <v>99900</v>
      </c>
      <c r="N1752" s="85">
        <v>0.7</v>
      </c>
      <c r="O1752" s="81">
        <f>M1752-((70*M1752)/100)</f>
        <v>29970</v>
      </c>
      <c r="P1752" s="79" t="s">
        <v>2641</v>
      </c>
    </row>
    <row r="1753" spans="1:16" x14ac:dyDescent="0.25">
      <c r="A1753" s="7" t="s">
        <v>9238</v>
      </c>
      <c r="B1753" s="8">
        <v>46104</v>
      </c>
      <c r="C1753" s="8">
        <v>46113</v>
      </c>
      <c r="D1753" s="7">
        <v>3271</v>
      </c>
      <c r="E1753" s="7">
        <v>336</v>
      </c>
      <c r="F1753" s="7">
        <v>4</v>
      </c>
      <c r="G1753" s="7">
        <v>1</v>
      </c>
      <c r="H1753" s="7">
        <v>80920</v>
      </c>
      <c r="I1753" s="7" t="s">
        <v>16</v>
      </c>
      <c r="J1753" s="7">
        <v>51678765</v>
      </c>
      <c r="K1753" s="7" t="s">
        <v>6153</v>
      </c>
      <c r="L1753" s="19" t="s">
        <v>6157</v>
      </c>
      <c r="M1753" s="24">
        <v>99900</v>
      </c>
      <c r="N1753" s="85">
        <v>0.7</v>
      </c>
      <c r="O1753" s="81">
        <f>M1753-((70*M1753)/100)</f>
        <v>29970</v>
      </c>
      <c r="P1753" s="79" t="s">
        <v>2641</v>
      </c>
    </row>
    <row r="1754" spans="1:16" x14ac:dyDescent="0.25">
      <c r="A1754" s="7" t="s">
        <v>9238</v>
      </c>
      <c r="B1754" s="8">
        <v>46104</v>
      </c>
      <c r="C1754" s="8">
        <v>46113</v>
      </c>
      <c r="D1754" s="7">
        <v>3271</v>
      </c>
      <c r="E1754" s="7">
        <v>336</v>
      </c>
      <c r="F1754" s="7">
        <v>4</v>
      </c>
      <c r="G1754" s="7">
        <v>1</v>
      </c>
      <c r="H1754" s="7">
        <v>80920</v>
      </c>
      <c r="I1754" s="7" t="s">
        <v>16</v>
      </c>
      <c r="J1754" s="7">
        <v>51678774</v>
      </c>
      <c r="K1754" s="7" t="s">
        <v>6158</v>
      </c>
      <c r="L1754" s="19" t="s">
        <v>6159</v>
      </c>
      <c r="M1754" s="24">
        <v>99900</v>
      </c>
      <c r="N1754" s="85">
        <v>0.7</v>
      </c>
      <c r="O1754" s="81">
        <f>M1754-((70*M1754)/100)</f>
        <v>29970</v>
      </c>
      <c r="P1754" s="79" t="s">
        <v>2641</v>
      </c>
    </row>
    <row r="1755" spans="1:16" x14ac:dyDescent="0.25">
      <c r="A1755" s="7" t="s">
        <v>9238</v>
      </c>
      <c r="B1755" s="8">
        <v>46104</v>
      </c>
      <c r="C1755" s="8">
        <v>46113</v>
      </c>
      <c r="D1755" s="7">
        <v>3271</v>
      </c>
      <c r="E1755" s="7">
        <v>336</v>
      </c>
      <c r="F1755" s="7">
        <v>4</v>
      </c>
      <c r="G1755" s="7">
        <v>1</v>
      </c>
      <c r="H1755" s="7">
        <v>80920</v>
      </c>
      <c r="I1755" s="7" t="s">
        <v>16</v>
      </c>
      <c r="J1755" s="7">
        <v>51678783</v>
      </c>
      <c r="K1755" s="7" t="s">
        <v>6158</v>
      </c>
      <c r="L1755" s="19" t="s">
        <v>6160</v>
      </c>
      <c r="M1755" s="24">
        <v>99900</v>
      </c>
      <c r="N1755" s="85">
        <v>0.7</v>
      </c>
      <c r="O1755" s="81">
        <f>M1755-((70*M1755)/100)</f>
        <v>29970</v>
      </c>
      <c r="P1755" s="79" t="s">
        <v>2641</v>
      </c>
    </row>
    <row r="1756" spans="1:16" x14ac:dyDescent="0.25">
      <c r="A1756" s="7" t="s">
        <v>9238</v>
      </c>
      <c r="B1756" s="8">
        <v>46104</v>
      </c>
      <c r="C1756" s="8">
        <v>46113</v>
      </c>
      <c r="D1756" s="7">
        <v>3271</v>
      </c>
      <c r="E1756" s="7">
        <v>336</v>
      </c>
      <c r="F1756" s="7">
        <v>4</v>
      </c>
      <c r="G1756" s="7">
        <v>1</v>
      </c>
      <c r="H1756" s="7">
        <v>80920</v>
      </c>
      <c r="I1756" s="7" t="s">
        <v>16</v>
      </c>
      <c r="J1756" s="7">
        <v>51678792</v>
      </c>
      <c r="K1756" s="7" t="s">
        <v>6158</v>
      </c>
      <c r="L1756" s="19" t="s">
        <v>6161</v>
      </c>
      <c r="M1756" s="24">
        <v>99900</v>
      </c>
      <c r="N1756" s="85">
        <v>0.7</v>
      </c>
      <c r="O1756" s="81">
        <f>M1756-((70*M1756)/100)</f>
        <v>29970</v>
      </c>
      <c r="P1756" s="79" t="s">
        <v>2641</v>
      </c>
    </row>
    <row r="1757" spans="1:16" x14ac:dyDescent="0.25">
      <c r="A1757" s="7" t="s">
        <v>9238</v>
      </c>
      <c r="B1757" s="8">
        <v>46104</v>
      </c>
      <c r="C1757" s="8">
        <v>46113</v>
      </c>
      <c r="D1757" s="7">
        <v>3271</v>
      </c>
      <c r="E1757" s="7">
        <v>336</v>
      </c>
      <c r="F1757" s="7">
        <v>4</v>
      </c>
      <c r="G1757" s="7">
        <v>1</v>
      </c>
      <c r="H1757" s="7">
        <v>80920</v>
      </c>
      <c r="I1757" s="7" t="s">
        <v>16</v>
      </c>
      <c r="J1757" s="7">
        <v>51678809</v>
      </c>
      <c r="K1757" s="7" t="s">
        <v>6158</v>
      </c>
      <c r="L1757" s="19" t="s">
        <v>6162</v>
      </c>
      <c r="M1757" s="24">
        <v>99900</v>
      </c>
      <c r="N1757" s="85">
        <v>0.7</v>
      </c>
      <c r="O1757" s="81">
        <f>M1757-((70*M1757)/100)</f>
        <v>29970</v>
      </c>
      <c r="P1757" s="79" t="s">
        <v>2641</v>
      </c>
    </row>
    <row r="1758" spans="1:16" x14ac:dyDescent="0.25">
      <c r="A1758" s="7" t="s">
        <v>9238</v>
      </c>
      <c r="B1758" s="8">
        <v>46104</v>
      </c>
      <c r="C1758" s="8">
        <v>46113</v>
      </c>
      <c r="D1758" s="7">
        <v>3271</v>
      </c>
      <c r="E1758" s="7">
        <v>336</v>
      </c>
      <c r="F1758" s="7">
        <v>4</v>
      </c>
      <c r="G1758" s="7">
        <v>1</v>
      </c>
      <c r="H1758" s="7">
        <v>81684</v>
      </c>
      <c r="I1758" s="7" t="s">
        <v>16</v>
      </c>
      <c r="J1758" s="7">
        <v>51685515</v>
      </c>
      <c r="K1758" s="7" t="s">
        <v>6163</v>
      </c>
      <c r="L1758" s="19" t="s">
        <v>6164</v>
      </c>
      <c r="M1758" s="24">
        <v>99900</v>
      </c>
      <c r="N1758" s="85">
        <v>0.7</v>
      </c>
      <c r="O1758" s="81">
        <f>M1758-((70*M1758)/100)</f>
        <v>29970</v>
      </c>
      <c r="P1758" s="79" t="s">
        <v>2641</v>
      </c>
    </row>
    <row r="1759" spans="1:16" x14ac:dyDescent="0.25">
      <c r="A1759" s="7" t="s">
        <v>9238</v>
      </c>
      <c r="B1759" s="8">
        <v>46104</v>
      </c>
      <c r="C1759" s="8">
        <v>46113</v>
      </c>
      <c r="D1759" s="7">
        <v>3271</v>
      </c>
      <c r="E1759" s="7">
        <v>336</v>
      </c>
      <c r="F1759" s="7">
        <v>4</v>
      </c>
      <c r="G1759" s="7">
        <v>1</v>
      </c>
      <c r="H1759" s="7">
        <v>81684</v>
      </c>
      <c r="I1759" s="7" t="s">
        <v>16</v>
      </c>
      <c r="J1759" s="7">
        <v>51685524</v>
      </c>
      <c r="K1759" s="7" t="s">
        <v>6163</v>
      </c>
      <c r="L1759" s="19" t="s">
        <v>6165</v>
      </c>
      <c r="M1759" s="24">
        <v>99900</v>
      </c>
      <c r="N1759" s="85">
        <v>0.7</v>
      </c>
      <c r="O1759" s="81">
        <f>M1759-((70*M1759)/100)</f>
        <v>29970</v>
      </c>
      <c r="P1759" s="79" t="s">
        <v>2641</v>
      </c>
    </row>
    <row r="1760" spans="1:16" x14ac:dyDescent="0.25">
      <c r="A1760" s="7" t="s">
        <v>9238</v>
      </c>
      <c r="B1760" s="8">
        <v>46104</v>
      </c>
      <c r="C1760" s="8">
        <v>46113</v>
      </c>
      <c r="D1760" s="7">
        <v>3271</v>
      </c>
      <c r="E1760" s="7">
        <v>336</v>
      </c>
      <c r="F1760" s="7">
        <v>4</v>
      </c>
      <c r="G1760" s="7">
        <v>1</v>
      </c>
      <c r="H1760" s="7">
        <v>81684</v>
      </c>
      <c r="I1760" s="7" t="s">
        <v>16</v>
      </c>
      <c r="J1760" s="7">
        <v>51685533</v>
      </c>
      <c r="K1760" s="7" t="s">
        <v>6163</v>
      </c>
      <c r="L1760" s="19" t="s">
        <v>6166</v>
      </c>
      <c r="M1760" s="24">
        <v>99900</v>
      </c>
      <c r="N1760" s="85">
        <v>0.7</v>
      </c>
      <c r="O1760" s="81">
        <f>M1760-((70*M1760)/100)</f>
        <v>29970</v>
      </c>
      <c r="P1760" s="79" t="s">
        <v>2641</v>
      </c>
    </row>
    <row r="1761" spans="1:16" x14ac:dyDescent="0.25">
      <c r="A1761" s="7" t="s">
        <v>9238</v>
      </c>
      <c r="B1761" s="8">
        <v>46104</v>
      </c>
      <c r="C1761" s="8">
        <v>46113</v>
      </c>
      <c r="D1761" s="7">
        <v>3271</v>
      </c>
      <c r="E1761" s="7">
        <v>336</v>
      </c>
      <c r="F1761" s="7">
        <v>4</v>
      </c>
      <c r="G1761" s="7">
        <v>1</v>
      </c>
      <c r="H1761" s="7">
        <v>81684</v>
      </c>
      <c r="I1761" s="7" t="s">
        <v>16</v>
      </c>
      <c r="J1761" s="7">
        <v>51685542</v>
      </c>
      <c r="K1761" s="7" t="s">
        <v>6163</v>
      </c>
      <c r="L1761" s="19" t="s">
        <v>6167</v>
      </c>
      <c r="M1761" s="24">
        <v>99900</v>
      </c>
      <c r="N1761" s="85">
        <v>0.7</v>
      </c>
      <c r="O1761" s="81">
        <f>M1761-((70*M1761)/100)</f>
        <v>29970</v>
      </c>
      <c r="P1761" s="79" t="s">
        <v>2641</v>
      </c>
    </row>
    <row r="1762" spans="1:16" x14ac:dyDescent="0.25">
      <c r="A1762" s="7" t="s">
        <v>9238</v>
      </c>
      <c r="B1762" s="8">
        <v>46104</v>
      </c>
      <c r="C1762" s="8">
        <v>46113</v>
      </c>
      <c r="D1762" s="7">
        <v>3271</v>
      </c>
      <c r="E1762" s="7">
        <v>336</v>
      </c>
      <c r="F1762" s="7">
        <v>4</v>
      </c>
      <c r="G1762" s="7">
        <v>1</v>
      </c>
      <c r="H1762" s="7">
        <v>81684</v>
      </c>
      <c r="I1762" s="7" t="s">
        <v>16</v>
      </c>
      <c r="J1762" s="7">
        <v>51685551</v>
      </c>
      <c r="K1762" s="7" t="s">
        <v>6168</v>
      </c>
      <c r="L1762" s="19" t="s">
        <v>6169</v>
      </c>
      <c r="M1762" s="24">
        <v>99900</v>
      </c>
      <c r="N1762" s="85">
        <v>0.7</v>
      </c>
      <c r="O1762" s="81">
        <f>M1762-((70*M1762)/100)</f>
        <v>29970</v>
      </c>
      <c r="P1762" s="79" t="s">
        <v>2641</v>
      </c>
    </row>
    <row r="1763" spans="1:16" x14ac:dyDescent="0.25">
      <c r="A1763" s="7" t="s">
        <v>9238</v>
      </c>
      <c r="B1763" s="8">
        <v>46104</v>
      </c>
      <c r="C1763" s="8">
        <v>46113</v>
      </c>
      <c r="D1763" s="7">
        <v>3271</v>
      </c>
      <c r="E1763" s="7">
        <v>336</v>
      </c>
      <c r="F1763" s="7">
        <v>4</v>
      </c>
      <c r="G1763" s="7">
        <v>1</v>
      </c>
      <c r="H1763" s="7">
        <v>81684</v>
      </c>
      <c r="I1763" s="7" t="s">
        <v>16</v>
      </c>
      <c r="J1763" s="7">
        <v>51685560</v>
      </c>
      <c r="K1763" s="7" t="s">
        <v>6168</v>
      </c>
      <c r="L1763" s="19" t="s">
        <v>6170</v>
      </c>
      <c r="M1763" s="24">
        <v>99900</v>
      </c>
      <c r="N1763" s="85">
        <v>0.7</v>
      </c>
      <c r="O1763" s="81">
        <f>M1763-((70*M1763)/100)</f>
        <v>29970</v>
      </c>
      <c r="P1763" s="79" t="s">
        <v>2641</v>
      </c>
    </row>
    <row r="1764" spans="1:16" x14ac:dyDescent="0.25">
      <c r="A1764" s="7" t="s">
        <v>9238</v>
      </c>
      <c r="B1764" s="8">
        <v>46104</v>
      </c>
      <c r="C1764" s="8">
        <v>46113</v>
      </c>
      <c r="D1764" s="7">
        <v>3271</v>
      </c>
      <c r="E1764" s="7">
        <v>336</v>
      </c>
      <c r="F1764" s="7">
        <v>4</v>
      </c>
      <c r="G1764" s="7">
        <v>1</v>
      </c>
      <c r="H1764" s="7">
        <v>81684</v>
      </c>
      <c r="I1764" s="7" t="s">
        <v>16</v>
      </c>
      <c r="J1764" s="7">
        <v>51685579</v>
      </c>
      <c r="K1764" s="7" t="s">
        <v>6168</v>
      </c>
      <c r="L1764" s="19" t="s">
        <v>6171</v>
      </c>
      <c r="M1764" s="24">
        <v>99900</v>
      </c>
      <c r="N1764" s="85">
        <v>0.7</v>
      </c>
      <c r="O1764" s="81">
        <f>M1764-((70*M1764)/100)</f>
        <v>29970</v>
      </c>
      <c r="P1764" s="79" t="s">
        <v>2641</v>
      </c>
    </row>
    <row r="1765" spans="1:16" x14ac:dyDescent="0.25">
      <c r="A1765" s="7" t="s">
        <v>9238</v>
      </c>
      <c r="B1765" s="8">
        <v>46104</v>
      </c>
      <c r="C1765" s="8">
        <v>46113</v>
      </c>
      <c r="D1765" s="7">
        <v>3271</v>
      </c>
      <c r="E1765" s="7">
        <v>336</v>
      </c>
      <c r="F1765" s="7">
        <v>4</v>
      </c>
      <c r="G1765" s="7">
        <v>1</v>
      </c>
      <c r="H1765" s="7">
        <v>81684</v>
      </c>
      <c r="I1765" s="7" t="s">
        <v>16</v>
      </c>
      <c r="J1765" s="7">
        <v>51685588</v>
      </c>
      <c r="K1765" s="7" t="s">
        <v>6168</v>
      </c>
      <c r="L1765" s="19" t="s">
        <v>6172</v>
      </c>
      <c r="M1765" s="24">
        <v>99900</v>
      </c>
      <c r="N1765" s="85">
        <v>0.7</v>
      </c>
      <c r="O1765" s="81">
        <f>M1765-((70*M1765)/100)</f>
        <v>29970</v>
      </c>
      <c r="P1765" s="79" t="s">
        <v>2641</v>
      </c>
    </row>
    <row r="1766" spans="1:16" x14ac:dyDescent="0.25">
      <c r="A1766" s="7" t="s">
        <v>9238</v>
      </c>
      <c r="B1766" s="8">
        <v>46104</v>
      </c>
      <c r="C1766" s="8">
        <v>46113</v>
      </c>
      <c r="D1766" s="7">
        <v>3271</v>
      </c>
      <c r="E1766" s="7">
        <v>336</v>
      </c>
      <c r="F1766" s="7">
        <v>4</v>
      </c>
      <c r="G1766" s="7">
        <v>1</v>
      </c>
      <c r="H1766" s="7">
        <v>81684</v>
      </c>
      <c r="I1766" s="7" t="s">
        <v>16</v>
      </c>
      <c r="J1766" s="7">
        <v>51685597</v>
      </c>
      <c r="K1766" s="7" t="s">
        <v>6173</v>
      </c>
      <c r="L1766" s="19" t="s">
        <v>6174</v>
      </c>
      <c r="M1766" s="24">
        <v>99900</v>
      </c>
      <c r="N1766" s="85">
        <v>0.7</v>
      </c>
      <c r="O1766" s="81">
        <f>M1766-((70*M1766)/100)</f>
        <v>29970</v>
      </c>
      <c r="P1766" s="79" t="s">
        <v>2641</v>
      </c>
    </row>
    <row r="1767" spans="1:16" x14ac:dyDescent="0.25">
      <c r="A1767" s="7" t="s">
        <v>9238</v>
      </c>
      <c r="B1767" s="8">
        <v>46104</v>
      </c>
      <c r="C1767" s="8">
        <v>46113</v>
      </c>
      <c r="D1767" s="7">
        <v>3271</v>
      </c>
      <c r="E1767" s="7">
        <v>336</v>
      </c>
      <c r="F1767" s="7">
        <v>4</v>
      </c>
      <c r="G1767" s="7">
        <v>1</v>
      </c>
      <c r="H1767" s="7">
        <v>81684</v>
      </c>
      <c r="I1767" s="7" t="s">
        <v>16</v>
      </c>
      <c r="J1767" s="7">
        <v>51685604</v>
      </c>
      <c r="K1767" s="7" t="s">
        <v>6173</v>
      </c>
      <c r="L1767" s="19" t="s">
        <v>6175</v>
      </c>
      <c r="M1767" s="24">
        <v>99900</v>
      </c>
      <c r="N1767" s="85">
        <v>0.7</v>
      </c>
      <c r="O1767" s="81">
        <f>M1767-((70*M1767)/100)</f>
        <v>29970</v>
      </c>
      <c r="P1767" s="79" t="s">
        <v>2641</v>
      </c>
    </row>
    <row r="1768" spans="1:16" x14ac:dyDescent="0.25">
      <c r="A1768" s="7" t="s">
        <v>9238</v>
      </c>
      <c r="B1768" s="8">
        <v>46104</v>
      </c>
      <c r="C1768" s="8">
        <v>46113</v>
      </c>
      <c r="D1768" s="7">
        <v>3271</v>
      </c>
      <c r="E1768" s="7">
        <v>336</v>
      </c>
      <c r="F1768" s="7">
        <v>4</v>
      </c>
      <c r="G1768" s="7">
        <v>1</v>
      </c>
      <c r="H1768" s="7">
        <v>81684</v>
      </c>
      <c r="I1768" s="7" t="s">
        <v>16</v>
      </c>
      <c r="J1768" s="7">
        <v>51685613</v>
      </c>
      <c r="K1768" s="7" t="s">
        <v>6173</v>
      </c>
      <c r="L1768" s="19" t="s">
        <v>6176</v>
      </c>
      <c r="M1768" s="24">
        <v>99900</v>
      </c>
      <c r="N1768" s="85">
        <v>0.7</v>
      </c>
      <c r="O1768" s="81">
        <f>M1768-((70*M1768)/100)</f>
        <v>29970</v>
      </c>
      <c r="P1768" s="79" t="s">
        <v>2641</v>
      </c>
    </row>
    <row r="1769" spans="1:16" x14ac:dyDescent="0.25">
      <c r="A1769" s="7" t="s">
        <v>9238</v>
      </c>
      <c r="B1769" s="8">
        <v>46104</v>
      </c>
      <c r="C1769" s="8">
        <v>46113</v>
      </c>
      <c r="D1769" s="7">
        <v>3271</v>
      </c>
      <c r="E1769" s="7">
        <v>336</v>
      </c>
      <c r="F1769" s="7">
        <v>4</v>
      </c>
      <c r="G1769" s="7">
        <v>1</v>
      </c>
      <c r="H1769" s="7">
        <v>81684</v>
      </c>
      <c r="I1769" s="7" t="s">
        <v>16</v>
      </c>
      <c r="J1769" s="7">
        <v>51685622</v>
      </c>
      <c r="K1769" s="7" t="s">
        <v>6173</v>
      </c>
      <c r="L1769" s="19" t="s">
        <v>6177</v>
      </c>
      <c r="M1769" s="24">
        <v>99900</v>
      </c>
      <c r="N1769" s="85">
        <v>0.7</v>
      </c>
      <c r="O1769" s="81">
        <f>M1769-((70*M1769)/100)</f>
        <v>29970</v>
      </c>
      <c r="P1769" s="79" t="s">
        <v>2641</v>
      </c>
    </row>
    <row r="1770" spans="1:16" x14ac:dyDescent="0.25">
      <c r="A1770" s="7" t="s">
        <v>9238</v>
      </c>
      <c r="B1770" s="8">
        <v>46104</v>
      </c>
      <c r="C1770" s="8">
        <v>46113</v>
      </c>
      <c r="D1770" s="7">
        <v>3271</v>
      </c>
      <c r="E1770" s="7">
        <v>336</v>
      </c>
      <c r="F1770" s="7">
        <v>4</v>
      </c>
      <c r="G1770" s="7">
        <v>1</v>
      </c>
      <c r="H1770" s="7">
        <v>81684</v>
      </c>
      <c r="I1770" s="7" t="s">
        <v>16</v>
      </c>
      <c r="J1770" s="7">
        <v>51685631</v>
      </c>
      <c r="K1770" s="7" t="s">
        <v>6178</v>
      </c>
      <c r="L1770" s="19" t="s">
        <v>6179</v>
      </c>
      <c r="M1770" s="24">
        <v>99900</v>
      </c>
      <c r="N1770" s="85">
        <v>0.7</v>
      </c>
      <c r="O1770" s="81">
        <f>M1770-((70*M1770)/100)</f>
        <v>29970</v>
      </c>
      <c r="P1770" s="79" t="s">
        <v>2641</v>
      </c>
    </row>
    <row r="1771" spans="1:16" x14ac:dyDescent="0.25">
      <c r="A1771" s="7" t="s">
        <v>9238</v>
      </c>
      <c r="B1771" s="8">
        <v>46104</v>
      </c>
      <c r="C1771" s="8">
        <v>46113</v>
      </c>
      <c r="D1771" s="7">
        <v>3271</v>
      </c>
      <c r="E1771" s="7">
        <v>336</v>
      </c>
      <c r="F1771" s="7">
        <v>4</v>
      </c>
      <c r="G1771" s="7">
        <v>1</v>
      </c>
      <c r="H1771" s="7">
        <v>81684</v>
      </c>
      <c r="I1771" s="7" t="s">
        <v>16</v>
      </c>
      <c r="J1771" s="7">
        <v>51685640</v>
      </c>
      <c r="K1771" s="7" t="s">
        <v>6178</v>
      </c>
      <c r="L1771" s="19" t="s">
        <v>6180</v>
      </c>
      <c r="M1771" s="24">
        <v>99900</v>
      </c>
      <c r="N1771" s="85">
        <v>0.7</v>
      </c>
      <c r="O1771" s="81">
        <f>M1771-((70*M1771)/100)</f>
        <v>29970</v>
      </c>
      <c r="P1771" s="79" t="s">
        <v>2641</v>
      </c>
    </row>
    <row r="1772" spans="1:16" x14ac:dyDescent="0.25">
      <c r="A1772" s="7" t="s">
        <v>9238</v>
      </c>
      <c r="B1772" s="8">
        <v>46104</v>
      </c>
      <c r="C1772" s="8">
        <v>46113</v>
      </c>
      <c r="D1772" s="7">
        <v>3271</v>
      </c>
      <c r="E1772" s="7">
        <v>336</v>
      </c>
      <c r="F1772" s="7">
        <v>4</v>
      </c>
      <c r="G1772" s="7">
        <v>1</v>
      </c>
      <c r="H1772" s="7">
        <v>81684</v>
      </c>
      <c r="I1772" s="7" t="s">
        <v>16</v>
      </c>
      <c r="J1772" s="7">
        <v>51685659</v>
      </c>
      <c r="K1772" s="7" t="s">
        <v>6178</v>
      </c>
      <c r="L1772" s="19" t="s">
        <v>6181</v>
      </c>
      <c r="M1772" s="24">
        <v>99900</v>
      </c>
      <c r="N1772" s="85">
        <v>0.7</v>
      </c>
      <c r="O1772" s="81">
        <f>M1772-((70*M1772)/100)</f>
        <v>29970</v>
      </c>
      <c r="P1772" s="79" t="s">
        <v>2641</v>
      </c>
    </row>
    <row r="1773" spans="1:16" x14ac:dyDescent="0.25">
      <c r="A1773" s="7" t="s">
        <v>9238</v>
      </c>
      <c r="B1773" s="8">
        <v>46104</v>
      </c>
      <c r="C1773" s="8">
        <v>46113</v>
      </c>
      <c r="D1773" s="7">
        <v>3271</v>
      </c>
      <c r="E1773" s="7">
        <v>336</v>
      </c>
      <c r="F1773" s="7">
        <v>4</v>
      </c>
      <c r="G1773" s="7">
        <v>1</v>
      </c>
      <c r="H1773" s="7">
        <v>81684</v>
      </c>
      <c r="I1773" s="7" t="s">
        <v>16</v>
      </c>
      <c r="J1773" s="7">
        <v>51685668</v>
      </c>
      <c r="K1773" s="7" t="s">
        <v>6178</v>
      </c>
      <c r="L1773" s="19" t="s">
        <v>6182</v>
      </c>
      <c r="M1773" s="24">
        <v>99900</v>
      </c>
      <c r="N1773" s="85">
        <v>0.7</v>
      </c>
      <c r="O1773" s="81">
        <f>M1773-((70*M1773)/100)</f>
        <v>29970</v>
      </c>
      <c r="P1773" s="79" t="s">
        <v>2641</v>
      </c>
    </row>
    <row r="1774" spans="1:16" x14ac:dyDescent="0.25">
      <c r="A1774" s="7" t="s">
        <v>9238</v>
      </c>
      <c r="B1774" s="8">
        <v>46104</v>
      </c>
      <c r="C1774" s="8">
        <v>46113</v>
      </c>
      <c r="D1774" s="7">
        <v>3271</v>
      </c>
      <c r="E1774" s="7">
        <v>336</v>
      </c>
      <c r="F1774" s="7">
        <v>4</v>
      </c>
      <c r="G1774" s="7">
        <v>1</v>
      </c>
      <c r="H1774" s="7">
        <v>81684</v>
      </c>
      <c r="I1774" s="7" t="s">
        <v>16</v>
      </c>
      <c r="J1774" s="7">
        <v>51685195</v>
      </c>
      <c r="K1774" s="7" t="s">
        <v>6183</v>
      </c>
      <c r="L1774" s="19" t="s">
        <v>6184</v>
      </c>
      <c r="M1774" s="24">
        <v>119900</v>
      </c>
      <c r="N1774" s="85">
        <v>0.7</v>
      </c>
      <c r="O1774" s="81">
        <f>M1774-((70*M1774)/100)</f>
        <v>35970</v>
      </c>
      <c r="P1774" s="79" t="s">
        <v>2641</v>
      </c>
    </row>
    <row r="1775" spans="1:16" x14ac:dyDescent="0.25">
      <c r="A1775" s="7" t="s">
        <v>9238</v>
      </c>
      <c r="B1775" s="8">
        <v>46104</v>
      </c>
      <c r="C1775" s="8">
        <v>46113</v>
      </c>
      <c r="D1775" s="7">
        <v>3271</v>
      </c>
      <c r="E1775" s="7">
        <v>336</v>
      </c>
      <c r="F1775" s="7">
        <v>4</v>
      </c>
      <c r="G1775" s="7">
        <v>1</v>
      </c>
      <c r="H1775" s="7">
        <v>81684</v>
      </c>
      <c r="I1775" s="7" t="s">
        <v>16</v>
      </c>
      <c r="J1775" s="7">
        <v>51685202</v>
      </c>
      <c r="K1775" s="7" t="s">
        <v>6183</v>
      </c>
      <c r="L1775" s="19" t="s">
        <v>6185</v>
      </c>
      <c r="M1775" s="24">
        <v>119900</v>
      </c>
      <c r="N1775" s="85">
        <v>0.7</v>
      </c>
      <c r="O1775" s="81">
        <f>M1775-((70*M1775)/100)</f>
        <v>35970</v>
      </c>
      <c r="P1775" s="79" t="s">
        <v>2641</v>
      </c>
    </row>
    <row r="1776" spans="1:16" x14ac:dyDescent="0.25">
      <c r="A1776" s="7" t="s">
        <v>9238</v>
      </c>
      <c r="B1776" s="8">
        <v>46104</v>
      </c>
      <c r="C1776" s="8">
        <v>46113</v>
      </c>
      <c r="D1776" s="7">
        <v>3271</v>
      </c>
      <c r="E1776" s="7">
        <v>336</v>
      </c>
      <c r="F1776" s="7">
        <v>4</v>
      </c>
      <c r="G1776" s="7">
        <v>1</v>
      </c>
      <c r="H1776" s="7">
        <v>81684</v>
      </c>
      <c r="I1776" s="7" t="s">
        <v>16</v>
      </c>
      <c r="J1776" s="7">
        <v>51685211</v>
      </c>
      <c r="K1776" s="7" t="s">
        <v>6183</v>
      </c>
      <c r="L1776" s="19" t="s">
        <v>6186</v>
      </c>
      <c r="M1776" s="24">
        <v>119900</v>
      </c>
      <c r="N1776" s="85">
        <v>0.7</v>
      </c>
      <c r="O1776" s="81">
        <f>M1776-((70*M1776)/100)</f>
        <v>35970</v>
      </c>
      <c r="P1776" s="79" t="s">
        <v>2641</v>
      </c>
    </row>
    <row r="1777" spans="1:16" x14ac:dyDescent="0.25">
      <c r="A1777" s="7" t="s">
        <v>9238</v>
      </c>
      <c r="B1777" s="8">
        <v>46104</v>
      </c>
      <c r="C1777" s="8">
        <v>46113</v>
      </c>
      <c r="D1777" s="7">
        <v>3271</v>
      </c>
      <c r="E1777" s="7">
        <v>336</v>
      </c>
      <c r="F1777" s="7">
        <v>4</v>
      </c>
      <c r="G1777" s="7">
        <v>1</v>
      </c>
      <c r="H1777" s="7">
        <v>81684</v>
      </c>
      <c r="I1777" s="7" t="s">
        <v>16</v>
      </c>
      <c r="J1777" s="7">
        <v>51685220</v>
      </c>
      <c r="K1777" s="7" t="s">
        <v>6183</v>
      </c>
      <c r="L1777" s="19" t="s">
        <v>6187</v>
      </c>
      <c r="M1777" s="24">
        <v>119900</v>
      </c>
      <c r="N1777" s="85">
        <v>0.7</v>
      </c>
      <c r="O1777" s="81">
        <f>M1777-((70*M1777)/100)</f>
        <v>35970</v>
      </c>
      <c r="P1777" s="79" t="s">
        <v>2641</v>
      </c>
    </row>
    <row r="1778" spans="1:16" x14ac:dyDescent="0.25">
      <c r="A1778" s="7" t="s">
        <v>9238</v>
      </c>
      <c r="B1778" s="8">
        <v>46104</v>
      </c>
      <c r="C1778" s="8">
        <v>46113</v>
      </c>
      <c r="D1778" s="7">
        <v>3271</v>
      </c>
      <c r="E1778" s="7">
        <v>336</v>
      </c>
      <c r="F1778" s="7">
        <v>4</v>
      </c>
      <c r="G1778" s="7">
        <v>1</v>
      </c>
      <c r="H1778" s="7">
        <v>81684</v>
      </c>
      <c r="I1778" s="7" t="s">
        <v>16</v>
      </c>
      <c r="J1778" s="7">
        <v>51685275</v>
      </c>
      <c r="K1778" s="7" t="s">
        <v>6188</v>
      </c>
      <c r="L1778" s="19" t="s">
        <v>6189</v>
      </c>
      <c r="M1778" s="24">
        <v>139900</v>
      </c>
      <c r="N1778" s="85">
        <v>0.7</v>
      </c>
      <c r="O1778" s="81">
        <f>M1778-((70*M1778)/100)</f>
        <v>41970</v>
      </c>
      <c r="P1778" s="79" t="s">
        <v>2641</v>
      </c>
    </row>
    <row r="1779" spans="1:16" x14ac:dyDescent="0.25">
      <c r="A1779" s="7" t="s">
        <v>9238</v>
      </c>
      <c r="B1779" s="8">
        <v>46104</v>
      </c>
      <c r="C1779" s="8">
        <v>46113</v>
      </c>
      <c r="D1779" s="7">
        <v>3271</v>
      </c>
      <c r="E1779" s="7">
        <v>336</v>
      </c>
      <c r="F1779" s="7">
        <v>4</v>
      </c>
      <c r="G1779" s="7">
        <v>1</v>
      </c>
      <c r="H1779" s="7">
        <v>81684</v>
      </c>
      <c r="I1779" s="7" t="s">
        <v>16</v>
      </c>
      <c r="J1779" s="7">
        <v>51685284</v>
      </c>
      <c r="K1779" s="7" t="s">
        <v>6188</v>
      </c>
      <c r="L1779" s="19" t="s">
        <v>6190</v>
      </c>
      <c r="M1779" s="24">
        <v>139900</v>
      </c>
      <c r="N1779" s="85">
        <v>0.7</v>
      </c>
      <c r="O1779" s="81">
        <f>M1779-((70*M1779)/100)</f>
        <v>41970</v>
      </c>
      <c r="P1779" s="79" t="s">
        <v>2641</v>
      </c>
    </row>
    <row r="1780" spans="1:16" x14ac:dyDescent="0.25">
      <c r="A1780" s="7" t="s">
        <v>9238</v>
      </c>
      <c r="B1780" s="8">
        <v>46104</v>
      </c>
      <c r="C1780" s="8">
        <v>46113</v>
      </c>
      <c r="D1780" s="7">
        <v>3271</v>
      </c>
      <c r="E1780" s="7">
        <v>336</v>
      </c>
      <c r="F1780" s="7">
        <v>4</v>
      </c>
      <c r="G1780" s="7">
        <v>1</v>
      </c>
      <c r="H1780" s="7">
        <v>81684</v>
      </c>
      <c r="I1780" s="7" t="s">
        <v>16</v>
      </c>
      <c r="J1780" s="7">
        <v>51685293</v>
      </c>
      <c r="K1780" s="7" t="s">
        <v>6188</v>
      </c>
      <c r="L1780" s="19" t="s">
        <v>6191</v>
      </c>
      <c r="M1780" s="24">
        <v>139900</v>
      </c>
      <c r="N1780" s="85">
        <v>0.7</v>
      </c>
      <c r="O1780" s="81">
        <f>M1780-((70*M1780)/100)</f>
        <v>41970</v>
      </c>
      <c r="P1780" s="79" t="s">
        <v>2641</v>
      </c>
    </row>
    <row r="1781" spans="1:16" x14ac:dyDescent="0.25">
      <c r="A1781" s="7" t="s">
        <v>9238</v>
      </c>
      <c r="B1781" s="8">
        <v>46104</v>
      </c>
      <c r="C1781" s="8">
        <v>46113</v>
      </c>
      <c r="D1781" s="7">
        <v>3271</v>
      </c>
      <c r="E1781" s="7">
        <v>336</v>
      </c>
      <c r="F1781" s="7">
        <v>4</v>
      </c>
      <c r="G1781" s="7">
        <v>1</v>
      </c>
      <c r="H1781" s="7">
        <v>81684</v>
      </c>
      <c r="I1781" s="7" t="s">
        <v>16</v>
      </c>
      <c r="J1781" s="7">
        <v>51685300</v>
      </c>
      <c r="K1781" s="7" t="s">
        <v>6188</v>
      </c>
      <c r="L1781" s="19" t="s">
        <v>6192</v>
      </c>
      <c r="M1781" s="24">
        <v>139900</v>
      </c>
      <c r="N1781" s="85">
        <v>0.7</v>
      </c>
      <c r="O1781" s="81">
        <f>M1781-((70*M1781)/100)</f>
        <v>41970</v>
      </c>
      <c r="P1781" s="79" t="s">
        <v>2641</v>
      </c>
    </row>
    <row r="1782" spans="1:16" x14ac:dyDescent="0.25">
      <c r="A1782" s="7" t="s">
        <v>9238</v>
      </c>
      <c r="B1782" s="8">
        <v>46104</v>
      </c>
      <c r="C1782" s="8">
        <v>46113</v>
      </c>
      <c r="D1782" s="7">
        <v>3271</v>
      </c>
      <c r="E1782" s="7">
        <v>336</v>
      </c>
      <c r="F1782" s="7">
        <v>4</v>
      </c>
      <c r="G1782" s="7">
        <v>1</v>
      </c>
      <c r="H1782" s="7">
        <v>81684</v>
      </c>
      <c r="I1782" s="7" t="s">
        <v>16</v>
      </c>
      <c r="J1782" s="7">
        <v>51685319</v>
      </c>
      <c r="K1782" s="7" t="s">
        <v>6193</v>
      </c>
      <c r="L1782" s="19" t="s">
        <v>6194</v>
      </c>
      <c r="M1782" s="24">
        <v>119900</v>
      </c>
      <c r="N1782" s="85">
        <v>0.7</v>
      </c>
      <c r="O1782" s="81">
        <f>M1782-((70*M1782)/100)</f>
        <v>35970</v>
      </c>
      <c r="P1782" s="79" t="s">
        <v>2641</v>
      </c>
    </row>
    <row r="1783" spans="1:16" x14ac:dyDescent="0.25">
      <c r="A1783" s="7" t="s">
        <v>9238</v>
      </c>
      <c r="B1783" s="8">
        <v>46104</v>
      </c>
      <c r="C1783" s="8">
        <v>46113</v>
      </c>
      <c r="D1783" s="7">
        <v>3271</v>
      </c>
      <c r="E1783" s="7">
        <v>336</v>
      </c>
      <c r="F1783" s="7">
        <v>4</v>
      </c>
      <c r="G1783" s="7">
        <v>1</v>
      </c>
      <c r="H1783" s="7">
        <v>81684</v>
      </c>
      <c r="I1783" s="7" t="s">
        <v>16</v>
      </c>
      <c r="J1783" s="7">
        <v>51685328</v>
      </c>
      <c r="K1783" s="7" t="s">
        <v>6193</v>
      </c>
      <c r="L1783" s="19" t="s">
        <v>6195</v>
      </c>
      <c r="M1783" s="24">
        <v>119900</v>
      </c>
      <c r="N1783" s="85">
        <v>0.7</v>
      </c>
      <c r="O1783" s="81">
        <f>M1783-((70*M1783)/100)</f>
        <v>35970</v>
      </c>
      <c r="P1783" s="79" t="s">
        <v>2641</v>
      </c>
    </row>
    <row r="1784" spans="1:16" x14ac:dyDescent="0.25">
      <c r="A1784" s="7" t="s">
        <v>9238</v>
      </c>
      <c r="B1784" s="8">
        <v>46104</v>
      </c>
      <c r="C1784" s="8">
        <v>46113</v>
      </c>
      <c r="D1784" s="7">
        <v>3271</v>
      </c>
      <c r="E1784" s="7">
        <v>336</v>
      </c>
      <c r="F1784" s="7">
        <v>4</v>
      </c>
      <c r="G1784" s="7">
        <v>1</v>
      </c>
      <c r="H1784" s="7">
        <v>81684</v>
      </c>
      <c r="I1784" s="7" t="s">
        <v>16</v>
      </c>
      <c r="J1784" s="7">
        <v>51685337</v>
      </c>
      <c r="K1784" s="7" t="s">
        <v>6193</v>
      </c>
      <c r="L1784" s="19" t="s">
        <v>6196</v>
      </c>
      <c r="M1784" s="24">
        <v>119900</v>
      </c>
      <c r="N1784" s="85">
        <v>0.7</v>
      </c>
      <c r="O1784" s="81">
        <f>M1784-((70*M1784)/100)</f>
        <v>35970</v>
      </c>
      <c r="P1784" s="79" t="s">
        <v>2641</v>
      </c>
    </row>
    <row r="1785" spans="1:16" x14ac:dyDescent="0.25">
      <c r="A1785" s="7" t="s">
        <v>9238</v>
      </c>
      <c r="B1785" s="8">
        <v>46104</v>
      </c>
      <c r="C1785" s="8">
        <v>46113</v>
      </c>
      <c r="D1785" s="7">
        <v>3271</v>
      </c>
      <c r="E1785" s="7">
        <v>336</v>
      </c>
      <c r="F1785" s="7">
        <v>4</v>
      </c>
      <c r="G1785" s="7">
        <v>1</v>
      </c>
      <c r="H1785" s="7">
        <v>81684</v>
      </c>
      <c r="I1785" s="7" t="s">
        <v>16</v>
      </c>
      <c r="J1785" s="7">
        <v>51685346</v>
      </c>
      <c r="K1785" s="7" t="s">
        <v>6193</v>
      </c>
      <c r="L1785" s="19" t="s">
        <v>6197</v>
      </c>
      <c r="M1785" s="24">
        <v>119900</v>
      </c>
      <c r="N1785" s="85">
        <v>0.7</v>
      </c>
      <c r="O1785" s="81">
        <f>M1785-((70*M1785)/100)</f>
        <v>35970</v>
      </c>
      <c r="P1785" s="79" t="s">
        <v>2641</v>
      </c>
    </row>
    <row r="1786" spans="1:16" x14ac:dyDescent="0.25">
      <c r="A1786" s="7" t="s">
        <v>9238</v>
      </c>
      <c r="B1786" s="8">
        <v>46104</v>
      </c>
      <c r="C1786" s="8">
        <v>46113</v>
      </c>
      <c r="D1786" s="7">
        <v>3271</v>
      </c>
      <c r="E1786" s="7">
        <v>336</v>
      </c>
      <c r="F1786" s="7">
        <v>4</v>
      </c>
      <c r="G1786" s="7">
        <v>1</v>
      </c>
      <c r="H1786" s="7">
        <v>81684</v>
      </c>
      <c r="I1786" s="7" t="s">
        <v>16</v>
      </c>
      <c r="J1786" s="7">
        <v>51685355</v>
      </c>
      <c r="K1786" s="7" t="s">
        <v>6198</v>
      </c>
      <c r="L1786" s="19" t="s">
        <v>6199</v>
      </c>
      <c r="M1786" s="24">
        <v>119900</v>
      </c>
      <c r="N1786" s="85">
        <v>0.7</v>
      </c>
      <c r="O1786" s="81">
        <f>M1786-((70*M1786)/100)</f>
        <v>35970</v>
      </c>
      <c r="P1786" s="79" t="s">
        <v>2641</v>
      </c>
    </row>
    <row r="1787" spans="1:16" x14ac:dyDescent="0.25">
      <c r="A1787" s="7" t="s">
        <v>9238</v>
      </c>
      <c r="B1787" s="8">
        <v>46104</v>
      </c>
      <c r="C1787" s="8">
        <v>46113</v>
      </c>
      <c r="D1787" s="7">
        <v>3271</v>
      </c>
      <c r="E1787" s="7">
        <v>336</v>
      </c>
      <c r="F1787" s="7">
        <v>4</v>
      </c>
      <c r="G1787" s="7">
        <v>1</v>
      </c>
      <c r="H1787" s="7">
        <v>81684</v>
      </c>
      <c r="I1787" s="7" t="s">
        <v>16</v>
      </c>
      <c r="J1787" s="7">
        <v>51685364</v>
      </c>
      <c r="K1787" s="7" t="s">
        <v>6198</v>
      </c>
      <c r="L1787" s="19" t="s">
        <v>6200</v>
      </c>
      <c r="M1787" s="24">
        <v>119900</v>
      </c>
      <c r="N1787" s="85">
        <v>0.7</v>
      </c>
      <c r="O1787" s="81">
        <f>M1787-((70*M1787)/100)</f>
        <v>35970</v>
      </c>
      <c r="P1787" s="79" t="s">
        <v>2641</v>
      </c>
    </row>
    <row r="1788" spans="1:16" x14ac:dyDescent="0.25">
      <c r="A1788" s="7" t="s">
        <v>9238</v>
      </c>
      <c r="B1788" s="8">
        <v>46104</v>
      </c>
      <c r="C1788" s="8">
        <v>46113</v>
      </c>
      <c r="D1788" s="7">
        <v>3271</v>
      </c>
      <c r="E1788" s="7">
        <v>336</v>
      </c>
      <c r="F1788" s="7">
        <v>4</v>
      </c>
      <c r="G1788" s="7">
        <v>1</v>
      </c>
      <c r="H1788" s="7">
        <v>81684</v>
      </c>
      <c r="I1788" s="7" t="s">
        <v>16</v>
      </c>
      <c r="J1788" s="7">
        <v>51685373</v>
      </c>
      <c r="K1788" s="7" t="s">
        <v>6198</v>
      </c>
      <c r="L1788" s="19" t="s">
        <v>6201</v>
      </c>
      <c r="M1788" s="24">
        <v>119900</v>
      </c>
      <c r="N1788" s="85">
        <v>0.7</v>
      </c>
      <c r="O1788" s="81">
        <f>M1788-((70*M1788)/100)</f>
        <v>35970</v>
      </c>
      <c r="P1788" s="79" t="s">
        <v>2641</v>
      </c>
    </row>
    <row r="1789" spans="1:16" x14ac:dyDescent="0.25">
      <c r="A1789" s="7" t="s">
        <v>9238</v>
      </c>
      <c r="B1789" s="8">
        <v>46104</v>
      </c>
      <c r="C1789" s="8">
        <v>46113</v>
      </c>
      <c r="D1789" s="7">
        <v>3271</v>
      </c>
      <c r="E1789" s="7">
        <v>336</v>
      </c>
      <c r="F1789" s="7">
        <v>4</v>
      </c>
      <c r="G1789" s="7">
        <v>1</v>
      </c>
      <c r="H1789" s="7">
        <v>81684</v>
      </c>
      <c r="I1789" s="7" t="s">
        <v>16</v>
      </c>
      <c r="J1789" s="7">
        <v>51685382</v>
      </c>
      <c r="K1789" s="7" t="s">
        <v>6198</v>
      </c>
      <c r="L1789" s="19" t="s">
        <v>6202</v>
      </c>
      <c r="M1789" s="24">
        <v>119900</v>
      </c>
      <c r="N1789" s="85">
        <v>0.7</v>
      </c>
      <c r="O1789" s="81">
        <f>M1789-((70*M1789)/100)</f>
        <v>35970</v>
      </c>
      <c r="P1789" s="79" t="s">
        <v>2641</v>
      </c>
    </row>
    <row r="1790" spans="1:16" x14ac:dyDescent="0.25">
      <c r="A1790" s="7" t="s">
        <v>9238</v>
      </c>
      <c r="B1790" s="8">
        <v>46104</v>
      </c>
      <c r="C1790" s="8">
        <v>46113</v>
      </c>
      <c r="D1790" s="7">
        <v>3271</v>
      </c>
      <c r="E1790" s="7">
        <v>336</v>
      </c>
      <c r="F1790" s="7">
        <v>4</v>
      </c>
      <c r="G1790" s="7">
        <v>1</v>
      </c>
      <c r="H1790" s="7">
        <v>81684</v>
      </c>
      <c r="I1790" s="7" t="s">
        <v>16</v>
      </c>
      <c r="J1790" s="7">
        <v>51685391</v>
      </c>
      <c r="K1790" s="7" t="s">
        <v>6203</v>
      </c>
      <c r="L1790" s="19" t="s">
        <v>6204</v>
      </c>
      <c r="M1790" s="24">
        <v>119900</v>
      </c>
      <c r="N1790" s="85">
        <v>0.7</v>
      </c>
      <c r="O1790" s="81">
        <f>M1790-((70*M1790)/100)</f>
        <v>35970</v>
      </c>
      <c r="P1790" s="79" t="s">
        <v>2641</v>
      </c>
    </row>
    <row r="1791" spans="1:16" x14ac:dyDescent="0.25">
      <c r="A1791" s="7" t="s">
        <v>9238</v>
      </c>
      <c r="B1791" s="8">
        <v>46104</v>
      </c>
      <c r="C1791" s="8">
        <v>46113</v>
      </c>
      <c r="D1791" s="7">
        <v>3271</v>
      </c>
      <c r="E1791" s="7">
        <v>336</v>
      </c>
      <c r="F1791" s="7">
        <v>4</v>
      </c>
      <c r="G1791" s="7">
        <v>1</v>
      </c>
      <c r="H1791" s="7">
        <v>81684</v>
      </c>
      <c r="I1791" s="7" t="s">
        <v>16</v>
      </c>
      <c r="J1791" s="7">
        <v>51685408</v>
      </c>
      <c r="K1791" s="7" t="s">
        <v>6203</v>
      </c>
      <c r="L1791" s="19" t="s">
        <v>6205</v>
      </c>
      <c r="M1791" s="24">
        <v>119900</v>
      </c>
      <c r="N1791" s="85">
        <v>0.7</v>
      </c>
      <c r="O1791" s="81">
        <f>M1791-((70*M1791)/100)</f>
        <v>35970</v>
      </c>
      <c r="P1791" s="79" t="s">
        <v>2641</v>
      </c>
    </row>
    <row r="1792" spans="1:16" x14ac:dyDescent="0.25">
      <c r="A1792" s="7" t="s">
        <v>9238</v>
      </c>
      <c r="B1792" s="8">
        <v>46104</v>
      </c>
      <c r="C1792" s="8">
        <v>46113</v>
      </c>
      <c r="D1792" s="7">
        <v>3271</v>
      </c>
      <c r="E1792" s="7">
        <v>336</v>
      </c>
      <c r="F1792" s="7">
        <v>4</v>
      </c>
      <c r="G1792" s="7">
        <v>1</v>
      </c>
      <c r="H1792" s="7">
        <v>81684</v>
      </c>
      <c r="I1792" s="7" t="s">
        <v>16</v>
      </c>
      <c r="J1792" s="7">
        <v>51685417</v>
      </c>
      <c r="K1792" s="7" t="s">
        <v>6203</v>
      </c>
      <c r="L1792" s="19" t="s">
        <v>6206</v>
      </c>
      <c r="M1792" s="24">
        <v>119900</v>
      </c>
      <c r="N1792" s="85">
        <v>0.7</v>
      </c>
      <c r="O1792" s="81">
        <f>M1792-((70*M1792)/100)</f>
        <v>35970</v>
      </c>
      <c r="P1792" s="79" t="s">
        <v>2641</v>
      </c>
    </row>
    <row r="1793" spans="1:16" x14ac:dyDescent="0.25">
      <c r="A1793" s="7" t="s">
        <v>9238</v>
      </c>
      <c r="B1793" s="8">
        <v>46104</v>
      </c>
      <c r="C1793" s="8">
        <v>46113</v>
      </c>
      <c r="D1793" s="7">
        <v>3271</v>
      </c>
      <c r="E1793" s="7">
        <v>336</v>
      </c>
      <c r="F1793" s="7">
        <v>4</v>
      </c>
      <c r="G1793" s="7">
        <v>1</v>
      </c>
      <c r="H1793" s="7">
        <v>81684</v>
      </c>
      <c r="I1793" s="7" t="s">
        <v>16</v>
      </c>
      <c r="J1793" s="7">
        <v>51685426</v>
      </c>
      <c r="K1793" s="7" t="s">
        <v>6203</v>
      </c>
      <c r="L1793" s="19" t="s">
        <v>6207</v>
      </c>
      <c r="M1793" s="24">
        <v>119900</v>
      </c>
      <c r="N1793" s="85">
        <v>0.7</v>
      </c>
      <c r="O1793" s="81">
        <f>M1793-((70*M1793)/100)</f>
        <v>35970</v>
      </c>
      <c r="P1793" s="79" t="s">
        <v>2641</v>
      </c>
    </row>
    <row r="1794" spans="1:16" x14ac:dyDescent="0.25">
      <c r="A1794" s="7" t="s">
        <v>9238</v>
      </c>
      <c r="B1794" s="8">
        <v>46104</v>
      </c>
      <c r="C1794" s="8">
        <v>46113</v>
      </c>
      <c r="D1794" s="7">
        <v>3271</v>
      </c>
      <c r="E1794" s="7">
        <v>336</v>
      </c>
      <c r="F1794" s="7">
        <v>4</v>
      </c>
      <c r="G1794" s="7">
        <v>1</v>
      </c>
      <c r="H1794" s="7">
        <v>81684</v>
      </c>
      <c r="I1794" s="7" t="s">
        <v>16</v>
      </c>
      <c r="J1794" s="7">
        <v>51865982</v>
      </c>
      <c r="K1794" s="7" t="s">
        <v>6208</v>
      </c>
      <c r="L1794" s="19" t="s">
        <v>6209</v>
      </c>
      <c r="M1794" s="24">
        <v>129900</v>
      </c>
      <c r="N1794" s="85">
        <v>0.7</v>
      </c>
      <c r="O1794" s="81">
        <f>M1794-((70*M1794)/100)</f>
        <v>38970</v>
      </c>
      <c r="P1794" s="79" t="s">
        <v>2641</v>
      </c>
    </row>
    <row r="1795" spans="1:16" x14ac:dyDescent="0.25">
      <c r="A1795" s="7" t="s">
        <v>9238</v>
      </c>
      <c r="B1795" s="8">
        <v>46104</v>
      </c>
      <c r="C1795" s="8">
        <v>46113</v>
      </c>
      <c r="D1795" s="7">
        <v>3271</v>
      </c>
      <c r="E1795" s="7">
        <v>336</v>
      </c>
      <c r="F1795" s="7">
        <v>4</v>
      </c>
      <c r="G1795" s="7">
        <v>1</v>
      </c>
      <c r="H1795" s="7">
        <v>81684</v>
      </c>
      <c r="I1795" s="7" t="s">
        <v>16</v>
      </c>
      <c r="J1795" s="7">
        <v>51865991</v>
      </c>
      <c r="K1795" s="7" t="s">
        <v>6208</v>
      </c>
      <c r="L1795" s="19" t="s">
        <v>6210</v>
      </c>
      <c r="M1795" s="24">
        <v>129900</v>
      </c>
      <c r="N1795" s="85">
        <v>0.7</v>
      </c>
      <c r="O1795" s="81">
        <f>M1795-((70*M1795)/100)</f>
        <v>38970</v>
      </c>
      <c r="P1795" s="79" t="s">
        <v>2641</v>
      </c>
    </row>
    <row r="1796" spans="1:16" x14ac:dyDescent="0.25">
      <c r="A1796" s="7" t="s">
        <v>9238</v>
      </c>
      <c r="B1796" s="8">
        <v>46104</v>
      </c>
      <c r="C1796" s="8">
        <v>46113</v>
      </c>
      <c r="D1796" s="7">
        <v>3271</v>
      </c>
      <c r="E1796" s="7">
        <v>336</v>
      </c>
      <c r="F1796" s="7">
        <v>4</v>
      </c>
      <c r="G1796" s="7">
        <v>1</v>
      </c>
      <c r="H1796" s="7">
        <v>81684</v>
      </c>
      <c r="I1796" s="7" t="s">
        <v>16</v>
      </c>
      <c r="J1796" s="7">
        <v>51866007</v>
      </c>
      <c r="K1796" s="7" t="s">
        <v>6208</v>
      </c>
      <c r="L1796" s="19" t="s">
        <v>6211</v>
      </c>
      <c r="M1796" s="24">
        <v>129900</v>
      </c>
      <c r="N1796" s="85">
        <v>0.7</v>
      </c>
      <c r="O1796" s="81">
        <f>M1796-((70*M1796)/100)</f>
        <v>38970</v>
      </c>
      <c r="P1796" s="79" t="s">
        <v>2641</v>
      </c>
    </row>
    <row r="1797" spans="1:16" x14ac:dyDescent="0.25">
      <c r="A1797" s="7" t="s">
        <v>9238</v>
      </c>
      <c r="B1797" s="8">
        <v>46104</v>
      </c>
      <c r="C1797" s="8">
        <v>46113</v>
      </c>
      <c r="D1797" s="7">
        <v>3271</v>
      </c>
      <c r="E1797" s="7">
        <v>336</v>
      </c>
      <c r="F1797" s="7">
        <v>4</v>
      </c>
      <c r="G1797" s="7">
        <v>1</v>
      </c>
      <c r="H1797" s="7">
        <v>81684</v>
      </c>
      <c r="I1797" s="7" t="s">
        <v>16</v>
      </c>
      <c r="J1797" s="7">
        <v>51866016</v>
      </c>
      <c r="K1797" s="7" t="s">
        <v>6208</v>
      </c>
      <c r="L1797" s="19" t="s">
        <v>6212</v>
      </c>
      <c r="M1797" s="24">
        <v>129900</v>
      </c>
      <c r="N1797" s="85">
        <v>0.7</v>
      </c>
      <c r="O1797" s="81">
        <f>M1797-((70*M1797)/100)</f>
        <v>38970</v>
      </c>
      <c r="P1797" s="79" t="s">
        <v>2641</v>
      </c>
    </row>
    <row r="1798" spans="1:16" x14ac:dyDescent="0.25">
      <c r="A1798" s="7" t="s">
        <v>9238</v>
      </c>
      <c r="B1798" s="8">
        <v>46104</v>
      </c>
      <c r="C1798" s="8">
        <v>46113</v>
      </c>
      <c r="D1798" s="7">
        <v>3271</v>
      </c>
      <c r="E1798" s="7">
        <v>336</v>
      </c>
      <c r="F1798" s="7">
        <v>4</v>
      </c>
      <c r="G1798" s="7">
        <v>1</v>
      </c>
      <c r="H1798" s="7">
        <v>81684</v>
      </c>
      <c r="I1798" s="7" t="s">
        <v>16</v>
      </c>
      <c r="J1798" s="7">
        <v>51866025</v>
      </c>
      <c r="K1798" s="7" t="s">
        <v>6213</v>
      </c>
      <c r="L1798" s="19" t="s">
        <v>6214</v>
      </c>
      <c r="M1798" s="24">
        <v>129900</v>
      </c>
      <c r="N1798" s="85">
        <v>0.7</v>
      </c>
      <c r="O1798" s="81">
        <f>M1798-((70*M1798)/100)</f>
        <v>38970</v>
      </c>
      <c r="P1798" s="79" t="s">
        <v>2641</v>
      </c>
    </row>
    <row r="1799" spans="1:16" x14ac:dyDescent="0.25">
      <c r="A1799" s="7" t="s">
        <v>9238</v>
      </c>
      <c r="B1799" s="8">
        <v>46104</v>
      </c>
      <c r="C1799" s="8">
        <v>46113</v>
      </c>
      <c r="D1799" s="7">
        <v>3271</v>
      </c>
      <c r="E1799" s="7">
        <v>336</v>
      </c>
      <c r="F1799" s="7">
        <v>4</v>
      </c>
      <c r="G1799" s="7">
        <v>1</v>
      </c>
      <c r="H1799" s="7">
        <v>81684</v>
      </c>
      <c r="I1799" s="7" t="s">
        <v>16</v>
      </c>
      <c r="J1799" s="7">
        <v>51866034</v>
      </c>
      <c r="K1799" s="7" t="s">
        <v>6213</v>
      </c>
      <c r="L1799" s="19" t="s">
        <v>6215</v>
      </c>
      <c r="M1799" s="24">
        <v>129900</v>
      </c>
      <c r="N1799" s="85">
        <v>0.7</v>
      </c>
      <c r="O1799" s="81">
        <f>M1799-((70*M1799)/100)</f>
        <v>38970</v>
      </c>
      <c r="P1799" s="79" t="s">
        <v>2641</v>
      </c>
    </row>
    <row r="1800" spans="1:16" x14ac:dyDescent="0.25">
      <c r="A1800" s="7" t="s">
        <v>9238</v>
      </c>
      <c r="B1800" s="8">
        <v>46104</v>
      </c>
      <c r="C1800" s="8">
        <v>46113</v>
      </c>
      <c r="D1800" s="7">
        <v>3271</v>
      </c>
      <c r="E1800" s="7">
        <v>336</v>
      </c>
      <c r="F1800" s="7">
        <v>4</v>
      </c>
      <c r="G1800" s="7">
        <v>1</v>
      </c>
      <c r="H1800" s="7">
        <v>81684</v>
      </c>
      <c r="I1800" s="7" t="s">
        <v>16</v>
      </c>
      <c r="J1800" s="7">
        <v>51866043</v>
      </c>
      <c r="K1800" s="7" t="s">
        <v>6213</v>
      </c>
      <c r="L1800" s="19" t="s">
        <v>6216</v>
      </c>
      <c r="M1800" s="24">
        <v>129900</v>
      </c>
      <c r="N1800" s="85">
        <v>0.7</v>
      </c>
      <c r="O1800" s="81">
        <f>M1800-((70*M1800)/100)</f>
        <v>38970</v>
      </c>
      <c r="P1800" s="79" t="s">
        <v>2641</v>
      </c>
    </row>
    <row r="1801" spans="1:16" x14ac:dyDescent="0.25">
      <c r="A1801" s="7" t="s">
        <v>9238</v>
      </c>
      <c r="B1801" s="8">
        <v>46104</v>
      </c>
      <c r="C1801" s="8">
        <v>46113</v>
      </c>
      <c r="D1801" s="7">
        <v>3271</v>
      </c>
      <c r="E1801" s="7">
        <v>336</v>
      </c>
      <c r="F1801" s="7">
        <v>4</v>
      </c>
      <c r="G1801" s="7">
        <v>1</v>
      </c>
      <c r="H1801" s="7">
        <v>81684</v>
      </c>
      <c r="I1801" s="7" t="s">
        <v>16</v>
      </c>
      <c r="J1801" s="7">
        <v>51866052</v>
      </c>
      <c r="K1801" s="7" t="s">
        <v>6213</v>
      </c>
      <c r="L1801" s="19" t="s">
        <v>6217</v>
      </c>
      <c r="M1801" s="24">
        <v>129900</v>
      </c>
      <c r="N1801" s="85">
        <v>0.7</v>
      </c>
      <c r="O1801" s="81">
        <f>M1801-((70*M1801)/100)</f>
        <v>38970</v>
      </c>
      <c r="P1801" s="79" t="s">
        <v>2641</v>
      </c>
    </row>
    <row r="1802" spans="1:16" x14ac:dyDescent="0.25">
      <c r="A1802" s="7" t="s">
        <v>9238</v>
      </c>
      <c r="B1802" s="8">
        <v>46104</v>
      </c>
      <c r="C1802" s="8">
        <v>46113</v>
      </c>
      <c r="D1802" s="7">
        <v>3271</v>
      </c>
      <c r="E1802" s="7">
        <v>336</v>
      </c>
      <c r="F1802" s="7">
        <v>4</v>
      </c>
      <c r="G1802" s="7">
        <v>1</v>
      </c>
      <c r="H1802" s="7">
        <v>81684</v>
      </c>
      <c r="I1802" s="7" t="s">
        <v>16</v>
      </c>
      <c r="J1802" s="7">
        <v>51879253</v>
      </c>
      <c r="K1802" s="7" t="s">
        <v>6218</v>
      </c>
      <c r="L1802" s="19" t="s">
        <v>6219</v>
      </c>
      <c r="M1802" s="24">
        <v>119900</v>
      </c>
      <c r="N1802" s="85">
        <v>0.7</v>
      </c>
      <c r="O1802" s="81">
        <f>M1802-((70*M1802)/100)</f>
        <v>35970</v>
      </c>
      <c r="P1802" s="79" t="s">
        <v>2641</v>
      </c>
    </row>
    <row r="1803" spans="1:16" x14ac:dyDescent="0.25">
      <c r="A1803" s="7" t="s">
        <v>9238</v>
      </c>
      <c r="B1803" s="8">
        <v>46104</v>
      </c>
      <c r="C1803" s="8">
        <v>46113</v>
      </c>
      <c r="D1803" s="7">
        <v>3271</v>
      </c>
      <c r="E1803" s="7">
        <v>336</v>
      </c>
      <c r="F1803" s="7">
        <v>4</v>
      </c>
      <c r="G1803" s="7">
        <v>1</v>
      </c>
      <c r="H1803" s="7">
        <v>81684</v>
      </c>
      <c r="I1803" s="7" t="s">
        <v>16</v>
      </c>
      <c r="J1803" s="7">
        <v>51879262</v>
      </c>
      <c r="K1803" s="7" t="s">
        <v>6218</v>
      </c>
      <c r="L1803" s="19" t="s">
        <v>6220</v>
      </c>
      <c r="M1803" s="24">
        <v>119900</v>
      </c>
      <c r="N1803" s="85">
        <v>0.7</v>
      </c>
      <c r="O1803" s="81">
        <f>M1803-((70*M1803)/100)</f>
        <v>35970</v>
      </c>
      <c r="P1803" s="79" t="s">
        <v>2641</v>
      </c>
    </row>
    <row r="1804" spans="1:16" x14ac:dyDescent="0.25">
      <c r="A1804" s="7" t="s">
        <v>9238</v>
      </c>
      <c r="B1804" s="8">
        <v>46104</v>
      </c>
      <c r="C1804" s="8">
        <v>46113</v>
      </c>
      <c r="D1804" s="7">
        <v>3271</v>
      </c>
      <c r="E1804" s="7">
        <v>336</v>
      </c>
      <c r="F1804" s="7">
        <v>4</v>
      </c>
      <c r="G1804" s="7">
        <v>1</v>
      </c>
      <c r="H1804" s="7">
        <v>81684</v>
      </c>
      <c r="I1804" s="7" t="s">
        <v>16</v>
      </c>
      <c r="J1804" s="7">
        <v>51879271</v>
      </c>
      <c r="K1804" s="7" t="s">
        <v>6218</v>
      </c>
      <c r="L1804" s="19" t="s">
        <v>6221</v>
      </c>
      <c r="M1804" s="24">
        <v>119900</v>
      </c>
      <c r="N1804" s="85">
        <v>0.7</v>
      </c>
      <c r="O1804" s="81">
        <f>M1804-((70*M1804)/100)</f>
        <v>35970</v>
      </c>
      <c r="P1804" s="79" t="s">
        <v>2641</v>
      </c>
    </row>
    <row r="1805" spans="1:16" x14ac:dyDescent="0.25">
      <c r="A1805" s="7" t="s">
        <v>9238</v>
      </c>
      <c r="B1805" s="8">
        <v>46104</v>
      </c>
      <c r="C1805" s="8">
        <v>46113</v>
      </c>
      <c r="D1805" s="7">
        <v>3271</v>
      </c>
      <c r="E1805" s="7">
        <v>336</v>
      </c>
      <c r="F1805" s="7">
        <v>4</v>
      </c>
      <c r="G1805" s="7">
        <v>1</v>
      </c>
      <c r="H1805" s="7">
        <v>81684</v>
      </c>
      <c r="I1805" s="7" t="s">
        <v>16</v>
      </c>
      <c r="J1805" s="7">
        <v>51879280</v>
      </c>
      <c r="K1805" s="7" t="s">
        <v>6218</v>
      </c>
      <c r="L1805" s="19" t="s">
        <v>6222</v>
      </c>
      <c r="M1805" s="24">
        <v>119900</v>
      </c>
      <c r="N1805" s="85">
        <v>0.7</v>
      </c>
      <c r="O1805" s="81">
        <f>M1805-((70*M1805)/100)</f>
        <v>35970</v>
      </c>
      <c r="P1805" s="79" t="s">
        <v>2641</v>
      </c>
    </row>
    <row r="1806" spans="1:16" x14ac:dyDescent="0.25">
      <c r="A1806" s="7" t="s">
        <v>9238</v>
      </c>
      <c r="B1806" s="8">
        <v>46104</v>
      </c>
      <c r="C1806" s="8">
        <v>46113</v>
      </c>
      <c r="D1806" s="7">
        <v>3271</v>
      </c>
      <c r="E1806" s="7">
        <v>336</v>
      </c>
      <c r="F1806" s="7">
        <v>4</v>
      </c>
      <c r="G1806" s="7">
        <v>1</v>
      </c>
      <c r="H1806" s="7">
        <v>81684</v>
      </c>
      <c r="I1806" s="7" t="s">
        <v>16</v>
      </c>
      <c r="J1806" s="7">
        <v>52106924</v>
      </c>
      <c r="K1806" s="7" t="s">
        <v>6223</v>
      </c>
      <c r="L1806" s="19" t="s">
        <v>6224</v>
      </c>
      <c r="M1806" s="24">
        <v>119900</v>
      </c>
      <c r="N1806" s="85">
        <v>0.7</v>
      </c>
      <c r="O1806" s="81">
        <f>M1806-((70*M1806)/100)</f>
        <v>35970</v>
      </c>
      <c r="P1806" s="79" t="s">
        <v>2641</v>
      </c>
    </row>
    <row r="1807" spans="1:16" x14ac:dyDescent="0.25">
      <c r="A1807" s="7" t="s">
        <v>9238</v>
      </c>
      <c r="B1807" s="8">
        <v>46104</v>
      </c>
      <c r="C1807" s="8">
        <v>46113</v>
      </c>
      <c r="D1807" s="7">
        <v>3271</v>
      </c>
      <c r="E1807" s="7">
        <v>336</v>
      </c>
      <c r="F1807" s="7">
        <v>4</v>
      </c>
      <c r="G1807" s="7">
        <v>1</v>
      </c>
      <c r="H1807" s="7">
        <v>81684</v>
      </c>
      <c r="I1807" s="7" t="s">
        <v>16</v>
      </c>
      <c r="J1807" s="7">
        <v>52106933</v>
      </c>
      <c r="K1807" s="7" t="s">
        <v>6223</v>
      </c>
      <c r="L1807" s="19" t="s">
        <v>6225</v>
      </c>
      <c r="M1807" s="24">
        <v>119900</v>
      </c>
      <c r="N1807" s="85">
        <v>0.7</v>
      </c>
      <c r="O1807" s="81">
        <f>M1807-((70*M1807)/100)</f>
        <v>35970</v>
      </c>
      <c r="P1807" s="79" t="s">
        <v>2641</v>
      </c>
    </row>
    <row r="1808" spans="1:16" x14ac:dyDescent="0.25">
      <c r="A1808" s="7" t="s">
        <v>9238</v>
      </c>
      <c r="B1808" s="8">
        <v>46104</v>
      </c>
      <c r="C1808" s="8">
        <v>46113</v>
      </c>
      <c r="D1808" s="7">
        <v>3271</v>
      </c>
      <c r="E1808" s="7">
        <v>336</v>
      </c>
      <c r="F1808" s="7">
        <v>4</v>
      </c>
      <c r="G1808" s="7">
        <v>1</v>
      </c>
      <c r="H1808" s="7">
        <v>81684</v>
      </c>
      <c r="I1808" s="7" t="s">
        <v>16</v>
      </c>
      <c r="J1808" s="7">
        <v>52106942</v>
      </c>
      <c r="K1808" s="7" t="s">
        <v>6223</v>
      </c>
      <c r="L1808" s="19" t="s">
        <v>6226</v>
      </c>
      <c r="M1808" s="24">
        <v>119900</v>
      </c>
      <c r="N1808" s="85">
        <v>0.7</v>
      </c>
      <c r="O1808" s="81">
        <f>M1808-((70*M1808)/100)</f>
        <v>35970</v>
      </c>
      <c r="P1808" s="79" t="s">
        <v>2641</v>
      </c>
    </row>
    <row r="1809" spans="1:16" x14ac:dyDescent="0.25">
      <c r="A1809" s="7" t="s">
        <v>9238</v>
      </c>
      <c r="B1809" s="8">
        <v>46104</v>
      </c>
      <c r="C1809" s="8">
        <v>46113</v>
      </c>
      <c r="D1809" s="7">
        <v>3271</v>
      </c>
      <c r="E1809" s="7">
        <v>336</v>
      </c>
      <c r="F1809" s="7">
        <v>4</v>
      </c>
      <c r="G1809" s="7">
        <v>1</v>
      </c>
      <c r="H1809" s="7">
        <v>81684</v>
      </c>
      <c r="I1809" s="7" t="s">
        <v>16</v>
      </c>
      <c r="J1809" s="7">
        <v>52106951</v>
      </c>
      <c r="K1809" s="7" t="s">
        <v>6223</v>
      </c>
      <c r="L1809" s="19" t="s">
        <v>6227</v>
      </c>
      <c r="M1809" s="24">
        <v>119900</v>
      </c>
      <c r="N1809" s="85">
        <v>0.7</v>
      </c>
      <c r="O1809" s="81">
        <f>M1809-((70*M1809)/100)</f>
        <v>35970</v>
      </c>
      <c r="P1809" s="79" t="s">
        <v>2641</v>
      </c>
    </row>
    <row r="1810" spans="1:16" x14ac:dyDescent="0.25">
      <c r="A1810" s="7" t="s">
        <v>9238</v>
      </c>
      <c r="B1810" s="8">
        <v>46104</v>
      </c>
      <c r="C1810" s="8">
        <v>46113</v>
      </c>
      <c r="D1810" s="7">
        <v>3271</v>
      </c>
      <c r="E1810" s="7">
        <v>336</v>
      </c>
      <c r="F1810" s="7">
        <v>4</v>
      </c>
      <c r="G1810" s="7">
        <v>1</v>
      </c>
      <c r="H1810" s="7">
        <v>81684</v>
      </c>
      <c r="I1810" s="7" t="s">
        <v>16</v>
      </c>
      <c r="J1810" s="7">
        <v>51879299</v>
      </c>
      <c r="K1810" s="7" t="s">
        <v>6228</v>
      </c>
      <c r="L1810" s="19" t="s">
        <v>6229</v>
      </c>
      <c r="M1810" s="24">
        <v>119900</v>
      </c>
      <c r="N1810" s="85">
        <v>0.7</v>
      </c>
      <c r="O1810" s="81">
        <f>M1810-((70*M1810)/100)</f>
        <v>35970</v>
      </c>
      <c r="P1810" s="79" t="s">
        <v>2641</v>
      </c>
    </row>
    <row r="1811" spans="1:16" x14ac:dyDescent="0.25">
      <c r="A1811" s="7" t="s">
        <v>9238</v>
      </c>
      <c r="B1811" s="8">
        <v>46104</v>
      </c>
      <c r="C1811" s="8">
        <v>46113</v>
      </c>
      <c r="D1811" s="7">
        <v>3271</v>
      </c>
      <c r="E1811" s="7">
        <v>336</v>
      </c>
      <c r="F1811" s="7">
        <v>4</v>
      </c>
      <c r="G1811" s="7">
        <v>1</v>
      </c>
      <c r="H1811" s="7">
        <v>81684</v>
      </c>
      <c r="I1811" s="7" t="s">
        <v>16</v>
      </c>
      <c r="J1811" s="7">
        <v>51879306</v>
      </c>
      <c r="K1811" s="7" t="s">
        <v>6228</v>
      </c>
      <c r="L1811" s="19" t="s">
        <v>6230</v>
      </c>
      <c r="M1811" s="24">
        <v>119900</v>
      </c>
      <c r="N1811" s="85">
        <v>0.7</v>
      </c>
      <c r="O1811" s="81">
        <f>M1811-((70*M1811)/100)</f>
        <v>35970</v>
      </c>
      <c r="P1811" s="79" t="s">
        <v>2641</v>
      </c>
    </row>
    <row r="1812" spans="1:16" x14ac:dyDescent="0.25">
      <c r="A1812" s="7" t="s">
        <v>9238</v>
      </c>
      <c r="B1812" s="8">
        <v>46104</v>
      </c>
      <c r="C1812" s="8">
        <v>46113</v>
      </c>
      <c r="D1812" s="7">
        <v>3271</v>
      </c>
      <c r="E1812" s="7">
        <v>336</v>
      </c>
      <c r="F1812" s="7">
        <v>4</v>
      </c>
      <c r="G1812" s="7">
        <v>1</v>
      </c>
      <c r="H1812" s="7">
        <v>81684</v>
      </c>
      <c r="I1812" s="7" t="s">
        <v>16</v>
      </c>
      <c r="J1812" s="7">
        <v>51879315</v>
      </c>
      <c r="K1812" s="7" t="s">
        <v>6228</v>
      </c>
      <c r="L1812" s="19" t="s">
        <v>6231</v>
      </c>
      <c r="M1812" s="24">
        <v>119900</v>
      </c>
      <c r="N1812" s="85">
        <v>0.7</v>
      </c>
      <c r="O1812" s="81">
        <f>M1812-((70*M1812)/100)</f>
        <v>35970</v>
      </c>
      <c r="P1812" s="79" t="s">
        <v>2641</v>
      </c>
    </row>
    <row r="1813" spans="1:16" x14ac:dyDescent="0.25">
      <c r="A1813" s="7" t="s">
        <v>9238</v>
      </c>
      <c r="B1813" s="8">
        <v>46104</v>
      </c>
      <c r="C1813" s="8">
        <v>46113</v>
      </c>
      <c r="D1813" s="7">
        <v>3271</v>
      </c>
      <c r="E1813" s="7">
        <v>336</v>
      </c>
      <c r="F1813" s="7">
        <v>4</v>
      </c>
      <c r="G1813" s="7">
        <v>1</v>
      </c>
      <c r="H1813" s="7">
        <v>81684</v>
      </c>
      <c r="I1813" s="7" t="s">
        <v>16</v>
      </c>
      <c r="J1813" s="7">
        <v>51879324</v>
      </c>
      <c r="K1813" s="7" t="s">
        <v>6228</v>
      </c>
      <c r="L1813" s="19" t="s">
        <v>6232</v>
      </c>
      <c r="M1813" s="24">
        <v>119900</v>
      </c>
      <c r="N1813" s="85">
        <v>0.7</v>
      </c>
      <c r="O1813" s="81">
        <f>M1813-((70*M1813)/100)</f>
        <v>35970</v>
      </c>
      <c r="P1813" s="79" t="s">
        <v>2641</v>
      </c>
    </row>
    <row r="1814" spans="1:16" x14ac:dyDescent="0.25">
      <c r="A1814" s="7" t="s">
        <v>9238</v>
      </c>
      <c r="B1814" s="8">
        <v>46104</v>
      </c>
      <c r="C1814" s="8">
        <v>46113</v>
      </c>
      <c r="D1814" s="7">
        <v>3271</v>
      </c>
      <c r="E1814" s="7">
        <v>336</v>
      </c>
      <c r="F1814" s="7">
        <v>4</v>
      </c>
      <c r="G1814" s="7">
        <v>1</v>
      </c>
      <c r="H1814" s="7">
        <v>81684</v>
      </c>
      <c r="I1814" s="7" t="s">
        <v>16</v>
      </c>
      <c r="J1814" s="7">
        <v>51879333</v>
      </c>
      <c r="K1814" s="7" t="s">
        <v>6233</v>
      </c>
      <c r="L1814" s="19" t="s">
        <v>6234</v>
      </c>
      <c r="M1814" s="24">
        <v>119900</v>
      </c>
      <c r="N1814" s="85">
        <v>0.7</v>
      </c>
      <c r="O1814" s="81">
        <f>M1814-((70*M1814)/100)</f>
        <v>35970</v>
      </c>
      <c r="P1814" s="79" t="s">
        <v>2641</v>
      </c>
    </row>
    <row r="1815" spans="1:16" x14ac:dyDescent="0.25">
      <c r="A1815" s="7" t="s">
        <v>9238</v>
      </c>
      <c r="B1815" s="8">
        <v>46104</v>
      </c>
      <c r="C1815" s="8">
        <v>46113</v>
      </c>
      <c r="D1815" s="7">
        <v>3271</v>
      </c>
      <c r="E1815" s="7">
        <v>336</v>
      </c>
      <c r="F1815" s="7">
        <v>4</v>
      </c>
      <c r="G1815" s="7">
        <v>1</v>
      </c>
      <c r="H1815" s="7">
        <v>81684</v>
      </c>
      <c r="I1815" s="7" t="s">
        <v>16</v>
      </c>
      <c r="J1815" s="7">
        <v>51879342</v>
      </c>
      <c r="K1815" s="7" t="s">
        <v>6233</v>
      </c>
      <c r="L1815" s="19" t="s">
        <v>6235</v>
      </c>
      <c r="M1815" s="24">
        <v>119900</v>
      </c>
      <c r="N1815" s="85">
        <v>0.7</v>
      </c>
      <c r="O1815" s="81">
        <f>M1815-((70*M1815)/100)</f>
        <v>35970</v>
      </c>
      <c r="P1815" s="79" t="s">
        <v>2641</v>
      </c>
    </row>
    <row r="1816" spans="1:16" x14ac:dyDescent="0.25">
      <c r="A1816" s="7" t="s">
        <v>9238</v>
      </c>
      <c r="B1816" s="8">
        <v>46104</v>
      </c>
      <c r="C1816" s="8">
        <v>46113</v>
      </c>
      <c r="D1816" s="7">
        <v>3271</v>
      </c>
      <c r="E1816" s="7">
        <v>336</v>
      </c>
      <c r="F1816" s="7">
        <v>4</v>
      </c>
      <c r="G1816" s="7">
        <v>1</v>
      </c>
      <c r="H1816" s="7">
        <v>81684</v>
      </c>
      <c r="I1816" s="7" t="s">
        <v>16</v>
      </c>
      <c r="J1816" s="7">
        <v>51879351</v>
      </c>
      <c r="K1816" s="7" t="s">
        <v>6233</v>
      </c>
      <c r="L1816" s="19" t="s">
        <v>6236</v>
      </c>
      <c r="M1816" s="24">
        <v>119900</v>
      </c>
      <c r="N1816" s="85">
        <v>0.7</v>
      </c>
      <c r="O1816" s="81">
        <f>M1816-((70*M1816)/100)</f>
        <v>35970</v>
      </c>
      <c r="P1816" s="79" t="s">
        <v>2641</v>
      </c>
    </row>
    <row r="1817" spans="1:16" x14ac:dyDescent="0.25">
      <c r="A1817" s="7" t="s">
        <v>9238</v>
      </c>
      <c r="B1817" s="8">
        <v>46104</v>
      </c>
      <c r="C1817" s="8">
        <v>46113</v>
      </c>
      <c r="D1817" s="7">
        <v>3271</v>
      </c>
      <c r="E1817" s="7">
        <v>336</v>
      </c>
      <c r="F1817" s="7">
        <v>4</v>
      </c>
      <c r="G1817" s="7">
        <v>1</v>
      </c>
      <c r="H1817" s="7">
        <v>81777</v>
      </c>
      <c r="I1817" s="7" t="s">
        <v>16</v>
      </c>
      <c r="J1817" s="7">
        <v>51879360</v>
      </c>
      <c r="K1817" s="7" t="s">
        <v>6233</v>
      </c>
      <c r="L1817" s="19" t="s">
        <v>6237</v>
      </c>
      <c r="M1817" s="24">
        <v>119900</v>
      </c>
      <c r="N1817" s="85">
        <v>0.7</v>
      </c>
      <c r="O1817" s="81">
        <f>M1817-((70*M1817)/100)</f>
        <v>35970</v>
      </c>
      <c r="P1817" s="79" t="s">
        <v>2641</v>
      </c>
    </row>
    <row r="1818" spans="1:16" x14ac:dyDescent="0.25">
      <c r="A1818" s="7" t="s">
        <v>9238</v>
      </c>
      <c r="B1818" s="8">
        <v>46104</v>
      </c>
      <c r="C1818" s="8">
        <v>46113</v>
      </c>
      <c r="D1818" s="7">
        <v>3271</v>
      </c>
      <c r="E1818" s="7">
        <v>336</v>
      </c>
      <c r="F1818" s="7">
        <v>4</v>
      </c>
      <c r="G1818" s="7">
        <v>1</v>
      </c>
      <c r="H1818" s="7">
        <v>81777</v>
      </c>
      <c r="I1818" s="7" t="s">
        <v>16</v>
      </c>
      <c r="J1818" s="7">
        <v>51879217</v>
      </c>
      <c r="K1818" s="7" t="s">
        <v>6238</v>
      </c>
      <c r="L1818" s="19" t="s">
        <v>6239</v>
      </c>
      <c r="M1818" s="24">
        <v>119900</v>
      </c>
      <c r="N1818" s="85">
        <v>0.7</v>
      </c>
      <c r="O1818" s="81">
        <f>M1818-((70*M1818)/100)</f>
        <v>35970</v>
      </c>
      <c r="P1818" s="79" t="s">
        <v>2641</v>
      </c>
    </row>
    <row r="1819" spans="1:16" x14ac:dyDescent="0.25">
      <c r="A1819" s="7" t="s">
        <v>9238</v>
      </c>
      <c r="B1819" s="8">
        <v>46104</v>
      </c>
      <c r="C1819" s="8">
        <v>46113</v>
      </c>
      <c r="D1819" s="7">
        <v>3271</v>
      </c>
      <c r="E1819" s="7">
        <v>336</v>
      </c>
      <c r="F1819" s="7">
        <v>4</v>
      </c>
      <c r="G1819" s="7">
        <v>1</v>
      </c>
      <c r="H1819" s="7">
        <v>81777</v>
      </c>
      <c r="I1819" s="7" t="s">
        <v>16</v>
      </c>
      <c r="J1819" s="7">
        <v>51879226</v>
      </c>
      <c r="K1819" s="7" t="s">
        <v>6238</v>
      </c>
      <c r="L1819" s="19" t="s">
        <v>6240</v>
      </c>
      <c r="M1819" s="24">
        <v>119900</v>
      </c>
      <c r="N1819" s="85">
        <v>0.7</v>
      </c>
      <c r="O1819" s="81">
        <f>M1819-((70*M1819)/100)</f>
        <v>35970</v>
      </c>
      <c r="P1819" s="79" t="s">
        <v>2641</v>
      </c>
    </row>
    <row r="1820" spans="1:16" x14ac:dyDescent="0.25">
      <c r="A1820" s="7" t="s">
        <v>9238</v>
      </c>
      <c r="B1820" s="8">
        <v>46104</v>
      </c>
      <c r="C1820" s="8">
        <v>46113</v>
      </c>
      <c r="D1820" s="7">
        <v>3271</v>
      </c>
      <c r="E1820" s="7">
        <v>336</v>
      </c>
      <c r="F1820" s="7">
        <v>4</v>
      </c>
      <c r="G1820" s="7">
        <v>1</v>
      </c>
      <c r="H1820" s="7">
        <v>81777</v>
      </c>
      <c r="I1820" s="7" t="s">
        <v>16</v>
      </c>
      <c r="J1820" s="7">
        <v>51879235</v>
      </c>
      <c r="K1820" s="7" t="s">
        <v>6238</v>
      </c>
      <c r="L1820" s="19" t="s">
        <v>6241</v>
      </c>
      <c r="M1820" s="24">
        <v>119900</v>
      </c>
      <c r="N1820" s="85">
        <v>0.7</v>
      </c>
      <c r="O1820" s="81">
        <f>M1820-((70*M1820)/100)</f>
        <v>35970</v>
      </c>
      <c r="P1820" s="79" t="s">
        <v>2641</v>
      </c>
    </row>
    <row r="1821" spans="1:16" x14ac:dyDescent="0.25">
      <c r="A1821" s="7" t="s">
        <v>9238</v>
      </c>
      <c r="B1821" s="8">
        <v>46104</v>
      </c>
      <c r="C1821" s="8">
        <v>46113</v>
      </c>
      <c r="D1821" s="7">
        <v>3271</v>
      </c>
      <c r="E1821" s="7">
        <v>336</v>
      </c>
      <c r="F1821" s="7">
        <v>4</v>
      </c>
      <c r="G1821" s="7">
        <v>1</v>
      </c>
      <c r="H1821" s="7">
        <v>81777</v>
      </c>
      <c r="I1821" s="7" t="s">
        <v>16</v>
      </c>
      <c r="J1821" s="7">
        <v>51879244</v>
      </c>
      <c r="K1821" s="7" t="s">
        <v>6238</v>
      </c>
      <c r="L1821" s="19" t="s">
        <v>6242</v>
      </c>
      <c r="M1821" s="24">
        <v>119900</v>
      </c>
      <c r="N1821" s="85">
        <v>0.7</v>
      </c>
      <c r="O1821" s="81">
        <f>M1821-((70*M1821)/100)</f>
        <v>35970</v>
      </c>
      <c r="P1821" s="79" t="s">
        <v>2641</v>
      </c>
    </row>
    <row r="1822" spans="1:16" x14ac:dyDescent="0.25">
      <c r="A1822" s="7" t="s">
        <v>9238</v>
      </c>
      <c r="B1822" s="8">
        <v>46104</v>
      </c>
      <c r="C1822" s="8">
        <v>46113</v>
      </c>
      <c r="D1822" s="7">
        <v>3271</v>
      </c>
      <c r="E1822" s="7">
        <v>336</v>
      </c>
      <c r="F1822" s="7">
        <v>4</v>
      </c>
      <c r="G1822" s="33">
        <v>1</v>
      </c>
      <c r="H1822" s="33">
        <v>81777</v>
      </c>
      <c r="I1822" s="7" t="s">
        <v>16</v>
      </c>
      <c r="J1822" s="33">
        <v>51680056</v>
      </c>
      <c r="K1822" s="33" t="s">
        <v>6243</v>
      </c>
      <c r="L1822" s="33" t="s">
        <v>6244</v>
      </c>
      <c r="M1822" s="51">
        <v>119900</v>
      </c>
      <c r="N1822" s="85">
        <v>0.7</v>
      </c>
      <c r="O1822" s="81">
        <f>M1822-((70*M1822)/100)</f>
        <v>35970</v>
      </c>
      <c r="P1822" s="79" t="s">
        <v>2641</v>
      </c>
    </row>
    <row r="1823" spans="1:16" x14ac:dyDescent="0.25">
      <c r="A1823" s="7" t="s">
        <v>9238</v>
      </c>
      <c r="B1823" s="8">
        <v>46104</v>
      </c>
      <c r="C1823" s="8">
        <v>46113</v>
      </c>
      <c r="D1823" s="7">
        <v>3271</v>
      </c>
      <c r="E1823" s="7">
        <v>336</v>
      </c>
      <c r="F1823" s="7">
        <v>4</v>
      </c>
      <c r="G1823" s="33">
        <v>1</v>
      </c>
      <c r="H1823" s="33">
        <v>81777</v>
      </c>
      <c r="I1823" s="7" t="s">
        <v>16</v>
      </c>
      <c r="J1823" s="33">
        <v>51680065</v>
      </c>
      <c r="K1823" s="33" t="s">
        <v>6243</v>
      </c>
      <c r="L1823" s="33" t="s">
        <v>6245</v>
      </c>
      <c r="M1823" s="51">
        <v>119900</v>
      </c>
      <c r="N1823" s="85">
        <v>0.7</v>
      </c>
      <c r="O1823" s="81">
        <f>M1823-((70*M1823)/100)</f>
        <v>35970</v>
      </c>
      <c r="P1823" s="79" t="s">
        <v>2641</v>
      </c>
    </row>
    <row r="1824" spans="1:16" x14ac:dyDescent="0.25">
      <c r="A1824" s="7" t="s">
        <v>9238</v>
      </c>
      <c r="B1824" s="8">
        <v>46104</v>
      </c>
      <c r="C1824" s="8">
        <v>46113</v>
      </c>
      <c r="D1824" s="7">
        <v>3271</v>
      </c>
      <c r="E1824" s="7">
        <v>336</v>
      </c>
      <c r="F1824" s="7">
        <v>4</v>
      </c>
      <c r="G1824" s="33">
        <v>1</v>
      </c>
      <c r="H1824" s="33">
        <v>81777</v>
      </c>
      <c r="I1824" s="7" t="s">
        <v>16</v>
      </c>
      <c r="J1824" s="33">
        <v>51680074</v>
      </c>
      <c r="K1824" s="33" t="s">
        <v>6243</v>
      </c>
      <c r="L1824" s="33" t="s">
        <v>6246</v>
      </c>
      <c r="M1824" s="51">
        <v>119900</v>
      </c>
      <c r="N1824" s="85">
        <v>0.7</v>
      </c>
      <c r="O1824" s="81">
        <f>M1824-((70*M1824)/100)</f>
        <v>35970</v>
      </c>
      <c r="P1824" s="79" t="s">
        <v>2641</v>
      </c>
    </row>
    <row r="1825" spans="1:16" x14ac:dyDescent="0.25">
      <c r="A1825" s="7" t="s">
        <v>9238</v>
      </c>
      <c r="B1825" s="8">
        <v>46104</v>
      </c>
      <c r="C1825" s="8">
        <v>46113</v>
      </c>
      <c r="D1825" s="7">
        <v>3271</v>
      </c>
      <c r="E1825" s="7">
        <v>336</v>
      </c>
      <c r="F1825" s="7">
        <v>4</v>
      </c>
      <c r="G1825" s="33">
        <v>1</v>
      </c>
      <c r="H1825" s="33">
        <v>81777</v>
      </c>
      <c r="I1825" s="7" t="s">
        <v>16</v>
      </c>
      <c r="J1825" s="33">
        <v>51680083</v>
      </c>
      <c r="K1825" s="33" t="s">
        <v>6243</v>
      </c>
      <c r="L1825" s="33" t="s">
        <v>6247</v>
      </c>
      <c r="M1825" s="51">
        <v>119900</v>
      </c>
      <c r="N1825" s="85">
        <v>0.7</v>
      </c>
      <c r="O1825" s="81">
        <f>M1825-((70*M1825)/100)</f>
        <v>35970</v>
      </c>
      <c r="P1825" s="79" t="s">
        <v>2641</v>
      </c>
    </row>
    <row r="1826" spans="1:16" x14ac:dyDescent="0.25">
      <c r="A1826" s="7" t="s">
        <v>9238</v>
      </c>
      <c r="B1826" s="8">
        <v>46104</v>
      </c>
      <c r="C1826" s="8">
        <v>46113</v>
      </c>
      <c r="D1826" s="7">
        <v>3271</v>
      </c>
      <c r="E1826" s="7">
        <v>336</v>
      </c>
      <c r="F1826" s="7">
        <v>4</v>
      </c>
      <c r="G1826" s="33">
        <v>1</v>
      </c>
      <c r="H1826" s="33">
        <v>81305</v>
      </c>
      <c r="I1826" s="7" t="s">
        <v>16</v>
      </c>
      <c r="J1826" s="33">
        <v>51680252</v>
      </c>
      <c r="K1826" s="33" t="s">
        <v>6248</v>
      </c>
      <c r="L1826" s="33" t="s">
        <v>6249</v>
      </c>
      <c r="M1826" s="51">
        <v>119900</v>
      </c>
      <c r="N1826" s="85">
        <v>0.7</v>
      </c>
      <c r="O1826" s="81">
        <f>M1826-((70*M1826)/100)</f>
        <v>35970</v>
      </c>
      <c r="P1826" s="79" t="s">
        <v>2641</v>
      </c>
    </row>
    <row r="1827" spans="1:16" x14ac:dyDescent="0.25">
      <c r="A1827" s="7" t="s">
        <v>9238</v>
      </c>
      <c r="B1827" s="8">
        <v>46104</v>
      </c>
      <c r="C1827" s="8">
        <v>46113</v>
      </c>
      <c r="D1827" s="7">
        <v>3271</v>
      </c>
      <c r="E1827" s="7">
        <v>336</v>
      </c>
      <c r="F1827" s="7">
        <v>4</v>
      </c>
      <c r="G1827" s="33">
        <v>1</v>
      </c>
      <c r="H1827" s="33">
        <v>81305</v>
      </c>
      <c r="I1827" s="7" t="s">
        <v>16</v>
      </c>
      <c r="J1827" s="33">
        <v>51680261</v>
      </c>
      <c r="K1827" s="33" t="s">
        <v>6248</v>
      </c>
      <c r="L1827" s="33" t="s">
        <v>6250</v>
      </c>
      <c r="M1827" s="51">
        <v>119900</v>
      </c>
      <c r="N1827" s="85">
        <v>0.7</v>
      </c>
      <c r="O1827" s="81">
        <f>M1827-((70*M1827)/100)</f>
        <v>35970</v>
      </c>
      <c r="P1827" s="79" t="s">
        <v>2641</v>
      </c>
    </row>
    <row r="1828" spans="1:16" x14ac:dyDescent="0.25">
      <c r="A1828" s="7" t="s">
        <v>9238</v>
      </c>
      <c r="B1828" s="8">
        <v>46104</v>
      </c>
      <c r="C1828" s="8">
        <v>46113</v>
      </c>
      <c r="D1828" s="7">
        <v>3271</v>
      </c>
      <c r="E1828" s="7">
        <v>336</v>
      </c>
      <c r="F1828" s="7">
        <v>4</v>
      </c>
      <c r="G1828" s="33">
        <v>1</v>
      </c>
      <c r="H1828" s="33">
        <v>81305</v>
      </c>
      <c r="I1828" s="7" t="s">
        <v>16</v>
      </c>
      <c r="J1828" s="33">
        <v>51680270</v>
      </c>
      <c r="K1828" s="33" t="s">
        <v>6248</v>
      </c>
      <c r="L1828" s="33" t="s">
        <v>6251</v>
      </c>
      <c r="M1828" s="51">
        <v>119900</v>
      </c>
      <c r="N1828" s="85">
        <v>0.7</v>
      </c>
      <c r="O1828" s="81">
        <f>M1828-((70*M1828)/100)</f>
        <v>35970</v>
      </c>
      <c r="P1828" s="79" t="s">
        <v>2641</v>
      </c>
    </row>
    <row r="1829" spans="1:16" x14ac:dyDescent="0.25">
      <c r="A1829" s="7" t="s">
        <v>9238</v>
      </c>
      <c r="B1829" s="8">
        <v>46104</v>
      </c>
      <c r="C1829" s="8">
        <v>46113</v>
      </c>
      <c r="D1829" s="7">
        <v>3271</v>
      </c>
      <c r="E1829" s="7">
        <v>336</v>
      </c>
      <c r="F1829" s="7">
        <v>4</v>
      </c>
      <c r="G1829" s="33">
        <v>1</v>
      </c>
      <c r="H1829" s="33">
        <v>81305</v>
      </c>
      <c r="I1829" s="7" t="s">
        <v>16</v>
      </c>
      <c r="J1829" s="33">
        <v>51680289</v>
      </c>
      <c r="K1829" s="33" t="s">
        <v>6248</v>
      </c>
      <c r="L1829" s="33" t="s">
        <v>6252</v>
      </c>
      <c r="M1829" s="51">
        <v>119900</v>
      </c>
      <c r="N1829" s="85">
        <v>0.7</v>
      </c>
      <c r="O1829" s="81">
        <f>M1829-((70*M1829)/100)</f>
        <v>35970</v>
      </c>
      <c r="P1829" s="79" t="s">
        <v>2641</v>
      </c>
    </row>
    <row r="1830" spans="1:16" x14ac:dyDescent="0.25">
      <c r="A1830" s="7" t="s">
        <v>9238</v>
      </c>
      <c r="B1830" s="8">
        <v>46104</v>
      </c>
      <c r="C1830" s="8">
        <v>46113</v>
      </c>
      <c r="D1830" s="7">
        <v>3271</v>
      </c>
      <c r="E1830" s="7">
        <v>336</v>
      </c>
      <c r="F1830" s="7">
        <v>4</v>
      </c>
      <c r="G1830" s="33">
        <v>1</v>
      </c>
      <c r="H1830" s="33">
        <v>81379</v>
      </c>
      <c r="I1830" s="7" t="s">
        <v>16</v>
      </c>
      <c r="J1830" s="33">
        <v>51679415</v>
      </c>
      <c r="K1830" s="33" t="s">
        <v>6253</v>
      </c>
      <c r="L1830" s="33" t="s">
        <v>6254</v>
      </c>
      <c r="M1830" s="51">
        <v>99900</v>
      </c>
      <c r="N1830" s="85">
        <v>0.7</v>
      </c>
      <c r="O1830" s="81">
        <f>M1830-((70*M1830)/100)</f>
        <v>29970</v>
      </c>
      <c r="P1830" s="79" t="s">
        <v>2641</v>
      </c>
    </row>
    <row r="1831" spans="1:16" x14ac:dyDescent="0.25">
      <c r="A1831" s="7" t="s">
        <v>9238</v>
      </c>
      <c r="B1831" s="8">
        <v>46104</v>
      </c>
      <c r="C1831" s="8">
        <v>46113</v>
      </c>
      <c r="D1831" s="7">
        <v>3271</v>
      </c>
      <c r="E1831" s="7">
        <v>336</v>
      </c>
      <c r="F1831" s="7">
        <v>4</v>
      </c>
      <c r="G1831" s="33">
        <v>1</v>
      </c>
      <c r="H1831" s="33">
        <v>81379</v>
      </c>
      <c r="I1831" s="7" t="s">
        <v>16</v>
      </c>
      <c r="J1831" s="33">
        <v>51679424</v>
      </c>
      <c r="K1831" s="33" t="s">
        <v>6253</v>
      </c>
      <c r="L1831" s="33" t="s">
        <v>6255</v>
      </c>
      <c r="M1831" s="51">
        <v>99900</v>
      </c>
      <c r="N1831" s="85">
        <v>0.7</v>
      </c>
      <c r="O1831" s="81">
        <f>M1831-((70*M1831)/100)</f>
        <v>29970</v>
      </c>
      <c r="P1831" s="79" t="s">
        <v>2641</v>
      </c>
    </row>
    <row r="1832" spans="1:16" x14ac:dyDescent="0.25">
      <c r="A1832" s="7" t="s">
        <v>9238</v>
      </c>
      <c r="B1832" s="8">
        <v>46104</v>
      </c>
      <c r="C1832" s="8">
        <v>46113</v>
      </c>
      <c r="D1832" s="7">
        <v>3271</v>
      </c>
      <c r="E1832" s="7">
        <v>336</v>
      </c>
      <c r="F1832" s="7">
        <v>4</v>
      </c>
      <c r="G1832" s="33">
        <v>1</v>
      </c>
      <c r="H1832" s="33">
        <v>81379</v>
      </c>
      <c r="I1832" s="7" t="s">
        <v>16</v>
      </c>
      <c r="J1832" s="33">
        <v>51679433</v>
      </c>
      <c r="K1832" s="33" t="s">
        <v>6253</v>
      </c>
      <c r="L1832" s="33" t="s">
        <v>6256</v>
      </c>
      <c r="M1832" s="51">
        <v>99900</v>
      </c>
      <c r="N1832" s="85">
        <v>0.7</v>
      </c>
      <c r="O1832" s="81">
        <f>M1832-((70*M1832)/100)</f>
        <v>29970</v>
      </c>
      <c r="P1832" s="79" t="s">
        <v>2641</v>
      </c>
    </row>
    <row r="1833" spans="1:16" x14ac:dyDescent="0.25">
      <c r="A1833" s="7" t="s">
        <v>9238</v>
      </c>
      <c r="B1833" s="8">
        <v>46104</v>
      </c>
      <c r="C1833" s="8">
        <v>46113</v>
      </c>
      <c r="D1833" s="7">
        <v>3271</v>
      </c>
      <c r="E1833" s="7">
        <v>336</v>
      </c>
      <c r="F1833" s="7">
        <v>4</v>
      </c>
      <c r="G1833" s="33">
        <v>1</v>
      </c>
      <c r="H1833" s="33">
        <v>81379</v>
      </c>
      <c r="I1833" s="7" t="s">
        <v>16</v>
      </c>
      <c r="J1833" s="33">
        <v>51679442</v>
      </c>
      <c r="K1833" s="33" t="s">
        <v>6253</v>
      </c>
      <c r="L1833" s="33" t="s">
        <v>6257</v>
      </c>
      <c r="M1833" s="51">
        <v>99900</v>
      </c>
      <c r="N1833" s="85">
        <v>0.7</v>
      </c>
      <c r="O1833" s="81">
        <f>M1833-((70*M1833)/100)</f>
        <v>29970</v>
      </c>
      <c r="P1833" s="79" t="s">
        <v>2641</v>
      </c>
    </row>
    <row r="1834" spans="1:16" x14ac:dyDescent="0.25">
      <c r="A1834" s="7" t="s">
        <v>9238</v>
      </c>
      <c r="B1834" s="8">
        <v>46104</v>
      </c>
      <c r="C1834" s="8">
        <v>46113</v>
      </c>
      <c r="D1834" s="7">
        <v>3271</v>
      </c>
      <c r="E1834" s="7">
        <v>336</v>
      </c>
      <c r="F1834" s="7">
        <v>4</v>
      </c>
      <c r="G1834" s="33">
        <v>1</v>
      </c>
      <c r="H1834" s="33">
        <v>81379</v>
      </c>
      <c r="I1834" s="7" t="s">
        <v>16</v>
      </c>
      <c r="J1834" s="33">
        <v>51679451</v>
      </c>
      <c r="K1834" s="33" t="s">
        <v>6258</v>
      </c>
      <c r="L1834" s="33" t="s">
        <v>6259</v>
      </c>
      <c r="M1834" s="51">
        <v>99900</v>
      </c>
      <c r="N1834" s="85">
        <v>0.7</v>
      </c>
      <c r="O1834" s="81">
        <f>M1834-((70*M1834)/100)</f>
        <v>29970</v>
      </c>
      <c r="P1834" s="79" t="s">
        <v>2641</v>
      </c>
    </row>
    <row r="1835" spans="1:16" x14ac:dyDescent="0.25">
      <c r="A1835" s="7" t="s">
        <v>9238</v>
      </c>
      <c r="B1835" s="8">
        <v>46104</v>
      </c>
      <c r="C1835" s="8">
        <v>46113</v>
      </c>
      <c r="D1835" s="7">
        <v>3271</v>
      </c>
      <c r="E1835" s="7">
        <v>336</v>
      </c>
      <c r="F1835" s="7">
        <v>4</v>
      </c>
      <c r="G1835" s="33">
        <v>1</v>
      </c>
      <c r="H1835" s="33">
        <v>81379</v>
      </c>
      <c r="I1835" s="7" t="s">
        <v>16</v>
      </c>
      <c r="J1835" s="33">
        <v>51679460</v>
      </c>
      <c r="K1835" s="33" t="s">
        <v>6258</v>
      </c>
      <c r="L1835" s="33" t="s">
        <v>6260</v>
      </c>
      <c r="M1835" s="51">
        <v>99900</v>
      </c>
      <c r="N1835" s="85">
        <v>0.7</v>
      </c>
      <c r="O1835" s="81">
        <f>M1835-((70*M1835)/100)</f>
        <v>29970</v>
      </c>
      <c r="P1835" s="79" t="s">
        <v>2641</v>
      </c>
    </row>
    <row r="1836" spans="1:16" x14ac:dyDescent="0.25">
      <c r="A1836" s="7" t="s">
        <v>9238</v>
      </c>
      <c r="B1836" s="8">
        <v>46104</v>
      </c>
      <c r="C1836" s="8">
        <v>46113</v>
      </c>
      <c r="D1836" s="7">
        <v>3271</v>
      </c>
      <c r="E1836" s="7">
        <v>336</v>
      </c>
      <c r="F1836" s="7">
        <v>4</v>
      </c>
      <c r="G1836" s="33">
        <v>1</v>
      </c>
      <c r="H1836" s="33">
        <v>81379</v>
      </c>
      <c r="I1836" s="7" t="s">
        <v>16</v>
      </c>
      <c r="J1836" s="33">
        <v>51679479</v>
      </c>
      <c r="K1836" s="33" t="s">
        <v>6258</v>
      </c>
      <c r="L1836" s="33" t="s">
        <v>6261</v>
      </c>
      <c r="M1836" s="51">
        <v>99900</v>
      </c>
      <c r="N1836" s="85">
        <v>0.7</v>
      </c>
      <c r="O1836" s="81">
        <f>M1836-((70*M1836)/100)</f>
        <v>29970</v>
      </c>
      <c r="P1836" s="79" t="s">
        <v>2641</v>
      </c>
    </row>
    <row r="1837" spans="1:16" x14ac:dyDescent="0.25">
      <c r="A1837" s="7" t="s">
        <v>9238</v>
      </c>
      <c r="B1837" s="8">
        <v>46104</v>
      </c>
      <c r="C1837" s="8">
        <v>46113</v>
      </c>
      <c r="D1837" s="7">
        <v>3271</v>
      </c>
      <c r="E1837" s="7">
        <v>336</v>
      </c>
      <c r="F1837" s="7">
        <v>4</v>
      </c>
      <c r="G1837" s="33">
        <v>1</v>
      </c>
      <c r="H1837" s="33">
        <v>81379</v>
      </c>
      <c r="I1837" s="7" t="s">
        <v>16</v>
      </c>
      <c r="J1837" s="33">
        <v>51679488</v>
      </c>
      <c r="K1837" s="33" t="s">
        <v>6258</v>
      </c>
      <c r="L1837" s="33" t="s">
        <v>6262</v>
      </c>
      <c r="M1837" s="51">
        <v>99900</v>
      </c>
      <c r="N1837" s="85">
        <v>0.7</v>
      </c>
      <c r="O1837" s="81">
        <f>M1837-((70*M1837)/100)</f>
        <v>29970</v>
      </c>
      <c r="P1837" s="79" t="s">
        <v>2641</v>
      </c>
    </row>
    <row r="1838" spans="1:16" x14ac:dyDescent="0.25">
      <c r="A1838" s="7" t="s">
        <v>9238</v>
      </c>
      <c r="B1838" s="8">
        <v>46104</v>
      </c>
      <c r="C1838" s="8">
        <v>46113</v>
      </c>
      <c r="D1838" s="7">
        <v>3271</v>
      </c>
      <c r="E1838" s="7">
        <v>336</v>
      </c>
      <c r="F1838" s="7">
        <v>4</v>
      </c>
      <c r="G1838" s="33">
        <v>1</v>
      </c>
      <c r="H1838" s="33">
        <v>81379</v>
      </c>
      <c r="I1838" s="7" t="s">
        <v>16</v>
      </c>
      <c r="J1838" s="33">
        <v>51679497</v>
      </c>
      <c r="K1838" s="33" t="s">
        <v>6263</v>
      </c>
      <c r="L1838" s="33" t="s">
        <v>6264</v>
      </c>
      <c r="M1838" s="51">
        <v>99900</v>
      </c>
      <c r="N1838" s="85">
        <v>0.7</v>
      </c>
      <c r="O1838" s="81">
        <f>M1838-((70*M1838)/100)</f>
        <v>29970</v>
      </c>
      <c r="P1838" s="79" t="s">
        <v>2641</v>
      </c>
    </row>
    <row r="1839" spans="1:16" x14ac:dyDescent="0.25">
      <c r="A1839" s="7" t="s">
        <v>9238</v>
      </c>
      <c r="B1839" s="8">
        <v>46104</v>
      </c>
      <c r="C1839" s="8">
        <v>46113</v>
      </c>
      <c r="D1839" s="7">
        <v>3271</v>
      </c>
      <c r="E1839" s="7">
        <v>336</v>
      </c>
      <c r="F1839" s="7">
        <v>4</v>
      </c>
      <c r="G1839" s="33">
        <v>1</v>
      </c>
      <c r="H1839" s="33">
        <v>81379</v>
      </c>
      <c r="I1839" s="7" t="s">
        <v>16</v>
      </c>
      <c r="J1839" s="33">
        <v>51679504</v>
      </c>
      <c r="K1839" s="33" t="s">
        <v>6263</v>
      </c>
      <c r="L1839" s="33" t="s">
        <v>6265</v>
      </c>
      <c r="M1839" s="51">
        <v>99900</v>
      </c>
      <c r="N1839" s="85">
        <v>0.7</v>
      </c>
      <c r="O1839" s="81">
        <f>M1839-((70*M1839)/100)</f>
        <v>29970</v>
      </c>
      <c r="P1839" s="79" t="s">
        <v>2641</v>
      </c>
    </row>
    <row r="1840" spans="1:16" x14ac:dyDescent="0.25">
      <c r="A1840" s="7" t="s">
        <v>9238</v>
      </c>
      <c r="B1840" s="8">
        <v>46104</v>
      </c>
      <c r="C1840" s="8">
        <v>46113</v>
      </c>
      <c r="D1840" s="7">
        <v>3271</v>
      </c>
      <c r="E1840" s="7">
        <v>336</v>
      </c>
      <c r="F1840" s="7">
        <v>4</v>
      </c>
      <c r="G1840" s="33">
        <v>1</v>
      </c>
      <c r="H1840" s="33">
        <v>81379</v>
      </c>
      <c r="I1840" s="7" t="s">
        <v>16</v>
      </c>
      <c r="J1840" s="33">
        <v>51679513</v>
      </c>
      <c r="K1840" s="33" t="s">
        <v>6263</v>
      </c>
      <c r="L1840" s="33" t="s">
        <v>6266</v>
      </c>
      <c r="M1840" s="51">
        <v>99900</v>
      </c>
      <c r="N1840" s="85">
        <v>0.7</v>
      </c>
      <c r="O1840" s="81">
        <f>M1840-((70*M1840)/100)</f>
        <v>29970</v>
      </c>
      <c r="P1840" s="79" t="s">
        <v>2641</v>
      </c>
    </row>
    <row r="1841" spans="1:16" x14ac:dyDescent="0.25">
      <c r="A1841" s="7" t="s">
        <v>9238</v>
      </c>
      <c r="B1841" s="8">
        <v>46104</v>
      </c>
      <c r="C1841" s="8">
        <v>46113</v>
      </c>
      <c r="D1841" s="7">
        <v>3271</v>
      </c>
      <c r="E1841" s="7">
        <v>336</v>
      </c>
      <c r="F1841" s="7">
        <v>4</v>
      </c>
      <c r="G1841" s="33">
        <v>1</v>
      </c>
      <c r="H1841" s="33">
        <v>81379</v>
      </c>
      <c r="I1841" s="7" t="s">
        <v>16</v>
      </c>
      <c r="J1841" s="33">
        <v>51679522</v>
      </c>
      <c r="K1841" s="33" t="s">
        <v>6263</v>
      </c>
      <c r="L1841" s="33" t="s">
        <v>6267</v>
      </c>
      <c r="M1841" s="51">
        <v>99900</v>
      </c>
      <c r="N1841" s="85">
        <v>0.7</v>
      </c>
      <c r="O1841" s="81">
        <f>M1841-((70*M1841)/100)</f>
        <v>29970</v>
      </c>
      <c r="P1841" s="79" t="s">
        <v>2641</v>
      </c>
    </row>
    <row r="1842" spans="1:16" x14ac:dyDescent="0.25">
      <c r="A1842" s="7" t="s">
        <v>9238</v>
      </c>
      <c r="B1842" s="8">
        <v>46104</v>
      </c>
      <c r="C1842" s="8">
        <v>46113</v>
      </c>
      <c r="D1842" s="7">
        <v>3271</v>
      </c>
      <c r="E1842" s="7">
        <v>336</v>
      </c>
      <c r="F1842" s="7">
        <v>4</v>
      </c>
      <c r="G1842" s="33">
        <v>1</v>
      </c>
      <c r="H1842" s="33">
        <v>80920</v>
      </c>
      <c r="I1842" s="7" t="s">
        <v>16</v>
      </c>
      <c r="J1842" s="33">
        <v>52324822</v>
      </c>
      <c r="K1842" s="33" t="s">
        <v>6268</v>
      </c>
      <c r="L1842" s="33" t="s">
        <v>6269</v>
      </c>
      <c r="M1842" s="51">
        <v>99900</v>
      </c>
      <c r="N1842" s="85">
        <v>0.7</v>
      </c>
      <c r="O1842" s="81">
        <f>M1842-((70*M1842)/100)</f>
        <v>29970</v>
      </c>
      <c r="P1842" s="79" t="s">
        <v>2641</v>
      </c>
    </row>
    <row r="1843" spans="1:16" x14ac:dyDescent="0.25">
      <c r="A1843" s="7" t="s">
        <v>9238</v>
      </c>
      <c r="B1843" s="8">
        <v>46104</v>
      </c>
      <c r="C1843" s="8">
        <v>46113</v>
      </c>
      <c r="D1843" s="7">
        <v>3271</v>
      </c>
      <c r="E1843" s="7">
        <v>336</v>
      </c>
      <c r="F1843" s="7">
        <v>4</v>
      </c>
      <c r="G1843" s="33">
        <v>1</v>
      </c>
      <c r="H1843" s="33">
        <v>80920</v>
      </c>
      <c r="I1843" s="7" t="s">
        <v>16</v>
      </c>
      <c r="J1843" s="33">
        <v>52324831</v>
      </c>
      <c r="K1843" s="33" t="s">
        <v>6268</v>
      </c>
      <c r="L1843" s="33" t="s">
        <v>6270</v>
      </c>
      <c r="M1843" s="51">
        <v>99900</v>
      </c>
      <c r="N1843" s="85">
        <v>0.7</v>
      </c>
      <c r="O1843" s="81">
        <f>M1843-((70*M1843)/100)</f>
        <v>29970</v>
      </c>
      <c r="P1843" s="79" t="s">
        <v>2641</v>
      </c>
    </row>
    <row r="1844" spans="1:16" x14ac:dyDescent="0.25">
      <c r="A1844" s="7" t="s">
        <v>9238</v>
      </c>
      <c r="B1844" s="8">
        <v>46104</v>
      </c>
      <c r="C1844" s="8">
        <v>46113</v>
      </c>
      <c r="D1844" s="7">
        <v>3271</v>
      </c>
      <c r="E1844" s="7">
        <v>336</v>
      </c>
      <c r="F1844" s="7">
        <v>4</v>
      </c>
      <c r="G1844" s="33">
        <v>1</v>
      </c>
      <c r="H1844" s="33">
        <v>80920</v>
      </c>
      <c r="I1844" s="7" t="s">
        <v>16</v>
      </c>
      <c r="J1844" s="33">
        <v>52324840</v>
      </c>
      <c r="K1844" s="33" t="s">
        <v>6268</v>
      </c>
      <c r="L1844" s="33" t="s">
        <v>6271</v>
      </c>
      <c r="M1844" s="51">
        <v>99900</v>
      </c>
      <c r="N1844" s="85">
        <v>0.7</v>
      </c>
      <c r="O1844" s="81">
        <f>M1844-((70*M1844)/100)</f>
        <v>29970</v>
      </c>
      <c r="P1844" s="79" t="s">
        <v>2641</v>
      </c>
    </row>
    <row r="1845" spans="1:16" x14ac:dyDescent="0.25">
      <c r="A1845" s="7" t="s">
        <v>9238</v>
      </c>
      <c r="B1845" s="8">
        <v>46104</v>
      </c>
      <c r="C1845" s="8">
        <v>46113</v>
      </c>
      <c r="D1845" s="7">
        <v>3271</v>
      </c>
      <c r="E1845" s="7">
        <v>336</v>
      </c>
      <c r="F1845" s="7">
        <v>4</v>
      </c>
      <c r="G1845" s="33">
        <v>1</v>
      </c>
      <c r="H1845" s="33">
        <v>80920</v>
      </c>
      <c r="I1845" s="7" t="s">
        <v>16</v>
      </c>
      <c r="J1845" s="33">
        <v>52324859</v>
      </c>
      <c r="K1845" s="33" t="s">
        <v>6268</v>
      </c>
      <c r="L1845" s="33" t="s">
        <v>6272</v>
      </c>
      <c r="M1845" s="51">
        <v>99900</v>
      </c>
      <c r="N1845" s="85">
        <v>0.7</v>
      </c>
      <c r="O1845" s="81">
        <f>M1845-((70*M1845)/100)</f>
        <v>29970</v>
      </c>
      <c r="P1845" s="79" t="s">
        <v>2641</v>
      </c>
    </row>
    <row r="1846" spans="1:16" x14ac:dyDescent="0.25">
      <c r="A1846" s="7" t="s">
        <v>9238</v>
      </c>
      <c r="B1846" s="8">
        <v>46104</v>
      </c>
      <c r="C1846" s="8">
        <v>46113</v>
      </c>
      <c r="D1846" s="7">
        <v>3271</v>
      </c>
      <c r="E1846" s="7">
        <v>336</v>
      </c>
      <c r="F1846" s="7">
        <v>4</v>
      </c>
      <c r="G1846" s="33">
        <v>1</v>
      </c>
      <c r="H1846" s="33">
        <v>81684</v>
      </c>
      <c r="I1846" s="7" t="s">
        <v>16</v>
      </c>
      <c r="J1846" s="33">
        <v>52324868</v>
      </c>
      <c r="K1846" s="33" t="s">
        <v>6273</v>
      </c>
      <c r="L1846" s="33" t="s">
        <v>6274</v>
      </c>
      <c r="M1846" s="51">
        <v>99900</v>
      </c>
      <c r="N1846" s="85">
        <v>0.7</v>
      </c>
      <c r="O1846" s="81">
        <f>M1846-((70*M1846)/100)</f>
        <v>29970</v>
      </c>
      <c r="P1846" s="79" t="s">
        <v>2641</v>
      </c>
    </row>
    <row r="1847" spans="1:16" x14ac:dyDescent="0.25">
      <c r="A1847" s="7" t="s">
        <v>9238</v>
      </c>
      <c r="B1847" s="8">
        <v>46104</v>
      </c>
      <c r="C1847" s="8">
        <v>46113</v>
      </c>
      <c r="D1847" s="7">
        <v>3271</v>
      </c>
      <c r="E1847" s="7">
        <v>336</v>
      </c>
      <c r="F1847" s="7">
        <v>4</v>
      </c>
      <c r="G1847" s="33">
        <v>1</v>
      </c>
      <c r="H1847" s="33">
        <v>81684</v>
      </c>
      <c r="I1847" s="7" t="s">
        <v>16</v>
      </c>
      <c r="J1847" s="33">
        <v>52324877</v>
      </c>
      <c r="K1847" s="33" t="s">
        <v>6273</v>
      </c>
      <c r="L1847" s="33" t="s">
        <v>6275</v>
      </c>
      <c r="M1847" s="51">
        <v>99900</v>
      </c>
      <c r="N1847" s="85">
        <v>0.7</v>
      </c>
      <c r="O1847" s="81">
        <f>M1847-((70*M1847)/100)</f>
        <v>29970</v>
      </c>
      <c r="P1847" s="79" t="s">
        <v>2641</v>
      </c>
    </row>
    <row r="1848" spans="1:16" x14ac:dyDescent="0.25">
      <c r="A1848" s="7" t="s">
        <v>9238</v>
      </c>
      <c r="B1848" s="8">
        <v>46104</v>
      </c>
      <c r="C1848" s="8">
        <v>46113</v>
      </c>
      <c r="D1848" s="7">
        <v>3271</v>
      </c>
      <c r="E1848" s="7">
        <v>336</v>
      </c>
      <c r="F1848" s="7">
        <v>4</v>
      </c>
      <c r="G1848" s="33">
        <v>1</v>
      </c>
      <c r="H1848" s="33">
        <v>81684</v>
      </c>
      <c r="I1848" s="7" t="s">
        <v>16</v>
      </c>
      <c r="J1848" s="33">
        <v>52324886</v>
      </c>
      <c r="K1848" s="33" t="s">
        <v>6273</v>
      </c>
      <c r="L1848" s="33" t="s">
        <v>6276</v>
      </c>
      <c r="M1848" s="51">
        <v>99900</v>
      </c>
      <c r="N1848" s="85">
        <v>0.7</v>
      </c>
      <c r="O1848" s="81">
        <f>M1848-((70*M1848)/100)</f>
        <v>29970</v>
      </c>
      <c r="P1848" s="79" t="s">
        <v>2641</v>
      </c>
    </row>
    <row r="1849" spans="1:16" x14ac:dyDescent="0.25">
      <c r="A1849" s="7" t="s">
        <v>9238</v>
      </c>
      <c r="B1849" s="8">
        <v>46104</v>
      </c>
      <c r="C1849" s="8">
        <v>46113</v>
      </c>
      <c r="D1849" s="7">
        <v>3271</v>
      </c>
      <c r="E1849" s="7">
        <v>336</v>
      </c>
      <c r="F1849" s="7">
        <v>4</v>
      </c>
      <c r="G1849" s="33">
        <v>1</v>
      </c>
      <c r="H1849" s="33">
        <v>81684</v>
      </c>
      <c r="I1849" s="7" t="s">
        <v>16</v>
      </c>
      <c r="J1849" s="33">
        <v>52324895</v>
      </c>
      <c r="K1849" s="33" t="s">
        <v>6273</v>
      </c>
      <c r="L1849" s="33" t="s">
        <v>6277</v>
      </c>
      <c r="M1849" s="51">
        <v>99900</v>
      </c>
      <c r="N1849" s="85">
        <v>0.7</v>
      </c>
      <c r="O1849" s="81">
        <f>M1849-((70*M1849)/100)</f>
        <v>29970</v>
      </c>
      <c r="P1849" s="79" t="s">
        <v>2641</v>
      </c>
    </row>
    <row r="1850" spans="1:16" x14ac:dyDescent="0.25">
      <c r="A1850" s="7" t="s">
        <v>9238</v>
      </c>
      <c r="B1850" s="8">
        <v>46104</v>
      </c>
      <c r="C1850" s="8">
        <v>46113</v>
      </c>
      <c r="D1850" s="7">
        <v>3271</v>
      </c>
      <c r="E1850" s="7">
        <v>336</v>
      </c>
      <c r="F1850" s="7">
        <v>4</v>
      </c>
      <c r="G1850" s="33">
        <v>1</v>
      </c>
      <c r="H1850" s="33">
        <v>81684</v>
      </c>
      <c r="I1850" s="7" t="s">
        <v>16</v>
      </c>
      <c r="J1850" s="33">
        <v>52324948</v>
      </c>
      <c r="K1850" s="33" t="s">
        <v>6278</v>
      </c>
      <c r="L1850" s="33" t="s">
        <v>6279</v>
      </c>
      <c r="M1850" s="51">
        <v>99900</v>
      </c>
      <c r="N1850" s="85">
        <v>0.7</v>
      </c>
      <c r="O1850" s="81">
        <f>M1850-((70*M1850)/100)</f>
        <v>29970</v>
      </c>
      <c r="P1850" s="79" t="s">
        <v>2641</v>
      </c>
    </row>
    <row r="1851" spans="1:16" x14ac:dyDescent="0.25">
      <c r="A1851" s="7" t="s">
        <v>9238</v>
      </c>
      <c r="B1851" s="8">
        <v>46104</v>
      </c>
      <c r="C1851" s="8">
        <v>46113</v>
      </c>
      <c r="D1851" s="7">
        <v>3271</v>
      </c>
      <c r="E1851" s="7">
        <v>336</v>
      </c>
      <c r="F1851" s="7">
        <v>4</v>
      </c>
      <c r="G1851" s="33">
        <v>1</v>
      </c>
      <c r="H1851" s="33">
        <v>81684</v>
      </c>
      <c r="I1851" s="7" t="s">
        <v>16</v>
      </c>
      <c r="J1851" s="33">
        <v>52324957</v>
      </c>
      <c r="K1851" s="33" t="s">
        <v>6278</v>
      </c>
      <c r="L1851" s="33" t="s">
        <v>6280</v>
      </c>
      <c r="M1851" s="51">
        <v>99900</v>
      </c>
      <c r="N1851" s="85">
        <v>0.7</v>
      </c>
      <c r="O1851" s="81">
        <f>M1851-((70*M1851)/100)</f>
        <v>29970</v>
      </c>
      <c r="P1851" s="79" t="s">
        <v>2641</v>
      </c>
    </row>
    <row r="1852" spans="1:16" x14ac:dyDescent="0.25">
      <c r="A1852" s="7" t="s">
        <v>9238</v>
      </c>
      <c r="B1852" s="8">
        <v>46104</v>
      </c>
      <c r="C1852" s="8">
        <v>46113</v>
      </c>
      <c r="D1852" s="7">
        <v>3271</v>
      </c>
      <c r="E1852" s="7">
        <v>336</v>
      </c>
      <c r="F1852" s="7">
        <v>4</v>
      </c>
      <c r="G1852" s="33">
        <v>1</v>
      </c>
      <c r="H1852" s="33">
        <v>81684</v>
      </c>
      <c r="I1852" s="7" t="s">
        <v>16</v>
      </c>
      <c r="J1852" s="33">
        <v>52324966</v>
      </c>
      <c r="K1852" s="33" t="s">
        <v>6278</v>
      </c>
      <c r="L1852" s="33" t="s">
        <v>6281</v>
      </c>
      <c r="M1852" s="51">
        <v>99900</v>
      </c>
      <c r="N1852" s="85">
        <v>0.7</v>
      </c>
      <c r="O1852" s="81">
        <f>M1852-((70*M1852)/100)</f>
        <v>29970</v>
      </c>
      <c r="P1852" s="79" t="s">
        <v>2641</v>
      </c>
    </row>
    <row r="1853" spans="1:16" x14ac:dyDescent="0.25">
      <c r="A1853" s="7" t="s">
        <v>9238</v>
      </c>
      <c r="B1853" s="8">
        <v>46104</v>
      </c>
      <c r="C1853" s="8">
        <v>46113</v>
      </c>
      <c r="D1853" s="7">
        <v>3271</v>
      </c>
      <c r="E1853" s="7">
        <v>336</v>
      </c>
      <c r="F1853" s="7">
        <v>4</v>
      </c>
      <c r="G1853" s="33">
        <v>1</v>
      </c>
      <c r="H1853" s="33">
        <v>81684</v>
      </c>
      <c r="I1853" s="7" t="s">
        <v>16</v>
      </c>
      <c r="J1853" s="33">
        <v>52324975</v>
      </c>
      <c r="K1853" s="33" t="s">
        <v>6278</v>
      </c>
      <c r="L1853" s="33" t="s">
        <v>6282</v>
      </c>
      <c r="M1853" s="51">
        <v>99900</v>
      </c>
      <c r="N1853" s="85">
        <v>0.7</v>
      </c>
      <c r="O1853" s="81">
        <f>M1853-((70*M1853)/100)</f>
        <v>29970</v>
      </c>
      <c r="P1853" s="79" t="s">
        <v>2641</v>
      </c>
    </row>
    <row r="1854" spans="1:16" x14ac:dyDescent="0.25">
      <c r="A1854" s="7" t="s">
        <v>9238</v>
      </c>
      <c r="B1854" s="8">
        <v>46104</v>
      </c>
      <c r="C1854" s="8">
        <v>46113</v>
      </c>
      <c r="D1854" s="7">
        <v>3271</v>
      </c>
      <c r="E1854" s="7">
        <v>336</v>
      </c>
      <c r="F1854" s="7">
        <v>4</v>
      </c>
      <c r="G1854" s="33">
        <v>1</v>
      </c>
      <c r="H1854" s="33">
        <v>81684</v>
      </c>
      <c r="I1854" s="7" t="s">
        <v>16</v>
      </c>
      <c r="J1854" s="33">
        <v>52324984</v>
      </c>
      <c r="K1854" s="33" t="s">
        <v>6283</v>
      </c>
      <c r="L1854" s="33" t="s">
        <v>6284</v>
      </c>
      <c r="M1854" s="51">
        <v>99900</v>
      </c>
      <c r="N1854" s="85">
        <v>0.7</v>
      </c>
      <c r="O1854" s="81">
        <f>M1854-((70*M1854)/100)</f>
        <v>29970</v>
      </c>
      <c r="P1854" s="79" t="s">
        <v>2641</v>
      </c>
    </row>
    <row r="1855" spans="1:16" x14ac:dyDescent="0.25">
      <c r="A1855" s="7" t="s">
        <v>9238</v>
      </c>
      <c r="B1855" s="8">
        <v>46104</v>
      </c>
      <c r="C1855" s="8">
        <v>46113</v>
      </c>
      <c r="D1855" s="7">
        <v>3271</v>
      </c>
      <c r="E1855" s="7">
        <v>336</v>
      </c>
      <c r="F1855" s="7">
        <v>4</v>
      </c>
      <c r="G1855" s="33">
        <v>1</v>
      </c>
      <c r="H1855" s="33">
        <v>81684</v>
      </c>
      <c r="I1855" s="7" t="s">
        <v>16</v>
      </c>
      <c r="J1855" s="33">
        <v>52324993</v>
      </c>
      <c r="K1855" s="33" t="s">
        <v>6283</v>
      </c>
      <c r="L1855" s="33" t="s">
        <v>6285</v>
      </c>
      <c r="M1855" s="51">
        <v>99900</v>
      </c>
      <c r="N1855" s="85">
        <v>0.7</v>
      </c>
      <c r="O1855" s="81">
        <f>M1855-((70*M1855)/100)</f>
        <v>29970</v>
      </c>
      <c r="P1855" s="79" t="s">
        <v>2641</v>
      </c>
    </row>
    <row r="1856" spans="1:16" x14ac:dyDescent="0.25">
      <c r="A1856" s="7" t="s">
        <v>9238</v>
      </c>
      <c r="B1856" s="8">
        <v>46104</v>
      </c>
      <c r="C1856" s="8">
        <v>46113</v>
      </c>
      <c r="D1856" s="7">
        <v>3271</v>
      </c>
      <c r="E1856" s="7">
        <v>336</v>
      </c>
      <c r="F1856" s="7">
        <v>4</v>
      </c>
      <c r="G1856" s="33">
        <v>1</v>
      </c>
      <c r="H1856" s="33">
        <v>81684</v>
      </c>
      <c r="I1856" s="7" t="s">
        <v>16</v>
      </c>
      <c r="J1856" s="33">
        <v>52325009</v>
      </c>
      <c r="K1856" s="33" t="s">
        <v>6283</v>
      </c>
      <c r="L1856" s="33" t="s">
        <v>6286</v>
      </c>
      <c r="M1856" s="51">
        <v>99900</v>
      </c>
      <c r="N1856" s="85">
        <v>0.7</v>
      </c>
      <c r="O1856" s="81">
        <f>M1856-((70*M1856)/100)</f>
        <v>29970</v>
      </c>
      <c r="P1856" s="79" t="s">
        <v>2641</v>
      </c>
    </row>
    <row r="1857" spans="1:16" x14ac:dyDescent="0.25">
      <c r="A1857" s="7" t="s">
        <v>9238</v>
      </c>
      <c r="B1857" s="8">
        <v>46104</v>
      </c>
      <c r="C1857" s="8">
        <v>46113</v>
      </c>
      <c r="D1857" s="7">
        <v>3271</v>
      </c>
      <c r="E1857" s="7">
        <v>336</v>
      </c>
      <c r="F1857" s="7">
        <v>4</v>
      </c>
      <c r="G1857" s="33">
        <v>1</v>
      </c>
      <c r="H1857" s="33">
        <v>81684</v>
      </c>
      <c r="I1857" s="7" t="s">
        <v>16</v>
      </c>
      <c r="J1857" s="33">
        <v>52325018</v>
      </c>
      <c r="K1857" s="33" t="s">
        <v>6283</v>
      </c>
      <c r="L1857" s="33" t="s">
        <v>6287</v>
      </c>
      <c r="M1857" s="51">
        <v>99900</v>
      </c>
      <c r="N1857" s="85">
        <v>0.7</v>
      </c>
      <c r="O1857" s="81">
        <f>M1857-((70*M1857)/100)</f>
        <v>29970</v>
      </c>
      <c r="P1857" s="79" t="s">
        <v>2641</v>
      </c>
    </row>
    <row r="1858" spans="1:16" x14ac:dyDescent="0.25">
      <c r="A1858" s="7" t="s">
        <v>9238</v>
      </c>
      <c r="B1858" s="8">
        <v>46104</v>
      </c>
      <c r="C1858" s="8">
        <v>46113</v>
      </c>
      <c r="D1858" s="7">
        <v>3271</v>
      </c>
      <c r="E1858" s="7">
        <v>336</v>
      </c>
      <c r="F1858" s="7">
        <v>4</v>
      </c>
      <c r="G1858" s="33">
        <v>1</v>
      </c>
      <c r="H1858" s="33">
        <v>81684</v>
      </c>
      <c r="I1858" s="7" t="s">
        <v>16</v>
      </c>
      <c r="J1858" s="33">
        <v>52454754</v>
      </c>
      <c r="K1858" s="33" t="s">
        <v>6288</v>
      </c>
      <c r="L1858" s="33" t="s">
        <v>6289</v>
      </c>
      <c r="M1858" s="51">
        <v>99900</v>
      </c>
      <c r="N1858" s="85">
        <v>0.7</v>
      </c>
      <c r="O1858" s="81">
        <f>M1858-((70*M1858)/100)</f>
        <v>29970</v>
      </c>
      <c r="P1858" s="79" t="s">
        <v>2641</v>
      </c>
    </row>
    <row r="1859" spans="1:16" x14ac:dyDescent="0.25">
      <c r="A1859" s="7" t="s">
        <v>9238</v>
      </c>
      <c r="B1859" s="8">
        <v>46104</v>
      </c>
      <c r="C1859" s="8">
        <v>46113</v>
      </c>
      <c r="D1859" s="7">
        <v>3271</v>
      </c>
      <c r="E1859" s="7">
        <v>336</v>
      </c>
      <c r="F1859" s="7">
        <v>4</v>
      </c>
      <c r="G1859" s="33">
        <v>1</v>
      </c>
      <c r="H1859" s="33">
        <v>81684</v>
      </c>
      <c r="I1859" s="7" t="s">
        <v>16</v>
      </c>
      <c r="J1859" s="33">
        <v>52454763</v>
      </c>
      <c r="K1859" s="33" t="s">
        <v>6288</v>
      </c>
      <c r="L1859" s="33" t="s">
        <v>6290</v>
      </c>
      <c r="M1859" s="51">
        <v>99900</v>
      </c>
      <c r="N1859" s="85">
        <v>0.7</v>
      </c>
      <c r="O1859" s="81">
        <f>M1859-((70*M1859)/100)</f>
        <v>29970</v>
      </c>
      <c r="P1859" s="79" t="s">
        <v>2641</v>
      </c>
    </row>
    <row r="1860" spans="1:16" x14ac:dyDescent="0.25">
      <c r="A1860" s="7" t="s">
        <v>9238</v>
      </c>
      <c r="B1860" s="8">
        <v>46104</v>
      </c>
      <c r="C1860" s="8">
        <v>46113</v>
      </c>
      <c r="D1860" s="7">
        <v>3271</v>
      </c>
      <c r="E1860" s="7">
        <v>336</v>
      </c>
      <c r="F1860" s="7">
        <v>4</v>
      </c>
      <c r="G1860" s="33">
        <v>1</v>
      </c>
      <c r="H1860" s="33">
        <v>81684</v>
      </c>
      <c r="I1860" s="7" t="s">
        <v>16</v>
      </c>
      <c r="J1860" s="33">
        <v>52454772</v>
      </c>
      <c r="K1860" s="33" t="s">
        <v>6288</v>
      </c>
      <c r="L1860" s="33" t="s">
        <v>6291</v>
      </c>
      <c r="M1860" s="51">
        <v>99900</v>
      </c>
      <c r="N1860" s="85">
        <v>0.7</v>
      </c>
      <c r="O1860" s="81">
        <f>M1860-((70*M1860)/100)</f>
        <v>29970</v>
      </c>
      <c r="P1860" s="79" t="s">
        <v>2641</v>
      </c>
    </row>
    <row r="1861" spans="1:16" x14ac:dyDescent="0.25">
      <c r="A1861" s="7" t="s">
        <v>9238</v>
      </c>
      <c r="B1861" s="8">
        <v>46104</v>
      </c>
      <c r="C1861" s="8">
        <v>46113</v>
      </c>
      <c r="D1861" s="7">
        <v>3271</v>
      </c>
      <c r="E1861" s="7">
        <v>336</v>
      </c>
      <c r="F1861" s="7">
        <v>4</v>
      </c>
      <c r="G1861" s="33">
        <v>1</v>
      </c>
      <c r="H1861" s="33">
        <v>81684</v>
      </c>
      <c r="I1861" s="7" t="s">
        <v>16</v>
      </c>
      <c r="J1861" s="33">
        <v>52454781</v>
      </c>
      <c r="K1861" s="33" t="s">
        <v>6288</v>
      </c>
      <c r="L1861" s="33" t="s">
        <v>6292</v>
      </c>
      <c r="M1861" s="51">
        <v>99900</v>
      </c>
      <c r="N1861" s="85">
        <v>0.7</v>
      </c>
      <c r="O1861" s="81">
        <f>M1861-((70*M1861)/100)</f>
        <v>29970</v>
      </c>
      <c r="P1861" s="79" t="s">
        <v>2641</v>
      </c>
    </row>
    <row r="1862" spans="1:16" x14ac:dyDescent="0.25">
      <c r="A1862" s="7" t="s">
        <v>9238</v>
      </c>
      <c r="B1862" s="8">
        <v>46104</v>
      </c>
      <c r="C1862" s="8">
        <v>46113</v>
      </c>
      <c r="D1862" s="7">
        <v>3271</v>
      </c>
      <c r="E1862" s="7">
        <v>336</v>
      </c>
      <c r="F1862" s="7">
        <v>4</v>
      </c>
      <c r="G1862" s="33">
        <v>1</v>
      </c>
      <c r="H1862" s="33">
        <v>81684</v>
      </c>
      <c r="I1862" s="7" t="s">
        <v>16</v>
      </c>
      <c r="J1862" s="33">
        <v>51865786</v>
      </c>
      <c r="K1862" s="33" t="s">
        <v>6293</v>
      </c>
      <c r="L1862" s="33" t="s">
        <v>6294</v>
      </c>
      <c r="M1862" s="51">
        <v>149900</v>
      </c>
      <c r="N1862" s="85">
        <v>0.7</v>
      </c>
      <c r="O1862" s="81">
        <f>M1862-((70*M1862)/100)</f>
        <v>44970</v>
      </c>
      <c r="P1862" s="79" t="s">
        <v>2641</v>
      </c>
    </row>
    <row r="1863" spans="1:16" x14ac:dyDescent="0.25">
      <c r="A1863" s="7" t="s">
        <v>9238</v>
      </c>
      <c r="B1863" s="8">
        <v>46104</v>
      </c>
      <c r="C1863" s="8">
        <v>46113</v>
      </c>
      <c r="D1863" s="7">
        <v>3271</v>
      </c>
      <c r="E1863" s="7">
        <v>336</v>
      </c>
      <c r="F1863" s="7">
        <v>4</v>
      </c>
      <c r="G1863" s="33">
        <v>1</v>
      </c>
      <c r="H1863" s="33">
        <v>81684</v>
      </c>
      <c r="I1863" s="7" t="s">
        <v>16</v>
      </c>
      <c r="J1863" s="33">
        <v>51865795</v>
      </c>
      <c r="K1863" s="33" t="s">
        <v>6293</v>
      </c>
      <c r="L1863" s="33" t="s">
        <v>6295</v>
      </c>
      <c r="M1863" s="51">
        <v>149900</v>
      </c>
      <c r="N1863" s="85">
        <v>0.7</v>
      </c>
      <c r="O1863" s="81">
        <f>M1863-((70*M1863)/100)</f>
        <v>44970</v>
      </c>
      <c r="P1863" s="79" t="s">
        <v>2641</v>
      </c>
    </row>
    <row r="1864" spans="1:16" x14ac:dyDescent="0.25">
      <c r="A1864" s="7" t="s">
        <v>9238</v>
      </c>
      <c r="B1864" s="8">
        <v>46104</v>
      </c>
      <c r="C1864" s="8">
        <v>46113</v>
      </c>
      <c r="D1864" s="7">
        <v>3271</v>
      </c>
      <c r="E1864" s="7">
        <v>336</v>
      </c>
      <c r="F1864" s="7">
        <v>4</v>
      </c>
      <c r="G1864" s="33">
        <v>1</v>
      </c>
      <c r="H1864" s="33">
        <v>81684</v>
      </c>
      <c r="I1864" s="7" t="s">
        <v>16</v>
      </c>
      <c r="J1864" s="33">
        <v>51865802</v>
      </c>
      <c r="K1864" s="33" t="s">
        <v>6293</v>
      </c>
      <c r="L1864" s="33" t="s">
        <v>6296</v>
      </c>
      <c r="M1864" s="51">
        <v>149900</v>
      </c>
      <c r="N1864" s="85">
        <v>0.7</v>
      </c>
      <c r="O1864" s="81">
        <f>M1864-((70*M1864)/100)</f>
        <v>44970</v>
      </c>
      <c r="P1864" s="79" t="s">
        <v>2641</v>
      </c>
    </row>
    <row r="1865" spans="1:16" x14ac:dyDescent="0.25">
      <c r="A1865" s="7" t="s">
        <v>9238</v>
      </c>
      <c r="B1865" s="8">
        <v>46104</v>
      </c>
      <c r="C1865" s="8">
        <v>46113</v>
      </c>
      <c r="D1865" s="7">
        <v>3271</v>
      </c>
      <c r="E1865" s="7">
        <v>336</v>
      </c>
      <c r="F1865" s="7">
        <v>4</v>
      </c>
      <c r="G1865" s="33">
        <v>1</v>
      </c>
      <c r="H1865" s="33">
        <v>81684</v>
      </c>
      <c r="I1865" s="7" t="s">
        <v>16</v>
      </c>
      <c r="J1865" s="33">
        <v>51865811</v>
      </c>
      <c r="K1865" s="33" t="s">
        <v>6293</v>
      </c>
      <c r="L1865" s="33" t="s">
        <v>6297</v>
      </c>
      <c r="M1865" s="51">
        <v>149900</v>
      </c>
      <c r="N1865" s="85">
        <v>0.7</v>
      </c>
      <c r="O1865" s="81">
        <f>M1865-((70*M1865)/100)</f>
        <v>44970</v>
      </c>
      <c r="P1865" s="79" t="s">
        <v>2641</v>
      </c>
    </row>
    <row r="1866" spans="1:16" x14ac:dyDescent="0.25">
      <c r="A1866" s="7" t="s">
        <v>9238</v>
      </c>
      <c r="B1866" s="8">
        <v>46104</v>
      </c>
      <c r="C1866" s="8">
        <v>46113</v>
      </c>
      <c r="D1866" s="7">
        <v>3271</v>
      </c>
      <c r="E1866" s="7">
        <v>336</v>
      </c>
      <c r="F1866" s="7">
        <v>4</v>
      </c>
      <c r="G1866" s="33">
        <v>1</v>
      </c>
      <c r="H1866" s="33">
        <v>81684</v>
      </c>
      <c r="I1866" s="7" t="s">
        <v>16</v>
      </c>
      <c r="J1866" s="33">
        <v>51865820</v>
      </c>
      <c r="K1866" s="33" t="s">
        <v>6298</v>
      </c>
      <c r="L1866" s="33" t="s">
        <v>6299</v>
      </c>
      <c r="M1866" s="51">
        <v>149900</v>
      </c>
      <c r="N1866" s="85">
        <v>0.7</v>
      </c>
      <c r="O1866" s="81">
        <f>M1866-((70*M1866)/100)</f>
        <v>44970</v>
      </c>
      <c r="P1866" s="79" t="s">
        <v>2641</v>
      </c>
    </row>
    <row r="1867" spans="1:16" x14ac:dyDescent="0.25">
      <c r="A1867" s="7" t="s">
        <v>9238</v>
      </c>
      <c r="B1867" s="8">
        <v>46104</v>
      </c>
      <c r="C1867" s="8">
        <v>46113</v>
      </c>
      <c r="D1867" s="7">
        <v>3271</v>
      </c>
      <c r="E1867" s="7">
        <v>336</v>
      </c>
      <c r="F1867" s="7">
        <v>4</v>
      </c>
      <c r="G1867" s="33">
        <v>1</v>
      </c>
      <c r="H1867" s="33">
        <v>81684</v>
      </c>
      <c r="I1867" s="7" t="s">
        <v>16</v>
      </c>
      <c r="J1867" s="33">
        <v>51865839</v>
      </c>
      <c r="K1867" s="33" t="s">
        <v>6298</v>
      </c>
      <c r="L1867" s="33" t="s">
        <v>6300</v>
      </c>
      <c r="M1867" s="51">
        <v>149900</v>
      </c>
      <c r="N1867" s="85">
        <v>0.7</v>
      </c>
      <c r="O1867" s="81">
        <f>M1867-((70*M1867)/100)</f>
        <v>44970</v>
      </c>
      <c r="P1867" s="79" t="s">
        <v>2641</v>
      </c>
    </row>
    <row r="1868" spans="1:16" x14ac:dyDescent="0.25">
      <c r="A1868" s="7" t="s">
        <v>9238</v>
      </c>
      <c r="B1868" s="8">
        <v>46104</v>
      </c>
      <c r="C1868" s="8">
        <v>46113</v>
      </c>
      <c r="D1868" s="7">
        <v>3271</v>
      </c>
      <c r="E1868" s="7">
        <v>336</v>
      </c>
      <c r="F1868" s="7">
        <v>4</v>
      </c>
      <c r="G1868" s="33">
        <v>1</v>
      </c>
      <c r="H1868" s="33">
        <v>81684</v>
      </c>
      <c r="I1868" s="7" t="s">
        <v>16</v>
      </c>
      <c r="J1868" s="33">
        <v>51865848</v>
      </c>
      <c r="K1868" s="33" t="s">
        <v>6298</v>
      </c>
      <c r="L1868" s="33" t="s">
        <v>6301</v>
      </c>
      <c r="M1868" s="51">
        <v>149900</v>
      </c>
      <c r="N1868" s="85">
        <v>0.7</v>
      </c>
      <c r="O1868" s="81">
        <f>M1868-((70*M1868)/100)</f>
        <v>44970</v>
      </c>
      <c r="P1868" s="79" t="s">
        <v>2641</v>
      </c>
    </row>
    <row r="1869" spans="1:16" x14ac:dyDescent="0.25">
      <c r="A1869" s="7" t="s">
        <v>9238</v>
      </c>
      <c r="B1869" s="8">
        <v>46104</v>
      </c>
      <c r="C1869" s="8">
        <v>46113</v>
      </c>
      <c r="D1869" s="7">
        <v>3271</v>
      </c>
      <c r="E1869" s="7">
        <v>336</v>
      </c>
      <c r="F1869" s="7">
        <v>4</v>
      </c>
      <c r="G1869" s="33">
        <v>1</v>
      </c>
      <c r="H1869" s="33">
        <v>81684</v>
      </c>
      <c r="I1869" s="7" t="s">
        <v>16</v>
      </c>
      <c r="J1869" s="33">
        <v>51865857</v>
      </c>
      <c r="K1869" s="33" t="s">
        <v>6298</v>
      </c>
      <c r="L1869" s="33" t="s">
        <v>6302</v>
      </c>
      <c r="M1869" s="51">
        <v>149900</v>
      </c>
      <c r="N1869" s="85">
        <v>0.7</v>
      </c>
      <c r="O1869" s="81">
        <f>M1869-((70*M1869)/100)</f>
        <v>44970</v>
      </c>
      <c r="P1869" s="79" t="s">
        <v>2641</v>
      </c>
    </row>
    <row r="1870" spans="1:16" x14ac:dyDescent="0.25">
      <c r="A1870" s="7" t="s">
        <v>9238</v>
      </c>
      <c r="B1870" s="8">
        <v>46104</v>
      </c>
      <c r="C1870" s="8">
        <v>46113</v>
      </c>
      <c r="D1870" s="7">
        <v>3271</v>
      </c>
      <c r="E1870" s="7">
        <v>336</v>
      </c>
      <c r="F1870" s="7">
        <v>4</v>
      </c>
      <c r="G1870" s="33">
        <v>1</v>
      </c>
      <c r="H1870" s="33">
        <v>81684</v>
      </c>
      <c r="I1870" s="7" t="s">
        <v>16</v>
      </c>
      <c r="J1870" s="33">
        <v>51865866</v>
      </c>
      <c r="K1870" s="33" t="s">
        <v>6303</v>
      </c>
      <c r="L1870" s="33" t="s">
        <v>6304</v>
      </c>
      <c r="M1870" s="51">
        <v>149900</v>
      </c>
      <c r="N1870" s="85">
        <v>0.7</v>
      </c>
      <c r="O1870" s="81">
        <f>M1870-((70*M1870)/100)</f>
        <v>44970</v>
      </c>
      <c r="P1870" s="79" t="s">
        <v>2641</v>
      </c>
    </row>
    <row r="1871" spans="1:16" x14ac:dyDescent="0.25">
      <c r="A1871" s="7" t="s">
        <v>9238</v>
      </c>
      <c r="B1871" s="8">
        <v>46104</v>
      </c>
      <c r="C1871" s="8">
        <v>46113</v>
      </c>
      <c r="D1871" s="7">
        <v>3271</v>
      </c>
      <c r="E1871" s="7">
        <v>336</v>
      </c>
      <c r="F1871" s="7">
        <v>4</v>
      </c>
      <c r="G1871" s="33">
        <v>1</v>
      </c>
      <c r="H1871" s="33">
        <v>81684</v>
      </c>
      <c r="I1871" s="7" t="s">
        <v>16</v>
      </c>
      <c r="J1871" s="33">
        <v>51865875</v>
      </c>
      <c r="K1871" s="33" t="s">
        <v>6303</v>
      </c>
      <c r="L1871" s="33" t="s">
        <v>6305</v>
      </c>
      <c r="M1871" s="51">
        <v>149900</v>
      </c>
      <c r="N1871" s="85">
        <v>0.7</v>
      </c>
      <c r="O1871" s="81">
        <f>M1871-((70*M1871)/100)</f>
        <v>44970</v>
      </c>
      <c r="P1871" s="79" t="s">
        <v>2641</v>
      </c>
    </row>
    <row r="1872" spans="1:16" x14ac:dyDescent="0.25">
      <c r="A1872" s="7" t="s">
        <v>9238</v>
      </c>
      <c r="B1872" s="8">
        <v>46104</v>
      </c>
      <c r="C1872" s="8">
        <v>46113</v>
      </c>
      <c r="D1872" s="7">
        <v>3271</v>
      </c>
      <c r="E1872" s="7">
        <v>336</v>
      </c>
      <c r="F1872" s="7">
        <v>4</v>
      </c>
      <c r="G1872" s="33">
        <v>1</v>
      </c>
      <c r="H1872" s="33">
        <v>81684</v>
      </c>
      <c r="I1872" s="7" t="s">
        <v>16</v>
      </c>
      <c r="J1872" s="33">
        <v>51865884</v>
      </c>
      <c r="K1872" s="33" t="s">
        <v>6303</v>
      </c>
      <c r="L1872" s="33" t="s">
        <v>6306</v>
      </c>
      <c r="M1872" s="51">
        <v>149900</v>
      </c>
      <c r="N1872" s="85">
        <v>0.7</v>
      </c>
      <c r="O1872" s="81">
        <f>M1872-((70*M1872)/100)</f>
        <v>44970</v>
      </c>
      <c r="P1872" s="79" t="s">
        <v>2641</v>
      </c>
    </row>
    <row r="1873" spans="1:16" x14ac:dyDescent="0.25">
      <c r="A1873" s="7" t="s">
        <v>9238</v>
      </c>
      <c r="B1873" s="8">
        <v>46104</v>
      </c>
      <c r="C1873" s="8">
        <v>46113</v>
      </c>
      <c r="D1873" s="7">
        <v>3271</v>
      </c>
      <c r="E1873" s="7">
        <v>336</v>
      </c>
      <c r="F1873" s="7">
        <v>4</v>
      </c>
      <c r="G1873" s="33">
        <v>1</v>
      </c>
      <c r="H1873" s="33">
        <v>81684</v>
      </c>
      <c r="I1873" s="7" t="s">
        <v>16</v>
      </c>
      <c r="J1873" s="33">
        <v>51865893</v>
      </c>
      <c r="K1873" s="33" t="s">
        <v>6303</v>
      </c>
      <c r="L1873" s="33" t="s">
        <v>6307</v>
      </c>
      <c r="M1873" s="51">
        <v>149900</v>
      </c>
      <c r="N1873" s="85">
        <v>0.7</v>
      </c>
      <c r="O1873" s="81">
        <f>M1873-((70*M1873)/100)</f>
        <v>44970</v>
      </c>
      <c r="P1873" s="79" t="s">
        <v>2641</v>
      </c>
    </row>
    <row r="1874" spans="1:16" x14ac:dyDescent="0.25">
      <c r="A1874" s="7" t="s">
        <v>9238</v>
      </c>
      <c r="B1874" s="8">
        <v>46104</v>
      </c>
      <c r="C1874" s="8">
        <v>46113</v>
      </c>
      <c r="D1874" s="7">
        <v>3271</v>
      </c>
      <c r="E1874" s="7">
        <v>336</v>
      </c>
      <c r="F1874" s="7">
        <v>4</v>
      </c>
      <c r="G1874" s="7">
        <v>1</v>
      </c>
      <c r="H1874" s="7">
        <v>81777</v>
      </c>
      <c r="I1874" s="7" t="s">
        <v>16</v>
      </c>
      <c r="J1874" s="33">
        <v>51866061</v>
      </c>
      <c r="K1874" s="33" t="s">
        <v>6308</v>
      </c>
      <c r="L1874" s="33" t="s">
        <v>6309</v>
      </c>
      <c r="M1874" s="51">
        <v>129900</v>
      </c>
      <c r="N1874" s="85">
        <v>0.7</v>
      </c>
      <c r="O1874" s="81">
        <f>M1874-((70*M1874)/100)</f>
        <v>38970</v>
      </c>
      <c r="P1874" s="79" t="s">
        <v>2641</v>
      </c>
    </row>
    <row r="1875" spans="1:16" x14ac:dyDescent="0.25">
      <c r="A1875" s="7" t="s">
        <v>9238</v>
      </c>
      <c r="B1875" s="8">
        <v>46104</v>
      </c>
      <c r="C1875" s="8">
        <v>46113</v>
      </c>
      <c r="D1875" s="7">
        <v>3271</v>
      </c>
      <c r="E1875" s="7">
        <v>336</v>
      </c>
      <c r="F1875" s="7">
        <v>4</v>
      </c>
      <c r="G1875" s="7">
        <v>1</v>
      </c>
      <c r="H1875" s="7">
        <v>81777</v>
      </c>
      <c r="I1875" s="7" t="s">
        <v>16</v>
      </c>
      <c r="J1875" s="33">
        <v>51866070</v>
      </c>
      <c r="K1875" s="33" t="s">
        <v>6308</v>
      </c>
      <c r="L1875" s="33" t="s">
        <v>6310</v>
      </c>
      <c r="M1875" s="51">
        <v>129900</v>
      </c>
      <c r="N1875" s="85">
        <v>0.7</v>
      </c>
      <c r="O1875" s="81">
        <f>M1875-((70*M1875)/100)</f>
        <v>38970</v>
      </c>
      <c r="P1875" s="79" t="s">
        <v>2641</v>
      </c>
    </row>
    <row r="1876" spans="1:16" x14ac:dyDescent="0.25">
      <c r="A1876" s="7" t="s">
        <v>9238</v>
      </c>
      <c r="B1876" s="8">
        <v>46104</v>
      </c>
      <c r="C1876" s="8">
        <v>46113</v>
      </c>
      <c r="D1876" s="7">
        <v>3271</v>
      </c>
      <c r="E1876" s="7">
        <v>336</v>
      </c>
      <c r="F1876" s="7">
        <v>4</v>
      </c>
      <c r="G1876" s="7">
        <v>1</v>
      </c>
      <c r="H1876" s="7">
        <v>81777</v>
      </c>
      <c r="I1876" s="7" t="s">
        <v>16</v>
      </c>
      <c r="J1876" s="33">
        <v>51866089</v>
      </c>
      <c r="K1876" s="33" t="s">
        <v>6308</v>
      </c>
      <c r="L1876" s="33" t="s">
        <v>6311</v>
      </c>
      <c r="M1876" s="51">
        <v>129900</v>
      </c>
      <c r="N1876" s="85">
        <v>0.7</v>
      </c>
      <c r="O1876" s="81">
        <f>M1876-((70*M1876)/100)</f>
        <v>38970</v>
      </c>
      <c r="P1876" s="79" t="s">
        <v>2641</v>
      </c>
    </row>
    <row r="1877" spans="1:16" x14ac:dyDescent="0.25">
      <c r="A1877" s="7" t="s">
        <v>9238</v>
      </c>
      <c r="B1877" s="8">
        <v>46104</v>
      </c>
      <c r="C1877" s="8">
        <v>46113</v>
      </c>
      <c r="D1877" s="7">
        <v>3271</v>
      </c>
      <c r="E1877" s="7">
        <v>336</v>
      </c>
      <c r="F1877" s="7">
        <v>4</v>
      </c>
      <c r="G1877" s="7">
        <v>1</v>
      </c>
      <c r="H1877" s="7">
        <v>81777</v>
      </c>
      <c r="I1877" s="7" t="s">
        <v>16</v>
      </c>
      <c r="J1877" s="33">
        <v>51866098</v>
      </c>
      <c r="K1877" s="33" t="s">
        <v>6308</v>
      </c>
      <c r="L1877" s="33" t="s">
        <v>6312</v>
      </c>
      <c r="M1877" s="51">
        <v>129900</v>
      </c>
      <c r="N1877" s="85">
        <v>0.7</v>
      </c>
      <c r="O1877" s="81">
        <f>M1877-((70*M1877)/100)</f>
        <v>38970</v>
      </c>
      <c r="P1877" s="79" t="s">
        <v>2641</v>
      </c>
    </row>
    <row r="1878" spans="1:16" x14ac:dyDescent="0.25">
      <c r="A1878" s="7" t="s">
        <v>9238</v>
      </c>
      <c r="B1878" s="8">
        <v>46104</v>
      </c>
      <c r="C1878" s="8">
        <v>46113</v>
      </c>
      <c r="D1878" s="7">
        <v>3271</v>
      </c>
      <c r="E1878" s="7">
        <v>336</v>
      </c>
      <c r="F1878" s="7">
        <v>4</v>
      </c>
      <c r="G1878" s="7">
        <v>1</v>
      </c>
      <c r="H1878" s="7">
        <v>81777</v>
      </c>
      <c r="I1878" s="7" t="s">
        <v>16</v>
      </c>
      <c r="J1878" s="33">
        <v>51866105</v>
      </c>
      <c r="K1878" s="33" t="s">
        <v>6313</v>
      </c>
      <c r="L1878" s="33" t="s">
        <v>6314</v>
      </c>
      <c r="M1878" s="51">
        <v>129900</v>
      </c>
      <c r="N1878" s="85">
        <v>0.7</v>
      </c>
      <c r="O1878" s="81">
        <f>M1878-((70*M1878)/100)</f>
        <v>38970</v>
      </c>
      <c r="P1878" s="79" t="s">
        <v>2641</v>
      </c>
    </row>
    <row r="1879" spans="1:16" x14ac:dyDescent="0.25">
      <c r="A1879" s="7" t="s">
        <v>9238</v>
      </c>
      <c r="B1879" s="8">
        <v>46104</v>
      </c>
      <c r="C1879" s="8">
        <v>46113</v>
      </c>
      <c r="D1879" s="7">
        <v>3271</v>
      </c>
      <c r="E1879" s="7">
        <v>336</v>
      </c>
      <c r="F1879" s="7">
        <v>4</v>
      </c>
      <c r="G1879" s="7">
        <v>1</v>
      </c>
      <c r="H1879" s="7">
        <v>81777</v>
      </c>
      <c r="I1879" s="7" t="s">
        <v>16</v>
      </c>
      <c r="J1879" s="33">
        <v>51866114</v>
      </c>
      <c r="K1879" s="33" t="s">
        <v>6313</v>
      </c>
      <c r="L1879" s="33" t="s">
        <v>6315</v>
      </c>
      <c r="M1879" s="51">
        <v>129900</v>
      </c>
      <c r="N1879" s="85">
        <v>0.7</v>
      </c>
      <c r="O1879" s="81">
        <f>M1879-((70*M1879)/100)</f>
        <v>38970</v>
      </c>
      <c r="P1879" s="79" t="s">
        <v>2641</v>
      </c>
    </row>
    <row r="1880" spans="1:16" x14ac:dyDescent="0.25">
      <c r="A1880" s="7" t="s">
        <v>9238</v>
      </c>
      <c r="B1880" s="8">
        <v>46104</v>
      </c>
      <c r="C1880" s="8">
        <v>46113</v>
      </c>
      <c r="D1880" s="7">
        <v>3271</v>
      </c>
      <c r="E1880" s="7">
        <v>336</v>
      </c>
      <c r="F1880" s="7">
        <v>4</v>
      </c>
      <c r="G1880" s="7">
        <v>1</v>
      </c>
      <c r="H1880" s="7">
        <v>81777</v>
      </c>
      <c r="I1880" s="7" t="s">
        <v>16</v>
      </c>
      <c r="J1880" s="33">
        <v>51866123</v>
      </c>
      <c r="K1880" s="33" t="s">
        <v>6313</v>
      </c>
      <c r="L1880" s="33" t="s">
        <v>6316</v>
      </c>
      <c r="M1880" s="51">
        <v>129900</v>
      </c>
      <c r="N1880" s="85">
        <v>0.7</v>
      </c>
      <c r="O1880" s="81">
        <f>M1880-((70*M1880)/100)</f>
        <v>38970</v>
      </c>
      <c r="P1880" s="79" t="s">
        <v>2641</v>
      </c>
    </row>
    <row r="1881" spans="1:16" x14ac:dyDescent="0.25">
      <c r="A1881" s="7" t="s">
        <v>9238</v>
      </c>
      <c r="B1881" s="8">
        <v>46104</v>
      </c>
      <c r="C1881" s="8">
        <v>46113</v>
      </c>
      <c r="D1881" s="7">
        <v>3271</v>
      </c>
      <c r="E1881" s="7">
        <v>336</v>
      </c>
      <c r="F1881" s="7">
        <v>4</v>
      </c>
      <c r="G1881" s="7">
        <v>1</v>
      </c>
      <c r="H1881" s="7">
        <v>81777</v>
      </c>
      <c r="I1881" s="7" t="s">
        <v>16</v>
      </c>
      <c r="J1881" s="33">
        <v>51866132</v>
      </c>
      <c r="K1881" s="33" t="s">
        <v>6313</v>
      </c>
      <c r="L1881" s="33" t="s">
        <v>6317</v>
      </c>
      <c r="M1881" s="51">
        <v>129900</v>
      </c>
      <c r="N1881" s="85">
        <v>0.7</v>
      </c>
      <c r="O1881" s="81">
        <f>M1881-((70*M1881)/100)</f>
        <v>38970</v>
      </c>
      <c r="P1881" s="79" t="s">
        <v>2641</v>
      </c>
    </row>
    <row r="1882" spans="1:16" x14ac:dyDescent="0.25">
      <c r="A1882" s="7" t="s">
        <v>9238</v>
      </c>
      <c r="B1882" s="8">
        <v>46104</v>
      </c>
      <c r="C1882" s="8">
        <v>46113</v>
      </c>
      <c r="D1882" s="7">
        <v>3271</v>
      </c>
      <c r="E1882" s="7">
        <v>336</v>
      </c>
      <c r="F1882" s="7">
        <v>4</v>
      </c>
      <c r="G1882" s="7">
        <v>1</v>
      </c>
      <c r="H1882" s="7">
        <v>81777</v>
      </c>
      <c r="I1882" s="7" t="s">
        <v>16</v>
      </c>
      <c r="J1882" s="33">
        <v>51866141</v>
      </c>
      <c r="K1882" s="33" t="s">
        <v>6318</v>
      </c>
      <c r="L1882" s="33" t="s">
        <v>6319</v>
      </c>
      <c r="M1882" s="51">
        <v>129900</v>
      </c>
      <c r="N1882" s="85">
        <v>0.7</v>
      </c>
      <c r="O1882" s="81">
        <f>M1882-((70*M1882)/100)</f>
        <v>38970</v>
      </c>
      <c r="P1882" s="79" t="s">
        <v>2641</v>
      </c>
    </row>
    <row r="1883" spans="1:16" x14ac:dyDescent="0.25">
      <c r="A1883" s="7" t="s">
        <v>9238</v>
      </c>
      <c r="B1883" s="8">
        <v>46104</v>
      </c>
      <c r="C1883" s="8">
        <v>46113</v>
      </c>
      <c r="D1883" s="7">
        <v>3271</v>
      </c>
      <c r="E1883" s="7">
        <v>336</v>
      </c>
      <c r="F1883" s="7">
        <v>4</v>
      </c>
      <c r="G1883" s="7">
        <v>1</v>
      </c>
      <c r="H1883" s="7">
        <v>81777</v>
      </c>
      <c r="I1883" s="7" t="s">
        <v>16</v>
      </c>
      <c r="J1883" s="33">
        <v>51866150</v>
      </c>
      <c r="K1883" s="33" t="s">
        <v>6318</v>
      </c>
      <c r="L1883" s="33" t="s">
        <v>6320</v>
      </c>
      <c r="M1883" s="51">
        <v>129900</v>
      </c>
      <c r="N1883" s="85">
        <v>0.7</v>
      </c>
      <c r="O1883" s="81">
        <f>M1883-((70*M1883)/100)</f>
        <v>38970</v>
      </c>
      <c r="P1883" s="79" t="s">
        <v>2641</v>
      </c>
    </row>
    <row r="1884" spans="1:16" x14ac:dyDescent="0.25">
      <c r="A1884" s="7" t="s">
        <v>9238</v>
      </c>
      <c r="B1884" s="8">
        <v>46104</v>
      </c>
      <c r="C1884" s="8">
        <v>46113</v>
      </c>
      <c r="D1884" s="7">
        <v>3271</v>
      </c>
      <c r="E1884" s="7">
        <v>336</v>
      </c>
      <c r="F1884" s="7">
        <v>4</v>
      </c>
      <c r="G1884" s="7">
        <v>1</v>
      </c>
      <c r="H1884" s="7">
        <v>81777</v>
      </c>
      <c r="I1884" s="7" t="s">
        <v>16</v>
      </c>
      <c r="J1884" s="33">
        <v>51866169</v>
      </c>
      <c r="K1884" s="33" t="s">
        <v>6318</v>
      </c>
      <c r="L1884" s="33" t="s">
        <v>6321</v>
      </c>
      <c r="M1884" s="51">
        <v>129900</v>
      </c>
      <c r="N1884" s="85">
        <v>0.7</v>
      </c>
      <c r="O1884" s="81">
        <f>M1884-((70*M1884)/100)</f>
        <v>38970</v>
      </c>
      <c r="P1884" s="79" t="s">
        <v>2641</v>
      </c>
    </row>
    <row r="1885" spans="1:16" x14ac:dyDescent="0.25">
      <c r="A1885" s="7" t="s">
        <v>9238</v>
      </c>
      <c r="B1885" s="8">
        <v>46104</v>
      </c>
      <c r="C1885" s="8">
        <v>46113</v>
      </c>
      <c r="D1885" s="7">
        <v>3271</v>
      </c>
      <c r="E1885" s="7">
        <v>336</v>
      </c>
      <c r="F1885" s="7">
        <v>4</v>
      </c>
      <c r="G1885" s="7">
        <v>1</v>
      </c>
      <c r="H1885" s="7">
        <v>81777</v>
      </c>
      <c r="I1885" s="7" t="s">
        <v>16</v>
      </c>
      <c r="J1885" s="33">
        <v>51866178</v>
      </c>
      <c r="K1885" s="33" t="s">
        <v>6318</v>
      </c>
      <c r="L1885" s="33" t="s">
        <v>6322</v>
      </c>
      <c r="M1885" s="51">
        <v>129900</v>
      </c>
      <c r="N1885" s="85">
        <v>0.7</v>
      </c>
      <c r="O1885" s="81">
        <f>M1885-((70*M1885)/100)</f>
        <v>38970</v>
      </c>
      <c r="P1885" s="79" t="s">
        <v>2641</v>
      </c>
    </row>
    <row r="1886" spans="1:16" customFormat="1" x14ac:dyDescent="0.25">
      <c r="A1886" s="7" t="s">
        <v>9238</v>
      </c>
      <c r="B1886" s="8">
        <v>46104</v>
      </c>
      <c r="C1886" s="8">
        <v>46113</v>
      </c>
      <c r="D1886" s="7">
        <v>3271</v>
      </c>
      <c r="E1886" s="25">
        <v>336</v>
      </c>
      <c r="F1886" s="25">
        <v>4</v>
      </c>
      <c r="G1886" s="25">
        <v>2</v>
      </c>
      <c r="H1886" s="25">
        <v>81458</v>
      </c>
      <c r="I1886" s="7" t="s">
        <v>16</v>
      </c>
      <c r="J1886" s="18">
        <v>51664172</v>
      </c>
      <c r="K1886" s="26" t="s">
        <v>2333</v>
      </c>
      <c r="L1886" s="18" t="s">
        <v>2334</v>
      </c>
      <c r="M1886" s="21">
        <v>249900</v>
      </c>
      <c r="N1886" s="11">
        <v>0.7</v>
      </c>
      <c r="O1886" s="12">
        <f t="shared" ref="O1886:O1949" si="28">M1886-((70*M1886)/100)</f>
        <v>74970</v>
      </c>
      <c r="P1886" s="7" t="s">
        <v>2641</v>
      </c>
    </row>
    <row r="1887" spans="1:16" customFormat="1" x14ac:dyDescent="0.25">
      <c r="A1887" s="7" t="s">
        <v>9238</v>
      </c>
      <c r="B1887" s="8">
        <v>46104</v>
      </c>
      <c r="C1887" s="8">
        <v>46113</v>
      </c>
      <c r="D1887" s="7">
        <v>3271</v>
      </c>
      <c r="E1887" s="25">
        <v>336</v>
      </c>
      <c r="F1887" s="25">
        <v>4</v>
      </c>
      <c r="G1887" s="25">
        <v>2</v>
      </c>
      <c r="H1887" s="25">
        <v>81458</v>
      </c>
      <c r="I1887" s="7" t="s">
        <v>16</v>
      </c>
      <c r="J1887" s="18">
        <v>51664181</v>
      </c>
      <c r="K1887" s="26" t="s">
        <v>2333</v>
      </c>
      <c r="L1887" s="18" t="s">
        <v>2335</v>
      </c>
      <c r="M1887" s="21">
        <v>249900</v>
      </c>
      <c r="N1887" s="11">
        <v>0.7</v>
      </c>
      <c r="O1887" s="12">
        <f t="shared" si="28"/>
        <v>74970</v>
      </c>
      <c r="P1887" s="7" t="s">
        <v>2641</v>
      </c>
    </row>
    <row r="1888" spans="1:16" customFormat="1" x14ac:dyDescent="0.25">
      <c r="A1888" s="7" t="s">
        <v>9238</v>
      </c>
      <c r="B1888" s="8">
        <v>46104</v>
      </c>
      <c r="C1888" s="8">
        <v>46113</v>
      </c>
      <c r="D1888" s="7">
        <v>3271</v>
      </c>
      <c r="E1888" s="25">
        <v>336</v>
      </c>
      <c r="F1888" s="25">
        <v>4</v>
      </c>
      <c r="G1888" s="25">
        <v>2</v>
      </c>
      <c r="H1888" s="25">
        <v>81458</v>
      </c>
      <c r="I1888" s="7" t="s">
        <v>16</v>
      </c>
      <c r="J1888" s="18">
        <v>51664190</v>
      </c>
      <c r="K1888" s="26" t="s">
        <v>2333</v>
      </c>
      <c r="L1888" s="18" t="s">
        <v>2336</v>
      </c>
      <c r="M1888" s="21">
        <v>249900</v>
      </c>
      <c r="N1888" s="11">
        <v>0.7</v>
      </c>
      <c r="O1888" s="12">
        <f t="shared" si="28"/>
        <v>74970</v>
      </c>
      <c r="P1888" s="7" t="s">
        <v>2641</v>
      </c>
    </row>
    <row r="1889" spans="1:16" customFormat="1" x14ac:dyDescent="0.25">
      <c r="A1889" s="7" t="s">
        <v>9238</v>
      </c>
      <c r="B1889" s="8">
        <v>46104</v>
      </c>
      <c r="C1889" s="8">
        <v>46113</v>
      </c>
      <c r="D1889" s="7">
        <v>3271</v>
      </c>
      <c r="E1889" s="25">
        <v>336</v>
      </c>
      <c r="F1889" s="25">
        <v>4</v>
      </c>
      <c r="G1889" s="25">
        <v>2</v>
      </c>
      <c r="H1889" s="25">
        <v>81458</v>
      </c>
      <c r="I1889" s="7" t="s">
        <v>16</v>
      </c>
      <c r="J1889" s="18">
        <v>51664207</v>
      </c>
      <c r="K1889" s="26" t="s">
        <v>2333</v>
      </c>
      <c r="L1889" s="18" t="s">
        <v>2337</v>
      </c>
      <c r="M1889" s="21">
        <v>249900</v>
      </c>
      <c r="N1889" s="11">
        <v>0.7</v>
      </c>
      <c r="O1889" s="12">
        <f t="shared" si="28"/>
        <v>74970</v>
      </c>
      <c r="P1889" s="7" t="s">
        <v>2641</v>
      </c>
    </row>
    <row r="1890" spans="1:16" customFormat="1" x14ac:dyDescent="0.25">
      <c r="A1890" s="7" t="s">
        <v>9238</v>
      </c>
      <c r="B1890" s="8">
        <v>46104</v>
      </c>
      <c r="C1890" s="8">
        <v>46113</v>
      </c>
      <c r="D1890" s="7">
        <v>3271</v>
      </c>
      <c r="E1890" s="25">
        <v>336</v>
      </c>
      <c r="F1890" s="25">
        <v>4</v>
      </c>
      <c r="G1890" s="25">
        <v>2</v>
      </c>
      <c r="H1890" s="25">
        <v>81458</v>
      </c>
      <c r="I1890" s="7" t="s">
        <v>16</v>
      </c>
      <c r="J1890" s="18">
        <v>51664216</v>
      </c>
      <c r="K1890" s="26" t="s">
        <v>2338</v>
      </c>
      <c r="L1890" s="18" t="s">
        <v>2339</v>
      </c>
      <c r="M1890" s="21">
        <v>249900</v>
      </c>
      <c r="N1890" s="11">
        <v>0.7</v>
      </c>
      <c r="O1890" s="12">
        <f t="shared" si="28"/>
        <v>74970</v>
      </c>
      <c r="P1890" s="7" t="s">
        <v>2641</v>
      </c>
    </row>
    <row r="1891" spans="1:16" customFormat="1" x14ac:dyDescent="0.25">
      <c r="A1891" s="7" t="s">
        <v>9238</v>
      </c>
      <c r="B1891" s="8">
        <v>46104</v>
      </c>
      <c r="C1891" s="8">
        <v>46113</v>
      </c>
      <c r="D1891" s="7">
        <v>3271</v>
      </c>
      <c r="E1891" s="25">
        <v>336</v>
      </c>
      <c r="F1891" s="25">
        <v>4</v>
      </c>
      <c r="G1891" s="25">
        <v>2</v>
      </c>
      <c r="H1891" s="25">
        <v>81458</v>
      </c>
      <c r="I1891" s="7" t="s">
        <v>16</v>
      </c>
      <c r="J1891" s="18">
        <v>51664225</v>
      </c>
      <c r="K1891" s="26" t="s">
        <v>2338</v>
      </c>
      <c r="L1891" s="18" t="s">
        <v>2340</v>
      </c>
      <c r="M1891" s="21">
        <v>249900</v>
      </c>
      <c r="N1891" s="11">
        <v>0.7</v>
      </c>
      <c r="O1891" s="12">
        <f t="shared" si="28"/>
        <v>74970</v>
      </c>
      <c r="P1891" s="7" t="s">
        <v>2641</v>
      </c>
    </row>
    <row r="1892" spans="1:16" customFormat="1" x14ac:dyDescent="0.25">
      <c r="A1892" s="7" t="s">
        <v>9238</v>
      </c>
      <c r="B1892" s="8">
        <v>46104</v>
      </c>
      <c r="C1892" s="8">
        <v>46113</v>
      </c>
      <c r="D1892" s="7">
        <v>3271</v>
      </c>
      <c r="E1892" s="25">
        <v>336</v>
      </c>
      <c r="F1892" s="25">
        <v>4</v>
      </c>
      <c r="G1892" s="25">
        <v>2</v>
      </c>
      <c r="H1892" s="25">
        <v>81458</v>
      </c>
      <c r="I1892" s="7" t="s">
        <v>16</v>
      </c>
      <c r="J1892" s="18">
        <v>51664234</v>
      </c>
      <c r="K1892" s="26" t="s">
        <v>2338</v>
      </c>
      <c r="L1892" s="18" t="s">
        <v>2341</v>
      </c>
      <c r="M1892" s="21">
        <v>249900</v>
      </c>
      <c r="N1892" s="11">
        <v>0.7</v>
      </c>
      <c r="O1892" s="12">
        <f t="shared" si="28"/>
        <v>74970</v>
      </c>
      <c r="P1892" s="7" t="s">
        <v>2641</v>
      </c>
    </row>
    <row r="1893" spans="1:16" customFormat="1" x14ac:dyDescent="0.25">
      <c r="A1893" s="7" t="s">
        <v>9238</v>
      </c>
      <c r="B1893" s="8">
        <v>46104</v>
      </c>
      <c r="C1893" s="8">
        <v>46113</v>
      </c>
      <c r="D1893" s="7">
        <v>3271</v>
      </c>
      <c r="E1893" s="25">
        <v>336</v>
      </c>
      <c r="F1893" s="25">
        <v>4</v>
      </c>
      <c r="G1893" s="25">
        <v>2</v>
      </c>
      <c r="H1893" s="25">
        <v>81458</v>
      </c>
      <c r="I1893" s="7" t="s">
        <v>16</v>
      </c>
      <c r="J1893" s="18">
        <v>51664243</v>
      </c>
      <c r="K1893" s="26" t="s">
        <v>2338</v>
      </c>
      <c r="L1893" s="18" t="s">
        <v>2342</v>
      </c>
      <c r="M1893" s="21">
        <v>249900</v>
      </c>
      <c r="N1893" s="11">
        <v>0.7</v>
      </c>
      <c r="O1893" s="12">
        <f t="shared" si="28"/>
        <v>74970</v>
      </c>
      <c r="P1893" s="7" t="s">
        <v>2641</v>
      </c>
    </row>
    <row r="1894" spans="1:16" customFormat="1" x14ac:dyDescent="0.25">
      <c r="A1894" s="7" t="s">
        <v>9238</v>
      </c>
      <c r="B1894" s="8">
        <v>46104</v>
      </c>
      <c r="C1894" s="8">
        <v>46113</v>
      </c>
      <c r="D1894" s="7">
        <v>3271</v>
      </c>
      <c r="E1894" s="25">
        <v>336</v>
      </c>
      <c r="F1894" s="25">
        <v>4</v>
      </c>
      <c r="G1894" s="25">
        <v>2</v>
      </c>
      <c r="H1894" s="25">
        <v>81458</v>
      </c>
      <c r="I1894" s="7" t="s">
        <v>16</v>
      </c>
      <c r="J1894" s="18">
        <v>52476605</v>
      </c>
      <c r="K1894" s="26" t="s">
        <v>2343</v>
      </c>
      <c r="L1894" s="18" t="s">
        <v>2344</v>
      </c>
      <c r="M1894" s="21">
        <v>249900</v>
      </c>
      <c r="N1894" s="11">
        <v>0.7</v>
      </c>
      <c r="O1894" s="12">
        <f t="shared" si="28"/>
        <v>74970</v>
      </c>
      <c r="P1894" s="7" t="s">
        <v>2641</v>
      </c>
    </row>
    <row r="1895" spans="1:16" customFormat="1" x14ac:dyDescent="0.25">
      <c r="A1895" s="7" t="s">
        <v>9238</v>
      </c>
      <c r="B1895" s="8">
        <v>46104</v>
      </c>
      <c r="C1895" s="8">
        <v>46113</v>
      </c>
      <c r="D1895" s="7">
        <v>3271</v>
      </c>
      <c r="E1895" s="25">
        <v>336</v>
      </c>
      <c r="F1895" s="25">
        <v>4</v>
      </c>
      <c r="G1895" s="25">
        <v>2</v>
      </c>
      <c r="H1895" s="25">
        <v>81458</v>
      </c>
      <c r="I1895" s="7" t="s">
        <v>16</v>
      </c>
      <c r="J1895" s="18">
        <v>52476614</v>
      </c>
      <c r="K1895" s="26" t="s">
        <v>2343</v>
      </c>
      <c r="L1895" s="18" t="s">
        <v>2345</v>
      </c>
      <c r="M1895" s="21">
        <v>249900</v>
      </c>
      <c r="N1895" s="11">
        <v>0.7</v>
      </c>
      <c r="O1895" s="12">
        <f t="shared" si="28"/>
        <v>74970</v>
      </c>
      <c r="P1895" s="7" t="s">
        <v>2641</v>
      </c>
    </row>
    <row r="1896" spans="1:16" customFormat="1" x14ac:dyDescent="0.25">
      <c r="A1896" s="7" t="s">
        <v>9238</v>
      </c>
      <c r="B1896" s="8">
        <v>46104</v>
      </c>
      <c r="C1896" s="8">
        <v>46113</v>
      </c>
      <c r="D1896" s="7">
        <v>3271</v>
      </c>
      <c r="E1896" s="25">
        <v>336</v>
      </c>
      <c r="F1896" s="25">
        <v>4</v>
      </c>
      <c r="G1896" s="25">
        <v>2</v>
      </c>
      <c r="H1896" s="25">
        <v>81458</v>
      </c>
      <c r="I1896" s="7" t="s">
        <v>16</v>
      </c>
      <c r="J1896" s="18">
        <v>52476623</v>
      </c>
      <c r="K1896" s="26" t="s">
        <v>2343</v>
      </c>
      <c r="L1896" s="18" t="s">
        <v>2346</v>
      </c>
      <c r="M1896" s="21">
        <v>249900</v>
      </c>
      <c r="N1896" s="11">
        <v>0.7</v>
      </c>
      <c r="O1896" s="12">
        <f t="shared" si="28"/>
        <v>74970</v>
      </c>
      <c r="P1896" s="7" t="s">
        <v>2641</v>
      </c>
    </row>
    <row r="1897" spans="1:16" customFormat="1" x14ac:dyDescent="0.25">
      <c r="A1897" s="7" t="s">
        <v>9238</v>
      </c>
      <c r="B1897" s="8">
        <v>46104</v>
      </c>
      <c r="C1897" s="8">
        <v>46113</v>
      </c>
      <c r="D1897" s="7">
        <v>3271</v>
      </c>
      <c r="E1897" s="25">
        <v>336</v>
      </c>
      <c r="F1897" s="25">
        <v>4</v>
      </c>
      <c r="G1897" s="25">
        <v>2</v>
      </c>
      <c r="H1897" s="25">
        <v>81458</v>
      </c>
      <c r="I1897" s="7" t="s">
        <v>16</v>
      </c>
      <c r="J1897" s="18">
        <v>52476632</v>
      </c>
      <c r="K1897" s="26" t="s">
        <v>2343</v>
      </c>
      <c r="L1897" s="18" t="s">
        <v>2347</v>
      </c>
      <c r="M1897" s="21">
        <v>249900</v>
      </c>
      <c r="N1897" s="11">
        <v>0.7</v>
      </c>
      <c r="O1897" s="12">
        <f t="shared" si="28"/>
        <v>74970</v>
      </c>
      <c r="P1897" s="7" t="s">
        <v>2641</v>
      </c>
    </row>
    <row r="1898" spans="1:16" customFormat="1" x14ac:dyDescent="0.25">
      <c r="A1898" s="7" t="s">
        <v>9238</v>
      </c>
      <c r="B1898" s="8">
        <v>46104</v>
      </c>
      <c r="C1898" s="8">
        <v>46113</v>
      </c>
      <c r="D1898" s="7">
        <v>3271</v>
      </c>
      <c r="E1898" s="25">
        <v>336</v>
      </c>
      <c r="F1898" s="25">
        <v>4</v>
      </c>
      <c r="G1898" s="25">
        <v>2</v>
      </c>
      <c r="H1898" s="25">
        <v>81458</v>
      </c>
      <c r="I1898" s="7" t="s">
        <v>16</v>
      </c>
      <c r="J1898" s="18">
        <v>52476641</v>
      </c>
      <c r="K1898" s="26" t="s">
        <v>2348</v>
      </c>
      <c r="L1898" s="18" t="s">
        <v>2349</v>
      </c>
      <c r="M1898" s="21">
        <v>249900</v>
      </c>
      <c r="N1898" s="11">
        <v>0.7</v>
      </c>
      <c r="O1898" s="12">
        <f t="shared" si="28"/>
        <v>74970</v>
      </c>
      <c r="P1898" s="7" t="s">
        <v>2641</v>
      </c>
    </row>
    <row r="1899" spans="1:16" customFormat="1" x14ac:dyDescent="0.25">
      <c r="A1899" s="7" t="s">
        <v>9238</v>
      </c>
      <c r="B1899" s="8">
        <v>46104</v>
      </c>
      <c r="C1899" s="8">
        <v>46113</v>
      </c>
      <c r="D1899" s="7">
        <v>3271</v>
      </c>
      <c r="E1899" s="25">
        <v>336</v>
      </c>
      <c r="F1899" s="25">
        <v>4</v>
      </c>
      <c r="G1899" s="25">
        <v>2</v>
      </c>
      <c r="H1899" s="25">
        <v>81458</v>
      </c>
      <c r="I1899" s="7" t="s">
        <v>16</v>
      </c>
      <c r="J1899" s="18">
        <v>52476650</v>
      </c>
      <c r="K1899" s="26" t="s">
        <v>2348</v>
      </c>
      <c r="L1899" s="18" t="s">
        <v>2350</v>
      </c>
      <c r="M1899" s="21">
        <v>249900</v>
      </c>
      <c r="N1899" s="11">
        <v>0.7</v>
      </c>
      <c r="O1899" s="12">
        <f t="shared" si="28"/>
        <v>74970</v>
      </c>
      <c r="P1899" s="7" t="s">
        <v>2641</v>
      </c>
    </row>
    <row r="1900" spans="1:16" customFormat="1" x14ac:dyDescent="0.25">
      <c r="A1900" s="7" t="s">
        <v>9238</v>
      </c>
      <c r="B1900" s="8">
        <v>46104</v>
      </c>
      <c r="C1900" s="8">
        <v>46113</v>
      </c>
      <c r="D1900" s="7">
        <v>3271</v>
      </c>
      <c r="E1900" s="25">
        <v>336</v>
      </c>
      <c r="F1900" s="25">
        <v>4</v>
      </c>
      <c r="G1900" s="25">
        <v>2</v>
      </c>
      <c r="H1900" s="25">
        <v>81458</v>
      </c>
      <c r="I1900" s="7" t="s">
        <v>16</v>
      </c>
      <c r="J1900" s="18">
        <v>52476669</v>
      </c>
      <c r="K1900" s="26" t="s">
        <v>2348</v>
      </c>
      <c r="L1900" s="18" t="s">
        <v>2351</v>
      </c>
      <c r="M1900" s="21">
        <v>249900</v>
      </c>
      <c r="N1900" s="11">
        <v>0.7</v>
      </c>
      <c r="O1900" s="12">
        <f t="shared" si="28"/>
        <v>74970</v>
      </c>
      <c r="P1900" s="7" t="s">
        <v>2641</v>
      </c>
    </row>
    <row r="1901" spans="1:16" customFormat="1" x14ac:dyDescent="0.25">
      <c r="A1901" s="7" t="s">
        <v>9238</v>
      </c>
      <c r="B1901" s="8">
        <v>46104</v>
      </c>
      <c r="C1901" s="8">
        <v>46113</v>
      </c>
      <c r="D1901" s="7">
        <v>3271</v>
      </c>
      <c r="E1901" s="25">
        <v>336</v>
      </c>
      <c r="F1901" s="25">
        <v>4</v>
      </c>
      <c r="G1901" s="25">
        <v>2</v>
      </c>
      <c r="H1901" s="25">
        <v>81458</v>
      </c>
      <c r="I1901" s="7" t="s">
        <v>16</v>
      </c>
      <c r="J1901" s="18">
        <v>52476678</v>
      </c>
      <c r="K1901" s="26" t="s">
        <v>2348</v>
      </c>
      <c r="L1901" s="18" t="s">
        <v>2352</v>
      </c>
      <c r="M1901" s="21">
        <v>249900</v>
      </c>
      <c r="N1901" s="11">
        <v>0.7</v>
      </c>
      <c r="O1901" s="12">
        <f t="shared" si="28"/>
        <v>74970</v>
      </c>
      <c r="P1901" s="7" t="s">
        <v>2641</v>
      </c>
    </row>
    <row r="1902" spans="1:16" customFormat="1" x14ac:dyDescent="0.25">
      <c r="A1902" s="7" t="s">
        <v>9238</v>
      </c>
      <c r="B1902" s="8">
        <v>46104</v>
      </c>
      <c r="C1902" s="8">
        <v>46113</v>
      </c>
      <c r="D1902" s="7">
        <v>3271</v>
      </c>
      <c r="E1902" s="25">
        <v>336</v>
      </c>
      <c r="F1902" s="25">
        <v>4</v>
      </c>
      <c r="G1902" s="25">
        <v>2</v>
      </c>
      <c r="H1902" s="25">
        <v>81458</v>
      </c>
      <c r="I1902" s="7" t="s">
        <v>16</v>
      </c>
      <c r="J1902" s="18">
        <v>51665457</v>
      </c>
      <c r="K1902" s="26" t="s">
        <v>2353</v>
      </c>
      <c r="L1902" s="18" t="s">
        <v>2354</v>
      </c>
      <c r="M1902" s="21">
        <v>249900</v>
      </c>
      <c r="N1902" s="11">
        <v>0.7</v>
      </c>
      <c r="O1902" s="12">
        <f t="shared" si="28"/>
        <v>74970</v>
      </c>
      <c r="P1902" s="7" t="s">
        <v>2641</v>
      </c>
    </row>
    <row r="1903" spans="1:16" customFormat="1" x14ac:dyDescent="0.25">
      <c r="A1903" s="7" t="s">
        <v>9238</v>
      </c>
      <c r="B1903" s="8">
        <v>46104</v>
      </c>
      <c r="C1903" s="8">
        <v>46113</v>
      </c>
      <c r="D1903" s="7">
        <v>3271</v>
      </c>
      <c r="E1903" s="25">
        <v>336</v>
      </c>
      <c r="F1903" s="25">
        <v>4</v>
      </c>
      <c r="G1903" s="25">
        <v>2</v>
      </c>
      <c r="H1903" s="25">
        <v>81458</v>
      </c>
      <c r="I1903" s="7" t="s">
        <v>16</v>
      </c>
      <c r="J1903" s="18">
        <v>51665466</v>
      </c>
      <c r="K1903" s="26" t="s">
        <v>2353</v>
      </c>
      <c r="L1903" s="18" t="s">
        <v>2355</v>
      </c>
      <c r="M1903" s="21">
        <v>249900</v>
      </c>
      <c r="N1903" s="11">
        <v>0.7</v>
      </c>
      <c r="O1903" s="12">
        <f t="shared" si="28"/>
        <v>74970</v>
      </c>
      <c r="P1903" s="7" t="s">
        <v>2641</v>
      </c>
    </row>
    <row r="1904" spans="1:16" customFormat="1" x14ac:dyDescent="0.25">
      <c r="A1904" s="7" t="s">
        <v>9238</v>
      </c>
      <c r="B1904" s="8">
        <v>46104</v>
      </c>
      <c r="C1904" s="8">
        <v>46113</v>
      </c>
      <c r="D1904" s="7">
        <v>3271</v>
      </c>
      <c r="E1904" s="25">
        <v>336</v>
      </c>
      <c r="F1904" s="25">
        <v>4</v>
      </c>
      <c r="G1904" s="25">
        <v>2</v>
      </c>
      <c r="H1904" s="25">
        <v>81458</v>
      </c>
      <c r="I1904" s="7" t="s">
        <v>16</v>
      </c>
      <c r="J1904" s="18">
        <v>51665475</v>
      </c>
      <c r="K1904" s="26" t="s">
        <v>2353</v>
      </c>
      <c r="L1904" s="18" t="s">
        <v>2356</v>
      </c>
      <c r="M1904" s="21">
        <v>249900</v>
      </c>
      <c r="N1904" s="11">
        <v>0.7</v>
      </c>
      <c r="O1904" s="12">
        <f t="shared" si="28"/>
        <v>74970</v>
      </c>
      <c r="P1904" s="7" t="s">
        <v>2641</v>
      </c>
    </row>
    <row r="1905" spans="1:16" customFormat="1" x14ac:dyDescent="0.25">
      <c r="A1905" s="7" t="s">
        <v>9238</v>
      </c>
      <c r="B1905" s="8">
        <v>46104</v>
      </c>
      <c r="C1905" s="8">
        <v>46113</v>
      </c>
      <c r="D1905" s="7">
        <v>3271</v>
      </c>
      <c r="E1905" s="25">
        <v>336</v>
      </c>
      <c r="F1905" s="25">
        <v>4</v>
      </c>
      <c r="G1905" s="25">
        <v>2</v>
      </c>
      <c r="H1905" s="25">
        <v>81458</v>
      </c>
      <c r="I1905" s="7" t="s">
        <v>16</v>
      </c>
      <c r="J1905" s="18">
        <v>51665484</v>
      </c>
      <c r="K1905" s="26" t="s">
        <v>2353</v>
      </c>
      <c r="L1905" s="18" t="s">
        <v>2357</v>
      </c>
      <c r="M1905" s="21">
        <v>249900</v>
      </c>
      <c r="N1905" s="11">
        <v>0.7</v>
      </c>
      <c r="O1905" s="12">
        <f t="shared" si="28"/>
        <v>74970</v>
      </c>
      <c r="P1905" s="7" t="s">
        <v>2641</v>
      </c>
    </row>
    <row r="1906" spans="1:16" customFormat="1" x14ac:dyDescent="0.25">
      <c r="A1906" s="7" t="s">
        <v>9238</v>
      </c>
      <c r="B1906" s="8">
        <v>46104</v>
      </c>
      <c r="C1906" s="8">
        <v>46113</v>
      </c>
      <c r="D1906" s="7">
        <v>3271</v>
      </c>
      <c r="E1906" s="25">
        <v>336</v>
      </c>
      <c r="F1906" s="25">
        <v>4</v>
      </c>
      <c r="G1906" s="25">
        <v>2</v>
      </c>
      <c r="H1906" s="25">
        <v>81458</v>
      </c>
      <c r="I1906" s="7" t="s">
        <v>16</v>
      </c>
      <c r="J1906" s="18">
        <v>51665493</v>
      </c>
      <c r="K1906" s="26" t="s">
        <v>2353</v>
      </c>
      <c r="L1906" s="18" t="s">
        <v>2358</v>
      </c>
      <c r="M1906" s="21">
        <v>249900</v>
      </c>
      <c r="N1906" s="11">
        <v>0.7</v>
      </c>
      <c r="O1906" s="12">
        <f t="shared" si="28"/>
        <v>74970</v>
      </c>
      <c r="P1906" s="7" t="s">
        <v>2641</v>
      </c>
    </row>
    <row r="1907" spans="1:16" customFormat="1" x14ac:dyDescent="0.25">
      <c r="A1907" s="7" t="s">
        <v>9238</v>
      </c>
      <c r="B1907" s="8">
        <v>46104</v>
      </c>
      <c r="C1907" s="8">
        <v>46113</v>
      </c>
      <c r="D1907" s="7">
        <v>3271</v>
      </c>
      <c r="E1907" s="25">
        <v>336</v>
      </c>
      <c r="F1907" s="25">
        <v>4</v>
      </c>
      <c r="G1907" s="25">
        <v>2</v>
      </c>
      <c r="H1907" s="25">
        <v>81458</v>
      </c>
      <c r="I1907" s="7" t="s">
        <v>16</v>
      </c>
      <c r="J1907" s="18">
        <v>51665500</v>
      </c>
      <c r="K1907" s="26" t="s">
        <v>2353</v>
      </c>
      <c r="L1907" s="18" t="s">
        <v>2359</v>
      </c>
      <c r="M1907" s="21">
        <v>249900</v>
      </c>
      <c r="N1907" s="11">
        <v>0.7</v>
      </c>
      <c r="O1907" s="12">
        <f t="shared" si="28"/>
        <v>74970</v>
      </c>
      <c r="P1907" s="7" t="s">
        <v>2641</v>
      </c>
    </row>
    <row r="1908" spans="1:16" customFormat="1" x14ac:dyDescent="0.25">
      <c r="A1908" s="7" t="s">
        <v>9238</v>
      </c>
      <c r="B1908" s="8">
        <v>46104</v>
      </c>
      <c r="C1908" s="8">
        <v>46113</v>
      </c>
      <c r="D1908" s="7">
        <v>3271</v>
      </c>
      <c r="E1908" s="25">
        <v>336</v>
      </c>
      <c r="F1908" s="25">
        <v>4</v>
      </c>
      <c r="G1908" s="25">
        <v>2</v>
      </c>
      <c r="H1908" s="25">
        <v>81458</v>
      </c>
      <c r="I1908" s="7" t="s">
        <v>16</v>
      </c>
      <c r="J1908" s="18">
        <v>51665519</v>
      </c>
      <c r="K1908" s="26" t="s">
        <v>2353</v>
      </c>
      <c r="L1908" s="18" t="s">
        <v>2360</v>
      </c>
      <c r="M1908" s="21">
        <v>249900</v>
      </c>
      <c r="N1908" s="11">
        <v>0.7</v>
      </c>
      <c r="O1908" s="12">
        <f t="shared" si="28"/>
        <v>74970</v>
      </c>
      <c r="P1908" s="7" t="s">
        <v>2641</v>
      </c>
    </row>
    <row r="1909" spans="1:16" customFormat="1" x14ac:dyDescent="0.25">
      <c r="A1909" s="7" t="s">
        <v>9238</v>
      </c>
      <c r="B1909" s="8">
        <v>46104</v>
      </c>
      <c r="C1909" s="8">
        <v>46113</v>
      </c>
      <c r="D1909" s="7">
        <v>3271</v>
      </c>
      <c r="E1909" s="25">
        <v>336</v>
      </c>
      <c r="F1909" s="25">
        <v>4</v>
      </c>
      <c r="G1909" s="25">
        <v>2</v>
      </c>
      <c r="H1909" s="25">
        <v>81458</v>
      </c>
      <c r="I1909" s="7" t="s">
        <v>16</v>
      </c>
      <c r="J1909" s="18">
        <v>51665528</v>
      </c>
      <c r="K1909" s="26" t="s">
        <v>2353</v>
      </c>
      <c r="L1909" s="18" t="s">
        <v>2361</v>
      </c>
      <c r="M1909" s="21">
        <v>249900</v>
      </c>
      <c r="N1909" s="11">
        <v>0.7</v>
      </c>
      <c r="O1909" s="12">
        <f t="shared" si="28"/>
        <v>74970</v>
      </c>
      <c r="P1909" s="7" t="s">
        <v>2641</v>
      </c>
    </row>
    <row r="1910" spans="1:16" customFormat="1" x14ac:dyDescent="0.25">
      <c r="A1910" s="7" t="s">
        <v>9238</v>
      </c>
      <c r="B1910" s="8">
        <v>46104</v>
      </c>
      <c r="C1910" s="8">
        <v>46113</v>
      </c>
      <c r="D1910" s="7">
        <v>3271</v>
      </c>
      <c r="E1910" s="25">
        <v>336</v>
      </c>
      <c r="F1910" s="25">
        <v>4</v>
      </c>
      <c r="G1910" s="25">
        <v>2</v>
      </c>
      <c r="H1910" s="25">
        <v>81458</v>
      </c>
      <c r="I1910" s="7" t="s">
        <v>16</v>
      </c>
      <c r="J1910" s="18">
        <v>51664010</v>
      </c>
      <c r="K1910" s="26" t="s">
        <v>2362</v>
      </c>
      <c r="L1910" s="18" t="s">
        <v>2363</v>
      </c>
      <c r="M1910" s="21">
        <v>229900</v>
      </c>
      <c r="N1910" s="11">
        <v>0.7</v>
      </c>
      <c r="O1910" s="12">
        <f t="shared" si="28"/>
        <v>68970</v>
      </c>
      <c r="P1910" s="7" t="s">
        <v>2641</v>
      </c>
    </row>
    <row r="1911" spans="1:16" customFormat="1" x14ac:dyDescent="0.25">
      <c r="A1911" s="7" t="s">
        <v>9238</v>
      </c>
      <c r="B1911" s="8">
        <v>46104</v>
      </c>
      <c r="C1911" s="8">
        <v>46113</v>
      </c>
      <c r="D1911" s="7">
        <v>3271</v>
      </c>
      <c r="E1911" s="25">
        <v>336</v>
      </c>
      <c r="F1911" s="25">
        <v>4</v>
      </c>
      <c r="G1911" s="25">
        <v>2</v>
      </c>
      <c r="H1911" s="25">
        <v>81458</v>
      </c>
      <c r="I1911" s="7" t="s">
        <v>16</v>
      </c>
      <c r="J1911" s="18">
        <v>51664029</v>
      </c>
      <c r="K1911" s="26" t="s">
        <v>2362</v>
      </c>
      <c r="L1911" s="18" t="s">
        <v>2364</v>
      </c>
      <c r="M1911" s="21">
        <v>229900</v>
      </c>
      <c r="N1911" s="11">
        <v>0.7</v>
      </c>
      <c r="O1911" s="12">
        <f t="shared" si="28"/>
        <v>68970</v>
      </c>
      <c r="P1911" s="7" t="s">
        <v>2641</v>
      </c>
    </row>
    <row r="1912" spans="1:16" customFormat="1" x14ac:dyDescent="0.25">
      <c r="A1912" s="7" t="s">
        <v>9238</v>
      </c>
      <c r="B1912" s="8">
        <v>46104</v>
      </c>
      <c r="C1912" s="8">
        <v>46113</v>
      </c>
      <c r="D1912" s="7">
        <v>3271</v>
      </c>
      <c r="E1912" s="25">
        <v>336</v>
      </c>
      <c r="F1912" s="25">
        <v>4</v>
      </c>
      <c r="G1912" s="25">
        <v>2</v>
      </c>
      <c r="H1912" s="25">
        <v>81458</v>
      </c>
      <c r="I1912" s="7" t="s">
        <v>16</v>
      </c>
      <c r="J1912" s="18">
        <v>51664038</v>
      </c>
      <c r="K1912" s="26" t="s">
        <v>2362</v>
      </c>
      <c r="L1912" s="18" t="s">
        <v>2365</v>
      </c>
      <c r="M1912" s="21">
        <v>229900</v>
      </c>
      <c r="N1912" s="11">
        <v>0.7</v>
      </c>
      <c r="O1912" s="12">
        <f t="shared" si="28"/>
        <v>68970</v>
      </c>
      <c r="P1912" s="7" t="s">
        <v>2641</v>
      </c>
    </row>
    <row r="1913" spans="1:16" customFormat="1" x14ac:dyDescent="0.25">
      <c r="A1913" s="7" t="s">
        <v>9238</v>
      </c>
      <c r="B1913" s="8">
        <v>46104</v>
      </c>
      <c r="C1913" s="8">
        <v>46113</v>
      </c>
      <c r="D1913" s="7">
        <v>3271</v>
      </c>
      <c r="E1913" s="25">
        <v>336</v>
      </c>
      <c r="F1913" s="25">
        <v>4</v>
      </c>
      <c r="G1913" s="25">
        <v>2</v>
      </c>
      <c r="H1913" s="25">
        <v>81458</v>
      </c>
      <c r="I1913" s="7" t="s">
        <v>16</v>
      </c>
      <c r="J1913" s="18">
        <v>51664047</v>
      </c>
      <c r="K1913" s="26" t="s">
        <v>2362</v>
      </c>
      <c r="L1913" s="18" t="s">
        <v>2366</v>
      </c>
      <c r="M1913" s="21">
        <v>229900</v>
      </c>
      <c r="N1913" s="11">
        <v>0.7</v>
      </c>
      <c r="O1913" s="12">
        <f t="shared" si="28"/>
        <v>68970</v>
      </c>
      <c r="P1913" s="7" t="s">
        <v>2641</v>
      </c>
    </row>
    <row r="1914" spans="1:16" customFormat="1" x14ac:dyDescent="0.25">
      <c r="A1914" s="7" t="s">
        <v>9238</v>
      </c>
      <c r="B1914" s="8">
        <v>46104</v>
      </c>
      <c r="C1914" s="8">
        <v>46113</v>
      </c>
      <c r="D1914" s="7">
        <v>3271</v>
      </c>
      <c r="E1914" s="25">
        <v>336</v>
      </c>
      <c r="F1914" s="25">
        <v>4</v>
      </c>
      <c r="G1914" s="25">
        <v>2</v>
      </c>
      <c r="H1914" s="25">
        <v>81458</v>
      </c>
      <c r="I1914" s="7" t="s">
        <v>16</v>
      </c>
      <c r="J1914" s="18">
        <v>51664092</v>
      </c>
      <c r="K1914" s="26" t="s">
        <v>2367</v>
      </c>
      <c r="L1914" s="18" t="s">
        <v>2368</v>
      </c>
      <c r="M1914" s="21">
        <v>229900</v>
      </c>
      <c r="N1914" s="11">
        <v>0.7</v>
      </c>
      <c r="O1914" s="12">
        <f t="shared" si="28"/>
        <v>68970</v>
      </c>
      <c r="P1914" s="7" t="s">
        <v>2641</v>
      </c>
    </row>
    <row r="1915" spans="1:16" customFormat="1" x14ac:dyDescent="0.25">
      <c r="A1915" s="7" t="s">
        <v>9238</v>
      </c>
      <c r="B1915" s="8">
        <v>46104</v>
      </c>
      <c r="C1915" s="8">
        <v>46113</v>
      </c>
      <c r="D1915" s="7">
        <v>3271</v>
      </c>
      <c r="E1915" s="25">
        <v>336</v>
      </c>
      <c r="F1915" s="25">
        <v>4</v>
      </c>
      <c r="G1915" s="25">
        <v>2</v>
      </c>
      <c r="H1915" s="25">
        <v>81458</v>
      </c>
      <c r="I1915" s="7" t="s">
        <v>16</v>
      </c>
      <c r="J1915" s="18">
        <v>51664109</v>
      </c>
      <c r="K1915" s="26" t="s">
        <v>2367</v>
      </c>
      <c r="L1915" s="18" t="s">
        <v>2369</v>
      </c>
      <c r="M1915" s="21">
        <v>229900</v>
      </c>
      <c r="N1915" s="11">
        <v>0.7</v>
      </c>
      <c r="O1915" s="12">
        <f t="shared" si="28"/>
        <v>68970</v>
      </c>
      <c r="P1915" s="7" t="s">
        <v>2641</v>
      </c>
    </row>
    <row r="1916" spans="1:16" customFormat="1" x14ac:dyDescent="0.25">
      <c r="A1916" s="7" t="s">
        <v>9238</v>
      </c>
      <c r="B1916" s="8">
        <v>46104</v>
      </c>
      <c r="C1916" s="8">
        <v>46113</v>
      </c>
      <c r="D1916" s="7">
        <v>3271</v>
      </c>
      <c r="E1916" s="25">
        <v>336</v>
      </c>
      <c r="F1916" s="25">
        <v>4</v>
      </c>
      <c r="G1916" s="25">
        <v>2</v>
      </c>
      <c r="H1916" s="25">
        <v>81458</v>
      </c>
      <c r="I1916" s="7" t="s">
        <v>16</v>
      </c>
      <c r="J1916" s="18">
        <v>51664118</v>
      </c>
      <c r="K1916" s="26" t="s">
        <v>2367</v>
      </c>
      <c r="L1916" s="18" t="s">
        <v>2370</v>
      </c>
      <c r="M1916" s="21">
        <v>229900</v>
      </c>
      <c r="N1916" s="11">
        <v>0.7</v>
      </c>
      <c r="O1916" s="12">
        <f t="shared" si="28"/>
        <v>68970</v>
      </c>
      <c r="P1916" s="7" t="s">
        <v>2641</v>
      </c>
    </row>
    <row r="1917" spans="1:16" customFormat="1" x14ac:dyDescent="0.25">
      <c r="A1917" s="7" t="s">
        <v>9238</v>
      </c>
      <c r="B1917" s="8">
        <v>46104</v>
      </c>
      <c r="C1917" s="8">
        <v>46113</v>
      </c>
      <c r="D1917" s="7">
        <v>3271</v>
      </c>
      <c r="E1917" s="25">
        <v>336</v>
      </c>
      <c r="F1917" s="25">
        <v>4</v>
      </c>
      <c r="G1917" s="25">
        <v>2</v>
      </c>
      <c r="H1917" s="25">
        <v>81458</v>
      </c>
      <c r="I1917" s="7" t="s">
        <v>16</v>
      </c>
      <c r="J1917" s="18">
        <v>51664127</v>
      </c>
      <c r="K1917" s="26" t="s">
        <v>2367</v>
      </c>
      <c r="L1917" s="18" t="s">
        <v>2371</v>
      </c>
      <c r="M1917" s="21">
        <v>229900</v>
      </c>
      <c r="N1917" s="11">
        <v>0.7</v>
      </c>
      <c r="O1917" s="12">
        <f t="shared" si="28"/>
        <v>68970</v>
      </c>
      <c r="P1917" s="7" t="s">
        <v>2641</v>
      </c>
    </row>
    <row r="1918" spans="1:16" customFormat="1" x14ac:dyDescent="0.25">
      <c r="A1918" s="7" t="s">
        <v>9238</v>
      </c>
      <c r="B1918" s="8">
        <v>46104</v>
      </c>
      <c r="C1918" s="8">
        <v>46113</v>
      </c>
      <c r="D1918" s="7">
        <v>3271</v>
      </c>
      <c r="E1918" s="25">
        <v>336</v>
      </c>
      <c r="F1918" s="25">
        <v>4</v>
      </c>
      <c r="G1918" s="25">
        <v>2</v>
      </c>
      <c r="H1918" s="25">
        <v>81458</v>
      </c>
      <c r="I1918" s="7" t="s">
        <v>16</v>
      </c>
      <c r="J1918" s="18">
        <v>51664136</v>
      </c>
      <c r="K1918" s="26" t="s">
        <v>2372</v>
      </c>
      <c r="L1918" s="18" t="s">
        <v>2373</v>
      </c>
      <c r="M1918" s="21">
        <v>229900</v>
      </c>
      <c r="N1918" s="11">
        <v>0.7</v>
      </c>
      <c r="O1918" s="12">
        <f t="shared" si="28"/>
        <v>68970</v>
      </c>
      <c r="P1918" s="7" t="s">
        <v>2641</v>
      </c>
    </row>
    <row r="1919" spans="1:16" customFormat="1" x14ac:dyDescent="0.25">
      <c r="A1919" s="7" t="s">
        <v>9238</v>
      </c>
      <c r="B1919" s="8">
        <v>46104</v>
      </c>
      <c r="C1919" s="8">
        <v>46113</v>
      </c>
      <c r="D1919" s="7">
        <v>3271</v>
      </c>
      <c r="E1919" s="25">
        <v>336</v>
      </c>
      <c r="F1919" s="25">
        <v>4</v>
      </c>
      <c r="G1919" s="25">
        <v>2</v>
      </c>
      <c r="H1919" s="25">
        <v>81458</v>
      </c>
      <c r="I1919" s="7" t="s">
        <v>16</v>
      </c>
      <c r="J1919" s="18">
        <v>51664145</v>
      </c>
      <c r="K1919" s="26" t="s">
        <v>2372</v>
      </c>
      <c r="L1919" s="18" t="s">
        <v>2374</v>
      </c>
      <c r="M1919" s="21">
        <v>229900</v>
      </c>
      <c r="N1919" s="11">
        <v>0.7</v>
      </c>
      <c r="O1919" s="12">
        <f t="shared" si="28"/>
        <v>68970</v>
      </c>
      <c r="P1919" s="7" t="s">
        <v>2641</v>
      </c>
    </row>
    <row r="1920" spans="1:16" customFormat="1" x14ac:dyDescent="0.25">
      <c r="A1920" s="7" t="s">
        <v>9238</v>
      </c>
      <c r="B1920" s="8">
        <v>46104</v>
      </c>
      <c r="C1920" s="8">
        <v>46113</v>
      </c>
      <c r="D1920" s="7">
        <v>3271</v>
      </c>
      <c r="E1920" s="25">
        <v>336</v>
      </c>
      <c r="F1920" s="25">
        <v>4</v>
      </c>
      <c r="G1920" s="25">
        <v>2</v>
      </c>
      <c r="H1920" s="25">
        <v>81458</v>
      </c>
      <c r="I1920" s="7" t="s">
        <v>16</v>
      </c>
      <c r="J1920" s="18">
        <v>51664154</v>
      </c>
      <c r="K1920" s="26" t="s">
        <v>2372</v>
      </c>
      <c r="L1920" s="18" t="s">
        <v>2375</v>
      </c>
      <c r="M1920" s="21">
        <v>229900</v>
      </c>
      <c r="N1920" s="11">
        <v>0.7</v>
      </c>
      <c r="O1920" s="12">
        <f t="shared" si="28"/>
        <v>68970</v>
      </c>
      <c r="P1920" s="7" t="s">
        <v>2641</v>
      </c>
    </row>
    <row r="1921" spans="1:16" customFormat="1" x14ac:dyDescent="0.25">
      <c r="A1921" s="7" t="s">
        <v>9238</v>
      </c>
      <c r="B1921" s="8">
        <v>46104</v>
      </c>
      <c r="C1921" s="8">
        <v>46113</v>
      </c>
      <c r="D1921" s="7">
        <v>3271</v>
      </c>
      <c r="E1921" s="25">
        <v>336</v>
      </c>
      <c r="F1921" s="25">
        <v>4</v>
      </c>
      <c r="G1921" s="25">
        <v>2</v>
      </c>
      <c r="H1921" s="25">
        <v>81458</v>
      </c>
      <c r="I1921" s="7" t="s">
        <v>16</v>
      </c>
      <c r="J1921" s="18">
        <v>51664163</v>
      </c>
      <c r="K1921" s="26" t="s">
        <v>2372</v>
      </c>
      <c r="L1921" s="18" t="s">
        <v>2376</v>
      </c>
      <c r="M1921" s="21">
        <v>229900</v>
      </c>
      <c r="N1921" s="11">
        <v>0.7</v>
      </c>
      <c r="O1921" s="12">
        <f t="shared" si="28"/>
        <v>68970</v>
      </c>
      <c r="P1921" s="7" t="s">
        <v>2641</v>
      </c>
    </row>
    <row r="1922" spans="1:16" customFormat="1" x14ac:dyDescent="0.25">
      <c r="A1922" s="7" t="s">
        <v>9238</v>
      </c>
      <c r="B1922" s="8">
        <v>46104</v>
      </c>
      <c r="C1922" s="8">
        <v>46113</v>
      </c>
      <c r="D1922" s="7">
        <v>3271</v>
      </c>
      <c r="E1922" s="25">
        <v>336</v>
      </c>
      <c r="F1922" s="25">
        <v>4</v>
      </c>
      <c r="G1922" s="25">
        <v>2</v>
      </c>
      <c r="H1922" s="25">
        <v>81458</v>
      </c>
      <c r="I1922" s="7" t="s">
        <v>16</v>
      </c>
      <c r="J1922" s="18">
        <v>51837815</v>
      </c>
      <c r="K1922" s="26" t="s">
        <v>2377</v>
      </c>
      <c r="L1922" s="18" t="s">
        <v>2378</v>
      </c>
      <c r="M1922" s="21">
        <v>169900</v>
      </c>
      <c r="N1922" s="11">
        <v>0.7</v>
      </c>
      <c r="O1922" s="12">
        <f t="shared" si="28"/>
        <v>50970</v>
      </c>
      <c r="P1922" s="7" t="s">
        <v>2641</v>
      </c>
    </row>
    <row r="1923" spans="1:16" customFormat="1" x14ac:dyDescent="0.25">
      <c r="A1923" s="7" t="s">
        <v>9238</v>
      </c>
      <c r="B1923" s="8">
        <v>46104</v>
      </c>
      <c r="C1923" s="8">
        <v>46113</v>
      </c>
      <c r="D1923" s="7">
        <v>3271</v>
      </c>
      <c r="E1923" s="25">
        <v>336</v>
      </c>
      <c r="F1923" s="25">
        <v>4</v>
      </c>
      <c r="G1923" s="25">
        <v>2</v>
      </c>
      <c r="H1923" s="25">
        <v>81458</v>
      </c>
      <c r="I1923" s="7" t="s">
        <v>16</v>
      </c>
      <c r="J1923" s="18">
        <v>51837824</v>
      </c>
      <c r="K1923" s="26" t="s">
        <v>2377</v>
      </c>
      <c r="L1923" s="18" t="s">
        <v>2379</v>
      </c>
      <c r="M1923" s="21">
        <v>169900</v>
      </c>
      <c r="N1923" s="11">
        <v>0.7</v>
      </c>
      <c r="O1923" s="12">
        <f t="shared" si="28"/>
        <v>50970</v>
      </c>
      <c r="P1923" s="7" t="s">
        <v>2641</v>
      </c>
    </row>
    <row r="1924" spans="1:16" customFormat="1" x14ac:dyDescent="0.25">
      <c r="A1924" s="7" t="s">
        <v>9238</v>
      </c>
      <c r="B1924" s="8">
        <v>46104</v>
      </c>
      <c r="C1924" s="8">
        <v>46113</v>
      </c>
      <c r="D1924" s="7">
        <v>3271</v>
      </c>
      <c r="E1924" s="25">
        <v>336</v>
      </c>
      <c r="F1924" s="25">
        <v>4</v>
      </c>
      <c r="G1924" s="25">
        <v>2</v>
      </c>
      <c r="H1924" s="25">
        <v>81458</v>
      </c>
      <c r="I1924" s="7" t="s">
        <v>16</v>
      </c>
      <c r="J1924" s="18">
        <v>51837833</v>
      </c>
      <c r="K1924" s="26" t="s">
        <v>2377</v>
      </c>
      <c r="L1924" s="18" t="s">
        <v>2380</v>
      </c>
      <c r="M1924" s="21">
        <v>169900</v>
      </c>
      <c r="N1924" s="11">
        <v>0.7</v>
      </c>
      <c r="O1924" s="12">
        <f t="shared" si="28"/>
        <v>50970</v>
      </c>
      <c r="P1924" s="7" t="s">
        <v>2641</v>
      </c>
    </row>
    <row r="1925" spans="1:16" customFormat="1" x14ac:dyDescent="0.25">
      <c r="A1925" s="7" t="s">
        <v>9238</v>
      </c>
      <c r="B1925" s="8">
        <v>46104</v>
      </c>
      <c r="C1925" s="8">
        <v>46113</v>
      </c>
      <c r="D1925" s="7">
        <v>3271</v>
      </c>
      <c r="E1925" s="25">
        <v>336</v>
      </c>
      <c r="F1925" s="25">
        <v>4</v>
      </c>
      <c r="G1925" s="25">
        <v>2</v>
      </c>
      <c r="H1925" s="25">
        <v>81458</v>
      </c>
      <c r="I1925" s="7" t="s">
        <v>16</v>
      </c>
      <c r="J1925" s="18">
        <v>51837842</v>
      </c>
      <c r="K1925" s="26" t="s">
        <v>2377</v>
      </c>
      <c r="L1925" s="18" t="s">
        <v>2381</v>
      </c>
      <c r="M1925" s="21">
        <v>169900</v>
      </c>
      <c r="N1925" s="11">
        <v>0.7</v>
      </c>
      <c r="O1925" s="12">
        <f t="shared" si="28"/>
        <v>50970</v>
      </c>
      <c r="P1925" s="7" t="s">
        <v>2641</v>
      </c>
    </row>
    <row r="1926" spans="1:16" customFormat="1" x14ac:dyDescent="0.25">
      <c r="A1926" s="7" t="s">
        <v>9238</v>
      </c>
      <c r="B1926" s="8">
        <v>46104</v>
      </c>
      <c r="C1926" s="8">
        <v>46113</v>
      </c>
      <c r="D1926" s="7">
        <v>3271</v>
      </c>
      <c r="E1926" s="25">
        <v>336</v>
      </c>
      <c r="F1926" s="25">
        <v>4</v>
      </c>
      <c r="G1926" s="25">
        <v>2</v>
      </c>
      <c r="H1926" s="25">
        <v>81458</v>
      </c>
      <c r="I1926" s="7" t="s">
        <v>16</v>
      </c>
      <c r="J1926" s="18">
        <v>51837851</v>
      </c>
      <c r="K1926" s="26" t="s">
        <v>2382</v>
      </c>
      <c r="L1926" s="18" t="s">
        <v>2383</v>
      </c>
      <c r="M1926" s="21">
        <v>169900</v>
      </c>
      <c r="N1926" s="11">
        <v>0.7</v>
      </c>
      <c r="O1926" s="12">
        <f t="shared" si="28"/>
        <v>50970</v>
      </c>
      <c r="P1926" s="7" t="s">
        <v>2641</v>
      </c>
    </row>
    <row r="1927" spans="1:16" customFormat="1" x14ac:dyDescent="0.25">
      <c r="A1927" s="7" t="s">
        <v>9238</v>
      </c>
      <c r="B1927" s="8">
        <v>46104</v>
      </c>
      <c r="C1927" s="8">
        <v>46113</v>
      </c>
      <c r="D1927" s="7">
        <v>3271</v>
      </c>
      <c r="E1927" s="25">
        <v>336</v>
      </c>
      <c r="F1927" s="25">
        <v>4</v>
      </c>
      <c r="G1927" s="25">
        <v>2</v>
      </c>
      <c r="H1927" s="25">
        <v>81458</v>
      </c>
      <c r="I1927" s="7" t="s">
        <v>16</v>
      </c>
      <c r="J1927" s="18">
        <v>51837860</v>
      </c>
      <c r="K1927" s="26" t="s">
        <v>2382</v>
      </c>
      <c r="L1927" s="18" t="s">
        <v>2384</v>
      </c>
      <c r="M1927" s="21">
        <v>169900</v>
      </c>
      <c r="N1927" s="11">
        <v>0.7</v>
      </c>
      <c r="O1927" s="12">
        <f t="shared" si="28"/>
        <v>50970</v>
      </c>
      <c r="P1927" s="7" t="s">
        <v>2641</v>
      </c>
    </row>
    <row r="1928" spans="1:16" customFormat="1" x14ac:dyDescent="0.25">
      <c r="A1928" s="7" t="s">
        <v>9238</v>
      </c>
      <c r="B1928" s="8">
        <v>46104</v>
      </c>
      <c r="C1928" s="8">
        <v>46113</v>
      </c>
      <c r="D1928" s="7">
        <v>3271</v>
      </c>
      <c r="E1928" s="25">
        <v>336</v>
      </c>
      <c r="F1928" s="25">
        <v>4</v>
      </c>
      <c r="G1928" s="25">
        <v>2</v>
      </c>
      <c r="H1928" s="25">
        <v>81458</v>
      </c>
      <c r="I1928" s="7" t="s">
        <v>16</v>
      </c>
      <c r="J1928" s="18">
        <v>51837879</v>
      </c>
      <c r="K1928" s="26" t="s">
        <v>2382</v>
      </c>
      <c r="L1928" s="18" t="s">
        <v>2385</v>
      </c>
      <c r="M1928" s="21">
        <v>169900</v>
      </c>
      <c r="N1928" s="11">
        <v>0.7</v>
      </c>
      <c r="O1928" s="12">
        <f t="shared" si="28"/>
        <v>50970</v>
      </c>
      <c r="P1928" s="7" t="s">
        <v>2641</v>
      </c>
    </row>
    <row r="1929" spans="1:16" customFormat="1" x14ac:dyDescent="0.25">
      <c r="A1929" s="7" t="s">
        <v>9238</v>
      </c>
      <c r="B1929" s="8">
        <v>46104</v>
      </c>
      <c r="C1929" s="8">
        <v>46113</v>
      </c>
      <c r="D1929" s="7">
        <v>3271</v>
      </c>
      <c r="E1929" s="25">
        <v>336</v>
      </c>
      <c r="F1929" s="25">
        <v>4</v>
      </c>
      <c r="G1929" s="25">
        <v>2</v>
      </c>
      <c r="H1929" s="25">
        <v>81458</v>
      </c>
      <c r="I1929" s="7" t="s">
        <v>16</v>
      </c>
      <c r="J1929" s="18">
        <v>51837888</v>
      </c>
      <c r="K1929" s="26" t="s">
        <v>2382</v>
      </c>
      <c r="L1929" s="18" t="s">
        <v>2386</v>
      </c>
      <c r="M1929" s="21">
        <v>169900</v>
      </c>
      <c r="N1929" s="11">
        <v>0.7</v>
      </c>
      <c r="O1929" s="12">
        <f t="shared" si="28"/>
        <v>50970</v>
      </c>
      <c r="P1929" s="7" t="s">
        <v>2641</v>
      </c>
    </row>
    <row r="1930" spans="1:16" customFormat="1" x14ac:dyDescent="0.25">
      <c r="A1930" s="7" t="s">
        <v>9238</v>
      </c>
      <c r="B1930" s="8">
        <v>46104</v>
      </c>
      <c r="C1930" s="8">
        <v>46113</v>
      </c>
      <c r="D1930" s="7">
        <v>3271</v>
      </c>
      <c r="E1930" s="25">
        <v>336</v>
      </c>
      <c r="F1930" s="25">
        <v>4</v>
      </c>
      <c r="G1930" s="25">
        <v>2</v>
      </c>
      <c r="H1930" s="25">
        <v>81458</v>
      </c>
      <c r="I1930" s="7" t="s">
        <v>16</v>
      </c>
      <c r="J1930" s="18">
        <v>51837897</v>
      </c>
      <c r="K1930" s="26" t="s">
        <v>2387</v>
      </c>
      <c r="L1930" s="18" t="s">
        <v>2388</v>
      </c>
      <c r="M1930" s="21">
        <v>169900</v>
      </c>
      <c r="N1930" s="11">
        <v>0.7</v>
      </c>
      <c r="O1930" s="12">
        <f t="shared" si="28"/>
        <v>50970</v>
      </c>
      <c r="P1930" s="7" t="s">
        <v>2641</v>
      </c>
    </row>
    <row r="1931" spans="1:16" customFormat="1" x14ac:dyDescent="0.25">
      <c r="A1931" s="7" t="s">
        <v>9238</v>
      </c>
      <c r="B1931" s="8">
        <v>46104</v>
      </c>
      <c r="C1931" s="8">
        <v>46113</v>
      </c>
      <c r="D1931" s="7">
        <v>3271</v>
      </c>
      <c r="E1931" s="25">
        <v>336</v>
      </c>
      <c r="F1931" s="25">
        <v>4</v>
      </c>
      <c r="G1931" s="25">
        <v>2</v>
      </c>
      <c r="H1931" s="25">
        <v>81458</v>
      </c>
      <c r="I1931" s="7" t="s">
        <v>16</v>
      </c>
      <c r="J1931" s="18">
        <v>51837904</v>
      </c>
      <c r="K1931" s="26" t="s">
        <v>2387</v>
      </c>
      <c r="L1931" s="18" t="s">
        <v>2389</v>
      </c>
      <c r="M1931" s="21">
        <v>169900</v>
      </c>
      <c r="N1931" s="11">
        <v>0.7</v>
      </c>
      <c r="O1931" s="12">
        <f t="shared" si="28"/>
        <v>50970</v>
      </c>
      <c r="P1931" s="7" t="s">
        <v>2641</v>
      </c>
    </row>
    <row r="1932" spans="1:16" customFormat="1" x14ac:dyDescent="0.25">
      <c r="A1932" s="7" t="s">
        <v>9238</v>
      </c>
      <c r="B1932" s="8">
        <v>46104</v>
      </c>
      <c r="C1932" s="8">
        <v>46113</v>
      </c>
      <c r="D1932" s="7">
        <v>3271</v>
      </c>
      <c r="E1932" s="25">
        <v>336</v>
      </c>
      <c r="F1932" s="25">
        <v>4</v>
      </c>
      <c r="G1932" s="25">
        <v>2</v>
      </c>
      <c r="H1932" s="25">
        <v>81458</v>
      </c>
      <c r="I1932" s="7" t="s">
        <v>16</v>
      </c>
      <c r="J1932" s="18">
        <v>51837913</v>
      </c>
      <c r="K1932" s="26" t="s">
        <v>2387</v>
      </c>
      <c r="L1932" s="18" t="s">
        <v>2390</v>
      </c>
      <c r="M1932" s="21">
        <v>169900</v>
      </c>
      <c r="N1932" s="11">
        <v>0.7</v>
      </c>
      <c r="O1932" s="12">
        <f t="shared" si="28"/>
        <v>50970</v>
      </c>
      <c r="P1932" s="7" t="s">
        <v>2641</v>
      </c>
    </row>
    <row r="1933" spans="1:16" customFormat="1" x14ac:dyDescent="0.25">
      <c r="A1933" s="7" t="s">
        <v>9238</v>
      </c>
      <c r="B1933" s="8">
        <v>46104</v>
      </c>
      <c r="C1933" s="8">
        <v>46113</v>
      </c>
      <c r="D1933" s="7">
        <v>3271</v>
      </c>
      <c r="E1933" s="25">
        <v>336</v>
      </c>
      <c r="F1933" s="25">
        <v>4</v>
      </c>
      <c r="G1933" s="25">
        <v>2</v>
      </c>
      <c r="H1933" s="25">
        <v>81458</v>
      </c>
      <c r="I1933" s="7" t="s">
        <v>16</v>
      </c>
      <c r="J1933" s="18">
        <v>51837922</v>
      </c>
      <c r="K1933" s="26" t="s">
        <v>2387</v>
      </c>
      <c r="L1933" s="18" t="s">
        <v>2391</v>
      </c>
      <c r="M1933" s="21">
        <v>169900</v>
      </c>
      <c r="N1933" s="11">
        <v>0.7</v>
      </c>
      <c r="O1933" s="12">
        <f t="shared" si="28"/>
        <v>50970</v>
      </c>
      <c r="P1933" s="7" t="s">
        <v>2641</v>
      </c>
    </row>
    <row r="1934" spans="1:16" customFormat="1" x14ac:dyDescent="0.25">
      <c r="A1934" s="7" t="s">
        <v>9238</v>
      </c>
      <c r="B1934" s="8">
        <v>46104</v>
      </c>
      <c r="C1934" s="8">
        <v>46113</v>
      </c>
      <c r="D1934" s="7">
        <v>3271</v>
      </c>
      <c r="E1934" s="25">
        <v>336</v>
      </c>
      <c r="F1934" s="25">
        <v>4</v>
      </c>
      <c r="G1934" s="25">
        <v>2</v>
      </c>
      <c r="H1934" s="25">
        <v>81458</v>
      </c>
      <c r="I1934" s="7" t="s">
        <v>16</v>
      </c>
      <c r="J1934" s="18">
        <v>52476007</v>
      </c>
      <c r="K1934" s="26" t="s">
        <v>2392</v>
      </c>
      <c r="L1934" s="18" t="s">
        <v>2393</v>
      </c>
      <c r="M1934" s="21">
        <v>229900</v>
      </c>
      <c r="N1934" s="11">
        <v>0.7</v>
      </c>
      <c r="O1934" s="12">
        <f t="shared" si="28"/>
        <v>68970</v>
      </c>
      <c r="P1934" s="7" t="s">
        <v>2641</v>
      </c>
    </row>
    <row r="1935" spans="1:16" customFormat="1" x14ac:dyDescent="0.25">
      <c r="A1935" s="7" t="s">
        <v>9238</v>
      </c>
      <c r="B1935" s="8">
        <v>46104</v>
      </c>
      <c r="C1935" s="8">
        <v>46113</v>
      </c>
      <c r="D1935" s="7">
        <v>3271</v>
      </c>
      <c r="E1935" s="25">
        <v>336</v>
      </c>
      <c r="F1935" s="25">
        <v>4</v>
      </c>
      <c r="G1935" s="25">
        <v>2</v>
      </c>
      <c r="H1935" s="25">
        <v>81458</v>
      </c>
      <c r="I1935" s="7" t="s">
        <v>16</v>
      </c>
      <c r="J1935" s="18">
        <v>52476016</v>
      </c>
      <c r="K1935" s="26" t="s">
        <v>2392</v>
      </c>
      <c r="L1935" s="18" t="s">
        <v>2394</v>
      </c>
      <c r="M1935" s="21">
        <v>229900</v>
      </c>
      <c r="N1935" s="11">
        <v>0.7</v>
      </c>
      <c r="O1935" s="12">
        <f t="shared" si="28"/>
        <v>68970</v>
      </c>
      <c r="P1935" s="7" t="s">
        <v>2641</v>
      </c>
    </row>
    <row r="1936" spans="1:16" customFormat="1" x14ac:dyDescent="0.25">
      <c r="A1936" s="7" t="s">
        <v>9238</v>
      </c>
      <c r="B1936" s="8">
        <v>46104</v>
      </c>
      <c r="C1936" s="8">
        <v>46113</v>
      </c>
      <c r="D1936" s="7">
        <v>3271</v>
      </c>
      <c r="E1936" s="25">
        <v>336</v>
      </c>
      <c r="F1936" s="25">
        <v>4</v>
      </c>
      <c r="G1936" s="25">
        <v>2</v>
      </c>
      <c r="H1936" s="25">
        <v>81458</v>
      </c>
      <c r="I1936" s="7" t="s">
        <v>16</v>
      </c>
      <c r="J1936" s="18">
        <v>52476025</v>
      </c>
      <c r="K1936" s="26" t="s">
        <v>2392</v>
      </c>
      <c r="L1936" s="18" t="s">
        <v>2395</v>
      </c>
      <c r="M1936" s="21">
        <v>229900</v>
      </c>
      <c r="N1936" s="11">
        <v>0.7</v>
      </c>
      <c r="O1936" s="12">
        <f t="shared" si="28"/>
        <v>68970</v>
      </c>
      <c r="P1936" s="7" t="s">
        <v>2641</v>
      </c>
    </row>
    <row r="1937" spans="1:16" customFormat="1" x14ac:dyDescent="0.25">
      <c r="A1937" s="7" t="s">
        <v>9238</v>
      </c>
      <c r="B1937" s="8">
        <v>46104</v>
      </c>
      <c r="C1937" s="8">
        <v>46113</v>
      </c>
      <c r="D1937" s="7">
        <v>3271</v>
      </c>
      <c r="E1937" s="25">
        <v>336</v>
      </c>
      <c r="F1937" s="25">
        <v>4</v>
      </c>
      <c r="G1937" s="25">
        <v>2</v>
      </c>
      <c r="H1937" s="25">
        <v>81458</v>
      </c>
      <c r="I1937" s="7" t="s">
        <v>16</v>
      </c>
      <c r="J1937" s="18">
        <v>52476034</v>
      </c>
      <c r="K1937" s="26" t="s">
        <v>2392</v>
      </c>
      <c r="L1937" s="18" t="s">
        <v>2396</v>
      </c>
      <c r="M1937" s="21">
        <v>229900</v>
      </c>
      <c r="N1937" s="11">
        <v>0.7</v>
      </c>
      <c r="O1937" s="12">
        <f t="shared" si="28"/>
        <v>68970</v>
      </c>
      <c r="P1937" s="7" t="s">
        <v>2641</v>
      </c>
    </row>
    <row r="1938" spans="1:16" customFormat="1" x14ac:dyDescent="0.25">
      <c r="A1938" s="7" t="s">
        <v>9238</v>
      </c>
      <c r="B1938" s="8">
        <v>46104</v>
      </c>
      <c r="C1938" s="8">
        <v>46113</v>
      </c>
      <c r="D1938" s="7">
        <v>3271</v>
      </c>
      <c r="E1938" s="25">
        <v>336</v>
      </c>
      <c r="F1938" s="25">
        <v>4</v>
      </c>
      <c r="G1938" s="25">
        <v>2</v>
      </c>
      <c r="H1938" s="25">
        <v>81458</v>
      </c>
      <c r="I1938" s="7" t="s">
        <v>16</v>
      </c>
      <c r="J1938" s="18">
        <v>52476043</v>
      </c>
      <c r="K1938" s="26" t="s">
        <v>2397</v>
      </c>
      <c r="L1938" s="18" t="s">
        <v>2398</v>
      </c>
      <c r="M1938" s="21">
        <v>229900</v>
      </c>
      <c r="N1938" s="11">
        <v>0.7</v>
      </c>
      <c r="O1938" s="12">
        <f t="shared" si="28"/>
        <v>68970</v>
      </c>
      <c r="P1938" s="7" t="s">
        <v>2641</v>
      </c>
    </row>
    <row r="1939" spans="1:16" customFormat="1" x14ac:dyDescent="0.25">
      <c r="A1939" s="7" t="s">
        <v>9238</v>
      </c>
      <c r="B1939" s="8">
        <v>46104</v>
      </c>
      <c r="C1939" s="8">
        <v>46113</v>
      </c>
      <c r="D1939" s="7">
        <v>3271</v>
      </c>
      <c r="E1939" s="25">
        <v>336</v>
      </c>
      <c r="F1939" s="25">
        <v>4</v>
      </c>
      <c r="G1939" s="25">
        <v>2</v>
      </c>
      <c r="H1939" s="25">
        <v>81458</v>
      </c>
      <c r="I1939" s="7" t="s">
        <v>16</v>
      </c>
      <c r="J1939" s="18">
        <v>52476052</v>
      </c>
      <c r="K1939" s="26" t="s">
        <v>2397</v>
      </c>
      <c r="L1939" s="18" t="s">
        <v>2399</v>
      </c>
      <c r="M1939" s="21">
        <v>229900</v>
      </c>
      <c r="N1939" s="11">
        <v>0.7</v>
      </c>
      <c r="O1939" s="12">
        <f t="shared" si="28"/>
        <v>68970</v>
      </c>
      <c r="P1939" s="7" t="s">
        <v>2641</v>
      </c>
    </row>
    <row r="1940" spans="1:16" customFormat="1" x14ac:dyDescent="0.25">
      <c r="A1940" s="7" t="s">
        <v>9238</v>
      </c>
      <c r="B1940" s="8">
        <v>46104</v>
      </c>
      <c r="C1940" s="8">
        <v>46113</v>
      </c>
      <c r="D1940" s="7">
        <v>3271</v>
      </c>
      <c r="E1940" s="25">
        <v>336</v>
      </c>
      <c r="F1940" s="25">
        <v>4</v>
      </c>
      <c r="G1940" s="25">
        <v>2</v>
      </c>
      <c r="H1940" s="25">
        <v>81458</v>
      </c>
      <c r="I1940" s="7" t="s">
        <v>16</v>
      </c>
      <c r="J1940" s="18">
        <v>52476061</v>
      </c>
      <c r="K1940" s="26" t="s">
        <v>2397</v>
      </c>
      <c r="L1940" s="18" t="s">
        <v>2400</v>
      </c>
      <c r="M1940" s="21">
        <v>229900</v>
      </c>
      <c r="N1940" s="11">
        <v>0.7</v>
      </c>
      <c r="O1940" s="12">
        <f t="shared" si="28"/>
        <v>68970</v>
      </c>
      <c r="P1940" s="7" t="s">
        <v>2641</v>
      </c>
    </row>
    <row r="1941" spans="1:16" customFormat="1" x14ac:dyDescent="0.25">
      <c r="A1941" s="7" t="s">
        <v>9238</v>
      </c>
      <c r="B1941" s="8">
        <v>46104</v>
      </c>
      <c r="C1941" s="8">
        <v>46113</v>
      </c>
      <c r="D1941" s="7">
        <v>3271</v>
      </c>
      <c r="E1941" s="25">
        <v>336</v>
      </c>
      <c r="F1941" s="25">
        <v>4</v>
      </c>
      <c r="G1941" s="25">
        <v>2</v>
      </c>
      <c r="H1941" s="25">
        <v>81458</v>
      </c>
      <c r="I1941" s="7" t="s">
        <v>16</v>
      </c>
      <c r="J1941" s="18">
        <v>52476070</v>
      </c>
      <c r="K1941" s="26" t="s">
        <v>2397</v>
      </c>
      <c r="L1941" s="18" t="s">
        <v>2401</v>
      </c>
      <c r="M1941" s="21">
        <v>229900</v>
      </c>
      <c r="N1941" s="11">
        <v>0.7</v>
      </c>
      <c r="O1941" s="12">
        <f t="shared" si="28"/>
        <v>68970</v>
      </c>
      <c r="P1941" s="7" t="s">
        <v>2641</v>
      </c>
    </row>
    <row r="1942" spans="1:16" customFormat="1" x14ac:dyDescent="0.25">
      <c r="A1942" s="7" t="s">
        <v>9238</v>
      </c>
      <c r="B1942" s="8">
        <v>46104</v>
      </c>
      <c r="C1942" s="8">
        <v>46113</v>
      </c>
      <c r="D1942" s="7">
        <v>3271</v>
      </c>
      <c r="E1942" s="25">
        <v>336</v>
      </c>
      <c r="F1942" s="25">
        <v>4</v>
      </c>
      <c r="G1942" s="25">
        <v>2</v>
      </c>
      <c r="H1942" s="25">
        <v>81458</v>
      </c>
      <c r="I1942" s="7" t="s">
        <v>16</v>
      </c>
      <c r="J1942" s="18">
        <v>52476089</v>
      </c>
      <c r="K1942" s="26" t="s">
        <v>2402</v>
      </c>
      <c r="L1942" s="18" t="s">
        <v>2403</v>
      </c>
      <c r="M1942" s="21">
        <v>229900</v>
      </c>
      <c r="N1942" s="11">
        <v>0.7</v>
      </c>
      <c r="O1942" s="12">
        <f t="shared" si="28"/>
        <v>68970</v>
      </c>
      <c r="P1942" s="7" t="s">
        <v>2641</v>
      </c>
    </row>
    <row r="1943" spans="1:16" customFormat="1" x14ac:dyDescent="0.25">
      <c r="A1943" s="7" t="s">
        <v>9238</v>
      </c>
      <c r="B1943" s="8">
        <v>46104</v>
      </c>
      <c r="C1943" s="8">
        <v>46113</v>
      </c>
      <c r="D1943" s="7">
        <v>3271</v>
      </c>
      <c r="E1943" s="25">
        <v>336</v>
      </c>
      <c r="F1943" s="25">
        <v>4</v>
      </c>
      <c r="G1943" s="25">
        <v>2</v>
      </c>
      <c r="H1943" s="25">
        <v>81458</v>
      </c>
      <c r="I1943" s="7" t="s">
        <v>16</v>
      </c>
      <c r="J1943" s="18">
        <v>52476098</v>
      </c>
      <c r="K1943" s="26" t="s">
        <v>2402</v>
      </c>
      <c r="L1943" s="18" t="s">
        <v>2404</v>
      </c>
      <c r="M1943" s="21">
        <v>229900</v>
      </c>
      <c r="N1943" s="11">
        <v>0.7</v>
      </c>
      <c r="O1943" s="12">
        <f t="shared" si="28"/>
        <v>68970</v>
      </c>
      <c r="P1943" s="7" t="s">
        <v>2641</v>
      </c>
    </row>
    <row r="1944" spans="1:16" customFormat="1" x14ac:dyDescent="0.25">
      <c r="A1944" s="7" t="s">
        <v>9238</v>
      </c>
      <c r="B1944" s="8">
        <v>46104</v>
      </c>
      <c r="C1944" s="8">
        <v>46113</v>
      </c>
      <c r="D1944" s="7">
        <v>3271</v>
      </c>
      <c r="E1944" s="25">
        <v>336</v>
      </c>
      <c r="F1944" s="25">
        <v>4</v>
      </c>
      <c r="G1944" s="25">
        <v>2</v>
      </c>
      <c r="H1944" s="25">
        <v>81458</v>
      </c>
      <c r="I1944" s="7" t="s">
        <v>16</v>
      </c>
      <c r="J1944" s="18">
        <v>52476105</v>
      </c>
      <c r="K1944" s="26" t="s">
        <v>2402</v>
      </c>
      <c r="L1944" s="18" t="s">
        <v>2405</v>
      </c>
      <c r="M1944" s="21">
        <v>229900</v>
      </c>
      <c r="N1944" s="11">
        <v>0.7</v>
      </c>
      <c r="O1944" s="12">
        <f t="shared" si="28"/>
        <v>68970</v>
      </c>
      <c r="P1944" s="7" t="s">
        <v>2641</v>
      </c>
    </row>
    <row r="1945" spans="1:16" customFormat="1" x14ac:dyDescent="0.25">
      <c r="A1945" s="7" t="s">
        <v>9238</v>
      </c>
      <c r="B1945" s="8">
        <v>46104</v>
      </c>
      <c r="C1945" s="8">
        <v>46113</v>
      </c>
      <c r="D1945" s="7">
        <v>3271</v>
      </c>
      <c r="E1945" s="25">
        <v>336</v>
      </c>
      <c r="F1945" s="25">
        <v>4</v>
      </c>
      <c r="G1945" s="25">
        <v>2</v>
      </c>
      <c r="H1945" s="25">
        <v>81458</v>
      </c>
      <c r="I1945" s="7" t="s">
        <v>16</v>
      </c>
      <c r="J1945" s="18">
        <v>52476114</v>
      </c>
      <c r="K1945" s="26" t="s">
        <v>2402</v>
      </c>
      <c r="L1945" s="18" t="s">
        <v>2406</v>
      </c>
      <c r="M1945" s="21">
        <v>229900</v>
      </c>
      <c r="N1945" s="11">
        <v>0.7</v>
      </c>
      <c r="O1945" s="12">
        <f t="shared" si="28"/>
        <v>68970</v>
      </c>
      <c r="P1945" s="7" t="s">
        <v>2641</v>
      </c>
    </row>
    <row r="1946" spans="1:16" customFormat="1" x14ac:dyDescent="0.25">
      <c r="A1946" s="7" t="s">
        <v>9238</v>
      </c>
      <c r="B1946" s="8">
        <v>46104</v>
      </c>
      <c r="C1946" s="8">
        <v>46113</v>
      </c>
      <c r="D1946" s="7">
        <v>3271</v>
      </c>
      <c r="E1946" s="25">
        <v>336</v>
      </c>
      <c r="F1946" s="25">
        <v>4</v>
      </c>
      <c r="G1946" s="25">
        <v>2</v>
      </c>
      <c r="H1946" s="25">
        <v>81458</v>
      </c>
      <c r="I1946" s="7" t="s">
        <v>16</v>
      </c>
      <c r="J1946" s="18">
        <v>52476123</v>
      </c>
      <c r="K1946" s="26" t="s">
        <v>2407</v>
      </c>
      <c r="L1946" s="18" t="s">
        <v>2408</v>
      </c>
      <c r="M1946" s="21">
        <v>229900</v>
      </c>
      <c r="N1946" s="11">
        <v>0.7</v>
      </c>
      <c r="O1946" s="12">
        <f t="shared" si="28"/>
        <v>68970</v>
      </c>
      <c r="P1946" s="7" t="s">
        <v>2641</v>
      </c>
    </row>
    <row r="1947" spans="1:16" customFormat="1" x14ac:dyDescent="0.25">
      <c r="A1947" s="7" t="s">
        <v>9238</v>
      </c>
      <c r="B1947" s="8">
        <v>46104</v>
      </c>
      <c r="C1947" s="8">
        <v>46113</v>
      </c>
      <c r="D1947" s="7">
        <v>3271</v>
      </c>
      <c r="E1947" s="25">
        <v>336</v>
      </c>
      <c r="F1947" s="25">
        <v>4</v>
      </c>
      <c r="G1947" s="25">
        <v>2</v>
      </c>
      <c r="H1947" s="25">
        <v>81458</v>
      </c>
      <c r="I1947" s="7" t="s">
        <v>16</v>
      </c>
      <c r="J1947" s="18">
        <v>52476132</v>
      </c>
      <c r="K1947" s="26" t="s">
        <v>2407</v>
      </c>
      <c r="L1947" s="18" t="s">
        <v>2409</v>
      </c>
      <c r="M1947" s="21">
        <v>229900</v>
      </c>
      <c r="N1947" s="11">
        <v>0.7</v>
      </c>
      <c r="O1947" s="12">
        <f t="shared" si="28"/>
        <v>68970</v>
      </c>
      <c r="P1947" s="7" t="s">
        <v>2641</v>
      </c>
    </row>
    <row r="1948" spans="1:16" customFormat="1" x14ac:dyDescent="0.25">
      <c r="A1948" s="7" t="s">
        <v>9238</v>
      </c>
      <c r="B1948" s="8">
        <v>46104</v>
      </c>
      <c r="C1948" s="8">
        <v>46113</v>
      </c>
      <c r="D1948" s="7">
        <v>3271</v>
      </c>
      <c r="E1948" s="25">
        <v>336</v>
      </c>
      <c r="F1948" s="25">
        <v>4</v>
      </c>
      <c r="G1948" s="25">
        <v>2</v>
      </c>
      <c r="H1948" s="25">
        <v>81458</v>
      </c>
      <c r="I1948" s="7" t="s">
        <v>16</v>
      </c>
      <c r="J1948" s="18">
        <v>52476141</v>
      </c>
      <c r="K1948" s="26" t="s">
        <v>2407</v>
      </c>
      <c r="L1948" s="18" t="s">
        <v>2410</v>
      </c>
      <c r="M1948" s="21">
        <v>229900</v>
      </c>
      <c r="N1948" s="11">
        <v>0.7</v>
      </c>
      <c r="O1948" s="12">
        <f t="shared" si="28"/>
        <v>68970</v>
      </c>
      <c r="P1948" s="7" t="s">
        <v>2641</v>
      </c>
    </row>
    <row r="1949" spans="1:16" customFormat="1" x14ac:dyDescent="0.25">
      <c r="A1949" s="7" t="s">
        <v>9238</v>
      </c>
      <c r="B1949" s="8">
        <v>46104</v>
      </c>
      <c r="C1949" s="8">
        <v>46113</v>
      </c>
      <c r="D1949" s="7">
        <v>3271</v>
      </c>
      <c r="E1949" s="25">
        <v>336</v>
      </c>
      <c r="F1949" s="25">
        <v>4</v>
      </c>
      <c r="G1949" s="25">
        <v>2</v>
      </c>
      <c r="H1949" s="25">
        <v>81458</v>
      </c>
      <c r="I1949" s="7" t="s">
        <v>16</v>
      </c>
      <c r="J1949" s="18">
        <v>52476150</v>
      </c>
      <c r="K1949" s="26" t="s">
        <v>2407</v>
      </c>
      <c r="L1949" s="18" t="s">
        <v>2411</v>
      </c>
      <c r="M1949" s="21">
        <v>229900</v>
      </c>
      <c r="N1949" s="11">
        <v>0.7</v>
      </c>
      <c r="O1949" s="12">
        <f t="shared" si="28"/>
        <v>68970</v>
      </c>
      <c r="P1949" s="7" t="s">
        <v>2641</v>
      </c>
    </row>
    <row r="1950" spans="1:16" customFormat="1" x14ac:dyDescent="0.25">
      <c r="A1950" s="7" t="s">
        <v>9238</v>
      </c>
      <c r="B1950" s="8">
        <v>46104</v>
      </c>
      <c r="C1950" s="8">
        <v>46113</v>
      </c>
      <c r="D1950" s="7">
        <v>3271</v>
      </c>
      <c r="E1950" s="25">
        <v>336</v>
      </c>
      <c r="F1950" s="25">
        <v>4</v>
      </c>
      <c r="G1950" s="25">
        <v>2</v>
      </c>
      <c r="H1950" s="25">
        <v>81458</v>
      </c>
      <c r="I1950" s="7" t="s">
        <v>16</v>
      </c>
      <c r="J1950" s="18">
        <v>51972731</v>
      </c>
      <c r="K1950" s="26" t="s">
        <v>2412</v>
      </c>
      <c r="L1950" s="18" t="s">
        <v>2413</v>
      </c>
      <c r="M1950" s="21">
        <v>229900</v>
      </c>
      <c r="N1950" s="11">
        <v>0.7</v>
      </c>
      <c r="O1950" s="12">
        <f t="shared" ref="O1950:O2013" si="29">M1950-((70*M1950)/100)</f>
        <v>68970</v>
      </c>
      <c r="P1950" s="7" t="s">
        <v>2641</v>
      </c>
    </row>
    <row r="1951" spans="1:16" customFormat="1" x14ac:dyDescent="0.25">
      <c r="A1951" s="7" t="s">
        <v>9238</v>
      </c>
      <c r="B1951" s="8">
        <v>46104</v>
      </c>
      <c r="C1951" s="8">
        <v>46113</v>
      </c>
      <c r="D1951" s="7">
        <v>3271</v>
      </c>
      <c r="E1951" s="25">
        <v>336</v>
      </c>
      <c r="F1951" s="25">
        <v>4</v>
      </c>
      <c r="G1951" s="25">
        <v>2</v>
      </c>
      <c r="H1951" s="25">
        <v>81458</v>
      </c>
      <c r="I1951" s="7" t="s">
        <v>16</v>
      </c>
      <c r="J1951" s="18">
        <v>51972740</v>
      </c>
      <c r="K1951" s="26" t="s">
        <v>2412</v>
      </c>
      <c r="L1951" s="18" t="s">
        <v>2414</v>
      </c>
      <c r="M1951" s="21">
        <v>229900</v>
      </c>
      <c r="N1951" s="11">
        <v>0.7</v>
      </c>
      <c r="O1951" s="12">
        <f t="shared" si="29"/>
        <v>68970</v>
      </c>
      <c r="P1951" s="7" t="s">
        <v>2641</v>
      </c>
    </row>
    <row r="1952" spans="1:16" customFormat="1" x14ac:dyDescent="0.25">
      <c r="A1952" s="7" t="s">
        <v>9238</v>
      </c>
      <c r="B1952" s="8">
        <v>46104</v>
      </c>
      <c r="C1952" s="8">
        <v>46113</v>
      </c>
      <c r="D1952" s="7">
        <v>3271</v>
      </c>
      <c r="E1952" s="25">
        <v>336</v>
      </c>
      <c r="F1952" s="25">
        <v>4</v>
      </c>
      <c r="G1952" s="25">
        <v>2</v>
      </c>
      <c r="H1952" s="25">
        <v>81458</v>
      </c>
      <c r="I1952" s="7" t="s">
        <v>16</v>
      </c>
      <c r="J1952" s="18">
        <v>51972759</v>
      </c>
      <c r="K1952" s="26" t="s">
        <v>2412</v>
      </c>
      <c r="L1952" s="18" t="s">
        <v>2415</v>
      </c>
      <c r="M1952" s="21">
        <v>229900</v>
      </c>
      <c r="N1952" s="11">
        <v>0.7</v>
      </c>
      <c r="O1952" s="12">
        <f t="shared" si="29"/>
        <v>68970</v>
      </c>
      <c r="P1952" s="7" t="s">
        <v>2641</v>
      </c>
    </row>
    <row r="1953" spans="1:16" customFormat="1" x14ac:dyDescent="0.25">
      <c r="A1953" s="7" t="s">
        <v>9238</v>
      </c>
      <c r="B1953" s="8">
        <v>46104</v>
      </c>
      <c r="C1953" s="8">
        <v>46113</v>
      </c>
      <c r="D1953" s="7">
        <v>3271</v>
      </c>
      <c r="E1953" s="25">
        <v>336</v>
      </c>
      <c r="F1953" s="25">
        <v>4</v>
      </c>
      <c r="G1953" s="25">
        <v>2</v>
      </c>
      <c r="H1953" s="25">
        <v>81458</v>
      </c>
      <c r="I1953" s="7" t="s">
        <v>16</v>
      </c>
      <c r="J1953" s="18">
        <v>51972768</v>
      </c>
      <c r="K1953" s="26" t="s">
        <v>2412</v>
      </c>
      <c r="L1953" s="18" t="s">
        <v>2416</v>
      </c>
      <c r="M1953" s="21">
        <v>229900</v>
      </c>
      <c r="N1953" s="11">
        <v>0.7</v>
      </c>
      <c r="O1953" s="12">
        <f t="shared" si="29"/>
        <v>68970</v>
      </c>
      <c r="P1953" s="7" t="s">
        <v>2641</v>
      </c>
    </row>
    <row r="1954" spans="1:16" customFormat="1" x14ac:dyDescent="0.25">
      <c r="A1954" s="7" t="s">
        <v>9238</v>
      </c>
      <c r="B1954" s="8">
        <v>46104</v>
      </c>
      <c r="C1954" s="8">
        <v>46113</v>
      </c>
      <c r="D1954" s="7">
        <v>3271</v>
      </c>
      <c r="E1954" s="25">
        <v>336</v>
      </c>
      <c r="F1954" s="25">
        <v>4</v>
      </c>
      <c r="G1954" s="25">
        <v>2</v>
      </c>
      <c r="H1954" s="25">
        <v>81458</v>
      </c>
      <c r="I1954" s="7" t="s">
        <v>16</v>
      </c>
      <c r="J1954" s="18">
        <v>51665019</v>
      </c>
      <c r="K1954" s="26" t="s">
        <v>2417</v>
      </c>
      <c r="L1954" s="18" t="s">
        <v>2418</v>
      </c>
      <c r="M1954" s="21">
        <v>229900</v>
      </c>
      <c r="N1954" s="11">
        <v>0.7</v>
      </c>
      <c r="O1954" s="12">
        <f t="shared" si="29"/>
        <v>68970</v>
      </c>
      <c r="P1954" s="7" t="s">
        <v>2641</v>
      </c>
    </row>
    <row r="1955" spans="1:16" customFormat="1" x14ac:dyDescent="0.25">
      <c r="A1955" s="7" t="s">
        <v>9238</v>
      </c>
      <c r="B1955" s="8">
        <v>46104</v>
      </c>
      <c r="C1955" s="8">
        <v>46113</v>
      </c>
      <c r="D1955" s="7">
        <v>3271</v>
      </c>
      <c r="E1955" s="25">
        <v>336</v>
      </c>
      <c r="F1955" s="25">
        <v>4</v>
      </c>
      <c r="G1955" s="25">
        <v>2</v>
      </c>
      <c r="H1955" s="25">
        <v>81458</v>
      </c>
      <c r="I1955" s="7" t="s">
        <v>16</v>
      </c>
      <c r="J1955" s="18">
        <v>51665028</v>
      </c>
      <c r="K1955" s="26" t="s">
        <v>2417</v>
      </c>
      <c r="L1955" s="18" t="s">
        <v>2419</v>
      </c>
      <c r="M1955" s="21">
        <v>229900</v>
      </c>
      <c r="N1955" s="11">
        <v>0.7</v>
      </c>
      <c r="O1955" s="12">
        <f t="shared" si="29"/>
        <v>68970</v>
      </c>
      <c r="P1955" s="7" t="s">
        <v>2641</v>
      </c>
    </row>
    <row r="1956" spans="1:16" customFormat="1" x14ac:dyDescent="0.25">
      <c r="A1956" s="7" t="s">
        <v>9238</v>
      </c>
      <c r="B1956" s="8">
        <v>46104</v>
      </c>
      <c r="C1956" s="8">
        <v>46113</v>
      </c>
      <c r="D1956" s="7">
        <v>3271</v>
      </c>
      <c r="E1956" s="25">
        <v>336</v>
      </c>
      <c r="F1956" s="25">
        <v>4</v>
      </c>
      <c r="G1956" s="25">
        <v>2</v>
      </c>
      <c r="H1956" s="25">
        <v>81458</v>
      </c>
      <c r="I1956" s="7" t="s">
        <v>16</v>
      </c>
      <c r="J1956" s="18">
        <v>51665037</v>
      </c>
      <c r="K1956" s="26" t="s">
        <v>2417</v>
      </c>
      <c r="L1956" s="18" t="s">
        <v>2420</v>
      </c>
      <c r="M1956" s="21">
        <v>229900</v>
      </c>
      <c r="N1956" s="11">
        <v>0.7</v>
      </c>
      <c r="O1956" s="12">
        <f t="shared" si="29"/>
        <v>68970</v>
      </c>
      <c r="P1956" s="7" t="s">
        <v>2641</v>
      </c>
    </row>
    <row r="1957" spans="1:16" customFormat="1" x14ac:dyDescent="0.25">
      <c r="A1957" s="7" t="s">
        <v>9238</v>
      </c>
      <c r="B1957" s="8">
        <v>46104</v>
      </c>
      <c r="C1957" s="8">
        <v>46113</v>
      </c>
      <c r="D1957" s="7">
        <v>3271</v>
      </c>
      <c r="E1957" s="25">
        <v>336</v>
      </c>
      <c r="F1957" s="25">
        <v>4</v>
      </c>
      <c r="G1957" s="25">
        <v>2</v>
      </c>
      <c r="H1957" s="25">
        <v>81458</v>
      </c>
      <c r="I1957" s="7" t="s">
        <v>16</v>
      </c>
      <c r="J1957" s="18">
        <v>51665046</v>
      </c>
      <c r="K1957" s="26" t="s">
        <v>2417</v>
      </c>
      <c r="L1957" s="18" t="s">
        <v>2421</v>
      </c>
      <c r="M1957" s="21">
        <v>229900</v>
      </c>
      <c r="N1957" s="11">
        <v>0.7</v>
      </c>
      <c r="O1957" s="12">
        <f t="shared" si="29"/>
        <v>68970</v>
      </c>
      <c r="P1957" s="7" t="s">
        <v>2641</v>
      </c>
    </row>
    <row r="1958" spans="1:16" customFormat="1" x14ac:dyDescent="0.25">
      <c r="A1958" s="7" t="s">
        <v>9238</v>
      </c>
      <c r="B1958" s="8">
        <v>46104</v>
      </c>
      <c r="C1958" s="8">
        <v>46113</v>
      </c>
      <c r="D1958" s="7">
        <v>3271</v>
      </c>
      <c r="E1958" s="25">
        <v>336</v>
      </c>
      <c r="F1958" s="25">
        <v>4</v>
      </c>
      <c r="G1958" s="25">
        <v>2</v>
      </c>
      <c r="H1958" s="25">
        <v>81458</v>
      </c>
      <c r="I1958" s="7" t="s">
        <v>16</v>
      </c>
      <c r="J1958" s="18">
        <v>51665055</v>
      </c>
      <c r="K1958" s="26" t="s">
        <v>2422</v>
      </c>
      <c r="L1958" s="18" t="s">
        <v>2423</v>
      </c>
      <c r="M1958" s="21">
        <v>229900</v>
      </c>
      <c r="N1958" s="11">
        <v>0.7</v>
      </c>
      <c r="O1958" s="12">
        <f t="shared" si="29"/>
        <v>68970</v>
      </c>
      <c r="P1958" s="7" t="s">
        <v>2641</v>
      </c>
    </row>
    <row r="1959" spans="1:16" customFormat="1" x14ac:dyDescent="0.25">
      <c r="A1959" s="7" t="s">
        <v>9238</v>
      </c>
      <c r="B1959" s="8">
        <v>46104</v>
      </c>
      <c r="C1959" s="8">
        <v>46113</v>
      </c>
      <c r="D1959" s="7">
        <v>3271</v>
      </c>
      <c r="E1959" s="25">
        <v>336</v>
      </c>
      <c r="F1959" s="25">
        <v>4</v>
      </c>
      <c r="G1959" s="25">
        <v>2</v>
      </c>
      <c r="H1959" s="25">
        <v>81458</v>
      </c>
      <c r="I1959" s="7" t="s">
        <v>16</v>
      </c>
      <c r="J1959" s="18">
        <v>51665064</v>
      </c>
      <c r="K1959" s="26" t="s">
        <v>2422</v>
      </c>
      <c r="L1959" s="18" t="s">
        <v>2424</v>
      </c>
      <c r="M1959" s="21">
        <v>229900</v>
      </c>
      <c r="N1959" s="11">
        <v>0.7</v>
      </c>
      <c r="O1959" s="12">
        <f t="shared" si="29"/>
        <v>68970</v>
      </c>
      <c r="P1959" s="7" t="s">
        <v>2641</v>
      </c>
    </row>
    <row r="1960" spans="1:16" customFormat="1" x14ac:dyDescent="0.25">
      <c r="A1960" s="7" t="s">
        <v>9238</v>
      </c>
      <c r="B1960" s="8">
        <v>46104</v>
      </c>
      <c r="C1960" s="8">
        <v>46113</v>
      </c>
      <c r="D1960" s="7">
        <v>3271</v>
      </c>
      <c r="E1960" s="25">
        <v>336</v>
      </c>
      <c r="F1960" s="25">
        <v>4</v>
      </c>
      <c r="G1960" s="25">
        <v>2</v>
      </c>
      <c r="H1960" s="25">
        <v>81458</v>
      </c>
      <c r="I1960" s="7" t="s">
        <v>16</v>
      </c>
      <c r="J1960" s="18">
        <v>51665073</v>
      </c>
      <c r="K1960" s="26" t="s">
        <v>2422</v>
      </c>
      <c r="L1960" s="18" t="s">
        <v>2425</v>
      </c>
      <c r="M1960" s="21">
        <v>229900</v>
      </c>
      <c r="N1960" s="11">
        <v>0.7</v>
      </c>
      <c r="O1960" s="12">
        <f t="shared" si="29"/>
        <v>68970</v>
      </c>
      <c r="P1960" s="7" t="s">
        <v>2641</v>
      </c>
    </row>
    <row r="1961" spans="1:16" customFormat="1" x14ac:dyDescent="0.25">
      <c r="A1961" s="7" t="s">
        <v>9238</v>
      </c>
      <c r="B1961" s="8">
        <v>46104</v>
      </c>
      <c r="C1961" s="8">
        <v>46113</v>
      </c>
      <c r="D1961" s="7">
        <v>3271</v>
      </c>
      <c r="E1961" s="25">
        <v>336</v>
      </c>
      <c r="F1961" s="25">
        <v>4</v>
      </c>
      <c r="G1961" s="25">
        <v>2</v>
      </c>
      <c r="H1961" s="25">
        <v>81458</v>
      </c>
      <c r="I1961" s="7" t="s">
        <v>16</v>
      </c>
      <c r="J1961" s="18">
        <v>51665082</v>
      </c>
      <c r="K1961" s="26" t="s">
        <v>2422</v>
      </c>
      <c r="L1961" s="18" t="s">
        <v>2426</v>
      </c>
      <c r="M1961" s="21">
        <v>229900</v>
      </c>
      <c r="N1961" s="11">
        <v>0.7</v>
      </c>
      <c r="O1961" s="12">
        <f t="shared" si="29"/>
        <v>68970</v>
      </c>
      <c r="P1961" s="7" t="s">
        <v>2641</v>
      </c>
    </row>
    <row r="1962" spans="1:16" customFormat="1" x14ac:dyDescent="0.25">
      <c r="A1962" s="7" t="s">
        <v>9238</v>
      </c>
      <c r="B1962" s="8">
        <v>46104</v>
      </c>
      <c r="C1962" s="8">
        <v>46113</v>
      </c>
      <c r="D1962" s="7">
        <v>3271</v>
      </c>
      <c r="E1962" s="25">
        <v>336</v>
      </c>
      <c r="F1962" s="25">
        <v>4</v>
      </c>
      <c r="G1962" s="25">
        <v>2</v>
      </c>
      <c r="H1962" s="25">
        <v>81458</v>
      </c>
      <c r="I1962" s="7" t="s">
        <v>16</v>
      </c>
      <c r="J1962" s="18">
        <v>51837333</v>
      </c>
      <c r="K1962" s="26" t="s">
        <v>2427</v>
      </c>
      <c r="L1962" s="18" t="s">
        <v>2428</v>
      </c>
      <c r="M1962" s="21">
        <v>229900</v>
      </c>
      <c r="N1962" s="11">
        <v>0.7</v>
      </c>
      <c r="O1962" s="12">
        <f t="shared" si="29"/>
        <v>68970</v>
      </c>
      <c r="P1962" s="7" t="s">
        <v>2641</v>
      </c>
    </row>
    <row r="1963" spans="1:16" customFormat="1" x14ac:dyDescent="0.25">
      <c r="A1963" s="7" t="s">
        <v>9238</v>
      </c>
      <c r="B1963" s="8">
        <v>46104</v>
      </c>
      <c r="C1963" s="8">
        <v>46113</v>
      </c>
      <c r="D1963" s="7">
        <v>3271</v>
      </c>
      <c r="E1963" s="25">
        <v>336</v>
      </c>
      <c r="F1963" s="25">
        <v>4</v>
      </c>
      <c r="G1963" s="25">
        <v>2</v>
      </c>
      <c r="H1963" s="25">
        <v>81458</v>
      </c>
      <c r="I1963" s="7" t="s">
        <v>16</v>
      </c>
      <c r="J1963" s="18">
        <v>51837342</v>
      </c>
      <c r="K1963" s="26" t="s">
        <v>2427</v>
      </c>
      <c r="L1963" s="18" t="s">
        <v>2429</v>
      </c>
      <c r="M1963" s="21">
        <v>229900</v>
      </c>
      <c r="N1963" s="11">
        <v>0.7</v>
      </c>
      <c r="O1963" s="12">
        <f t="shared" si="29"/>
        <v>68970</v>
      </c>
      <c r="P1963" s="7" t="s">
        <v>2641</v>
      </c>
    </row>
    <row r="1964" spans="1:16" customFormat="1" x14ac:dyDescent="0.25">
      <c r="A1964" s="7" t="s">
        <v>9238</v>
      </c>
      <c r="B1964" s="8">
        <v>46104</v>
      </c>
      <c r="C1964" s="8">
        <v>46113</v>
      </c>
      <c r="D1964" s="7">
        <v>3271</v>
      </c>
      <c r="E1964" s="25">
        <v>336</v>
      </c>
      <c r="F1964" s="25">
        <v>4</v>
      </c>
      <c r="G1964" s="25">
        <v>2</v>
      </c>
      <c r="H1964" s="25">
        <v>81458</v>
      </c>
      <c r="I1964" s="7" t="s">
        <v>16</v>
      </c>
      <c r="J1964" s="18">
        <v>51837351</v>
      </c>
      <c r="K1964" s="26" t="s">
        <v>2427</v>
      </c>
      <c r="L1964" s="18" t="s">
        <v>2430</v>
      </c>
      <c r="M1964" s="21">
        <v>229900</v>
      </c>
      <c r="N1964" s="11">
        <v>0.7</v>
      </c>
      <c r="O1964" s="12">
        <f t="shared" si="29"/>
        <v>68970</v>
      </c>
      <c r="P1964" s="7" t="s">
        <v>2641</v>
      </c>
    </row>
    <row r="1965" spans="1:16" customFormat="1" x14ac:dyDescent="0.25">
      <c r="A1965" s="7" t="s">
        <v>9238</v>
      </c>
      <c r="B1965" s="8">
        <v>46104</v>
      </c>
      <c r="C1965" s="8">
        <v>46113</v>
      </c>
      <c r="D1965" s="7">
        <v>3271</v>
      </c>
      <c r="E1965" s="25">
        <v>336</v>
      </c>
      <c r="F1965" s="25">
        <v>4</v>
      </c>
      <c r="G1965" s="25">
        <v>2</v>
      </c>
      <c r="H1965" s="25">
        <v>81458</v>
      </c>
      <c r="I1965" s="7" t="s">
        <v>16</v>
      </c>
      <c r="J1965" s="18">
        <v>51837360</v>
      </c>
      <c r="K1965" s="26" t="s">
        <v>2427</v>
      </c>
      <c r="L1965" s="18" t="s">
        <v>2431</v>
      </c>
      <c r="M1965" s="21">
        <v>229900</v>
      </c>
      <c r="N1965" s="11">
        <v>0.7</v>
      </c>
      <c r="O1965" s="12">
        <f t="shared" si="29"/>
        <v>68970</v>
      </c>
      <c r="P1965" s="7" t="s">
        <v>2641</v>
      </c>
    </row>
    <row r="1966" spans="1:16" customFormat="1" x14ac:dyDescent="0.25">
      <c r="A1966" s="7" t="s">
        <v>9238</v>
      </c>
      <c r="B1966" s="8">
        <v>46104</v>
      </c>
      <c r="C1966" s="8">
        <v>46113</v>
      </c>
      <c r="D1966" s="7">
        <v>3271</v>
      </c>
      <c r="E1966" s="25">
        <v>336</v>
      </c>
      <c r="F1966" s="25">
        <v>4</v>
      </c>
      <c r="G1966" s="25">
        <v>2</v>
      </c>
      <c r="H1966" s="25">
        <v>81458</v>
      </c>
      <c r="I1966" s="7" t="s">
        <v>16</v>
      </c>
      <c r="J1966" s="18">
        <v>51837413</v>
      </c>
      <c r="K1966" s="26" t="s">
        <v>2432</v>
      </c>
      <c r="L1966" s="18" t="s">
        <v>2433</v>
      </c>
      <c r="M1966" s="21">
        <v>229900</v>
      </c>
      <c r="N1966" s="11">
        <v>0.7</v>
      </c>
      <c r="O1966" s="12">
        <f t="shared" si="29"/>
        <v>68970</v>
      </c>
      <c r="P1966" s="7" t="s">
        <v>2641</v>
      </c>
    </row>
    <row r="1967" spans="1:16" customFormat="1" x14ac:dyDescent="0.25">
      <c r="A1967" s="7" t="s">
        <v>9238</v>
      </c>
      <c r="B1967" s="8">
        <v>46104</v>
      </c>
      <c r="C1967" s="8">
        <v>46113</v>
      </c>
      <c r="D1967" s="7">
        <v>3271</v>
      </c>
      <c r="E1967" s="25">
        <v>336</v>
      </c>
      <c r="F1967" s="25">
        <v>4</v>
      </c>
      <c r="G1967" s="25">
        <v>2</v>
      </c>
      <c r="H1967" s="25">
        <v>81458</v>
      </c>
      <c r="I1967" s="7" t="s">
        <v>16</v>
      </c>
      <c r="J1967" s="18">
        <v>51837422</v>
      </c>
      <c r="K1967" s="26" t="s">
        <v>2432</v>
      </c>
      <c r="L1967" s="18" t="s">
        <v>2434</v>
      </c>
      <c r="M1967" s="21">
        <v>229900</v>
      </c>
      <c r="N1967" s="11">
        <v>0.7</v>
      </c>
      <c r="O1967" s="12">
        <f t="shared" si="29"/>
        <v>68970</v>
      </c>
      <c r="P1967" s="7" t="s">
        <v>2641</v>
      </c>
    </row>
    <row r="1968" spans="1:16" customFormat="1" x14ac:dyDescent="0.25">
      <c r="A1968" s="7" t="s">
        <v>9238</v>
      </c>
      <c r="B1968" s="8">
        <v>46104</v>
      </c>
      <c r="C1968" s="8">
        <v>46113</v>
      </c>
      <c r="D1968" s="7">
        <v>3271</v>
      </c>
      <c r="E1968" s="25">
        <v>336</v>
      </c>
      <c r="F1968" s="25">
        <v>4</v>
      </c>
      <c r="G1968" s="25">
        <v>2</v>
      </c>
      <c r="H1968" s="25">
        <v>81458</v>
      </c>
      <c r="I1968" s="7" t="s">
        <v>16</v>
      </c>
      <c r="J1968" s="18">
        <v>51837431</v>
      </c>
      <c r="K1968" s="26" t="s">
        <v>2432</v>
      </c>
      <c r="L1968" s="18" t="s">
        <v>2435</v>
      </c>
      <c r="M1968" s="21">
        <v>229900</v>
      </c>
      <c r="N1968" s="11">
        <v>0.7</v>
      </c>
      <c r="O1968" s="12">
        <f t="shared" si="29"/>
        <v>68970</v>
      </c>
      <c r="P1968" s="7" t="s">
        <v>2641</v>
      </c>
    </row>
    <row r="1969" spans="1:16" customFormat="1" x14ac:dyDescent="0.25">
      <c r="A1969" s="7" t="s">
        <v>9238</v>
      </c>
      <c r="B1969" s="8">
        <v>46104</v>
      </c>
      <c r="C1969" s="8">
        <v>46113</v>
      </c>
      <c r="D1969" s="7">
        <v>3271</v>
      </c>
      <c r="E1969" s="25">
        <v>336</v>
      </c>
      <c r="F1969" s="25">
        <v>4</v>
      </c>
      <c r="G1969" s="25">
        <v>2</v>
      </c>
      <c r="H1969" s="25">
        <v>81458</v>
      </c>
      <c r="I1969" s="7" t="s">
        <v>16</v>
      </c>
      <c r="J1969" s="18">
        <v>51837440</v>
      </c>
      <c r="K1969" s="26" t="s">
        <v>2432</v>
      </c>
      <c r="L1969" s="18" t="s">
        <v>2436</v>
      </c>
      <c r="M1969" s="21">
        <v>229900</v>
      </c>
      <c r="N1969" s="11">
        <v>0.7</v>
      </c>
      <c r="O1969" s="12">
        <f t="shared" si="29"/>
        <v>68970</v>
      </c>
      <c r="P1969" s="7" t="s">
        <v>2641</v>
      </c>
    </row>
    <row r="1970" spans="1:16" customFormat="1" x14ac:dyDescent="0.25">
      <c r="A1970" s="7" t="s">
        <v>9238</v>
      </c>
      <c r="B1970" s="8">
        <v>46104</v>
      </c>
      <c r="C1970" s="8">
        <v>46113</v>
      </c>
      <c r="D1970" s="7">
        <v>3271</v>
      </c>
      <c r="E1970" s="25">
        <v>336</v>
      </c>
      <c r="F1970" s="25">
        <v>4</v>
      </c>
      <c r="G1970" s="25">
        <v>2</v>
      </c>
      <c r="H1970" s="25">
        <v>81458</v>
      </c>
      <c r="I1970" s="7" t="s">
        <v>16</v>
      </c>
      <c r="J1970" s="18">
        <v>51837459</v>
      </c>
      <c r="K1970" s="26" t="s">
        <v>2437</v>
      </c>
      <c r="L1970" s="18" t="s">
        <v>2438</v>
      </c>
      <c r="M1970" s="21">
        <v>229900</v>
      </c>
      <c r="N1970" s="11">
        <v>0.7</v>
      </c>
      <c r="O1970" s="12">
        <f t="shared" si="29"/>
        <v>68970</v>
      </c>
      <c r="P1970" s="7" t="s">
        <v>2641</v>
      </c>
    </row>
    <row r="1971" spans="1:16" customFormat="1" x14ac:dyDescent="0.25">
      <c r="A1971" s="7" t="s">
        <v>9238</v>
      </c>
      <c r="B1971" s="8">
        <v>46104</v>
      </c>
      <c r="C1971" s="8">
        <v>46113</v>
      </c>
      <c r="D1971" s="7">
        <v>3271</v>
      </c>
      <c r="E1971" s="25">
        <v>336</v>
      </c>
      <c r="F1971" s="25">
        <v>4</v>
      </c>
      <c r="G1971" s="25">
        <v>2</v>
      </c>
      <c r="H1971" s="25">
        <v>81458</v>
      </c>
      <c r="I1971" s="7" t="s">
        <v>16</v>
      </c>
      <c r="J1971" s="18">
        <v>51837468</v>
      </c>
      <c r="K1971" s="26" t="s">
        <v>2437</v>
      </c>
      <c r="L1971" s="18" t="s">
        <v>2439</v>
      </c>
      <c r="M1971" s="21">
        <v>229900</v>
      </c>
      <c r="N1971" s="11">
        <v>0.7</v>
      </c>
      <c r="O1971" s="12">
        <f t="shared" si="29"/>
        <v>68970</v>
      </c>
      <c r="P1971" s="7" t="s">
        <v>2641</v>
      </c>
    </row>
    <row r="1972" spans="1:16" customFormat="1" x14ac:dyDescent="0.25">
      <c r="A1972" s="7" t="s">
        <v>9238</v>
      </c>
      <c r="B1972" s="8">
        <v>46104</v>
      </c>
      <c r="C1972" s="8">
        <v>46113</v>
      </c>
      <c r="D1972" s="7">
        <v>3271</v>
      </c>
      <c r="E1972" s="25">
        <v>336</v>
      </c>
      <c r="F1972" s="25">
        <v>4</v>
      </c>
      <c r="G1972" s="25">
        <v>2</v>
      </c>
      <c r="H1972" s="25">
        <v>81458</v>
      </c>
      <c r="I1972" s="7" t="s">
        <v>16</v>
      </c>
      <c r="J1972" s="18">
        <v>51837477</v>
      </c>
      <c r="K1972" s="26" t="s">
        <v>2437</v>
      </c>
      <c r="L1972" s="18" t="s">
        <v>2440</v>
      </c>
      <c r="M1972" s="21">
        <v>229900</v>
      </c>
      <c r="N1972" s="11">
        <v>0.7</v>
      </c>
      <c r="O1972" s="12">
        <f t="shared" si="29"/>
        <v>68970</v>
      </c>
      <c r="P1972" s="7" t="s">
        <v>2641</v>
      </c>
    </row>
    <row r="1973" spans="1:16" customFormat="1" x14ac:dyDescent="0.25">
      <c r="A1973" s="7" t="s">
        <v>9238</v>
      </c>
      <c r="B1973" s="8">
        <v>46104</v>
      </c>
      <c r="C1973" s="8">
        <v>46113</v>
      </c>
      <c r="D1973" s="7">
        <v>3271</v>
      </c>
      <c r="E1973" s="25">
        <v>336</v>
      </c>
      <c r="F1973" s="25">
        <v>4</v>
      </c>
      <c r="G1973" s="25">
        <v>2</v>
      </c>
      <c r="H1973" s="25">
        <v>81458</v>
      </c>
      <c r="I1973" s="7" t="s">
        <v>16</v>
      </c>
      <c r="J1973" s="18">
        <v>51837486</v>
      </c>
      <c r="K1973" s="26" t="s">
        <v>2437</v>
      </c>
      <c r="L1973" s="18" t="s">
        <v>2441</v>
      </c>
      <c r="M1973" s="21">
        <v>229900</v>
      </c>
      <c r="N1973" s="11">
        <v>0.7</v>
      </c>
      <c r="O1973" s="12">
        <f t="shared" si="29"/>
        <v>68970</v>
      </c>
      <c r="P1973" s="7" t="s">
        <v>2641</v>
      </c>
    </row>
    <row r="1974" spans="1:16" customFormat="1" x14ac:dyDescent="0.25">
      <c r="A1974" s="7" t="s">
        <v>9238</v>
      </c>
      <c r="B1974" s="8">
        <v>46104</v>
      </c>
      <c r="C1974" s="8">
        <v>46113</v>
      </c>
      <c r="D1974" s="7">
        <v>3271</v>
      </c>
      <c r="E1974" s="25">
        <v>336</v>
      </c>
      <c r="F1974" s="25">
        <v>4</v>
      </c>
      <c r="G1974" s="25">
        <v>2</v>
      </c>
      <c r="H1974" s="25">
        <v>81458</v>
      </c>
      <c r="I1974" s="7" t="s">
        <v>16</v>
      </c>
      <c r="J1974" s="18">
        <v>51837495</v>
      </c>
      <c r="K1974" s="26" t="s">
        <v>2442</v>
      </c>
      <c r="L1974" s="18" t="s">
        <v>2443</v>
      </c>
      <c r="M1974" s="21">
        <v>229900</v>
      </c>
      <c r="N1974" s="11">
        <v>0.7</v>
      </c>
      <c r="O1974" s="12">
        <f t="shared" si="29"/>
        <v>68970</v>
      </c>
      <c r="P1974" s="7" t="s">
        <v>2641</v>
      </c>
    </row>
    <row r="1975" spans="1:16" customFormat="1" x14ac:dyDescent="0.25">
      <c r="A1975" s="7" t="s">
        <v>9238</v>
      </c>
      <c r="B1975" s="8">
        <v>46104</v>
      </c>
      <c r="C1975" s="8">
        <v>46113</v>
      </c>
      <c r="D1975" s="7">
        <v>3271</v>
      </c>
      <c r="E1975" s="25">
        <v>336</v>
      </c>
      <c r="F1975" s="25">
        <v>4</v>
      </c>
      <c r="G1975" s="25">
        <v>2</v>
      </c>
      <c r="H1975" s="25">
        <v>81458</v>
      </c>
      <c r="I1975" s="7" t="s">
        <v>16</v>
      </c>
      <c r="J1975" s="18">
        <v>51837502</v>
      </c>
      <c r="K1975" s="26" t="s">
        <v>2442</v>
      </c>
      <c r="L1975" s="18" t="s">
        <v>2444</v>
      </c>
      <c r="M1975" s="21">
        <v>229900</v>
      </c>
      <c r="N1975" s="11">
        <v>0.7</v>
      </c>
      <c r="O1975" s="12">
        <f t="shared" si="29"/>
        <v>68970</v>
      </c>
      <c r="P1975" s="7" t="s">
        <v>2641</v>
      </c>
    </row>
    <row r="1976" spans="1:16" customFormat="1" x14ac:dyDescent="0.25">
      <c r="A1976" s="7" t="s">
        <v>9238</v>
      </c>
      <c r="B1976" s="8">
        <v>46104</v>
      </c>
      <c r="C1976" s="8">
        <v>46113</v>
      </c>
      <c r="D1976" s="7">
        <v>3271</v>
      </c>
      <c r="E1976" s="25">
        <v>336</v>
      </c>
      <c r="F1976" s="25">
        <v>4</v>
      </c>
      <c r="G1976" s="25">
        <v>2</v>
      </c>
      <c r="H1976" s="25">
        <v>81458</v>
      </c>
      <c r="I1976" s="7" t="s">
        <v>16</v>
      </c>
      <c r="J1976" s="18">
        <v>51837511</v>
      </c>
      <c r="K1976" s="26" t="s">
        <v>2442</v>
      </c>
      <c r="L1976" s="18" t="s">
        <v>2445</v>
      </c>
      <c r="M1976" s="21">
        <v>229900</v>
      </c>
      <c r="N1976" s="11">
        <v>0.7</v>
      </c>
      <c r="O1976" s="12">
        <f t="shared" si="29"/>
        <v>68970</v>
      </c>
      <c r="P1976" s="7" t="s">
        <v>2641</v>
      </c>
    </row>
    <row r="1977" spans="1:16" customFormat="1" x14ac:dyDescent="0.25">
      <c r="A1977" s="7" t="s">
        <v>9238</v>
      </c>
      <c r="B1977" s="8">
        <v>46104</v>
      </c>
      <c r="C1977" s="8">
        <v>46113</v>
      </c>
      <c r="D1977" s="7">
        <v>3271</v>
      </c>
      <c r="E1977" s="25">
        <v>336</v>
      </c>
      <c r="F1977" s="25">
        <v>4</v>
      </c>
      <c r="G1977" s="25">
        <v>2</v>
      </c>
      <c r="H1977" s="25">
        <v>81458</v>
      </c>
      <c r="I1977" s="7" t="s">
        <v>16</v>
      </c>
      <c r="J1977" s="18">
        <v>51837520</v>
      </c>
      <c r="K1977" s="26" t="s">
        <v>2442</v>
      </c>
      <c r="L1977" s="18" t="s">
        <v>2446</v>
      </c>
      <c r="M1977" s="21">
        <v>229900</v>
      </c>
      <c r="N1977" s="11">
        <v>0.7</v>
      </c>
      <c r="O1977" s="12">
        <f t="shared" si="29"/>
        <v>68970</v>
      </c>
      <c r="P1977" s="7" t="s">
        <v>2641</v>
      </c>
    </row>
    <row r="1978" spans="1:16" customFormat="1" x14ac:dyDescent="0.25">
      <c r="A1978" s="7" t="s">
        <v>9238</v>
      </c>
      <c r="B1978" s="8">
        <v>46104</v>
      </c>
      <c r="C1978" s="8">
        <v>46113</v>
      </c>
      <c r="D1978" s="7">
        <v>3271</v>
      </c>
      <c r="E1978" s="25">
        <v>336</v>
      </c>
      <c r="F1978" s="25">
        <v>4</v>
      </c>
      <c r="G1978" s="25">
        <v>2</v>
      </c>
      <c r="H1978" s="25">
        <v>81458</v>
      </c>
      <c r="I1978" s="7" t="s">
        <v>16</v>
      </c>
      <c r="J1978" s="18">
        <v>51837539</v>
      </c>
      <c r="K1978" s="26" t="s">
        <v>2447</v>
      </c>
      <c r="L1978" s="18" t="s">
        <v>2448</v>
      </c>
      <c r="M1978" s="21">
        <v>229900</v>
      </c>
      <c r="N1978" s="11">
        <v>0.7</v>
      </c>
      <c r="O1978" s="12">
        <f t="shared" si="29"/>
        <v>68970</v>
      </c>
      <c r="P1978" s="7" t="s">
        <v>2641</v>
      </c>
    </row>
    <row r="1979" spans="1:16" customFormat="1" x14ac:dyDescent="0.25">
      <c r="A1979" s="7" t="s">
        <v>9238</v>
      </c>
      <c r="B1979" s="8">
        <v>46104</v>
      </c>
      <c r="C1979" s="8">
        <v>46113</v>
      </c>
      <c r="D1979" s="7">
        <v>3271</v>
      </c>
      <c r="E1979" s="25">
        <v>336</v>
      </c>
      <c r="F1979" s="25">
        <v>4</v>
      </c>
      <c r="G1979" s="25">
        <v>2</v>
      </c>
      <c r="H1979" s="25">
        <v>81458</v>
      </c>
      <c r="I1979" s="7" t="s">
        <v>16</v>
      </c>
      <c r="J1979" s="18">
        <v>51837548</v>
      </c>
      <c r="K1979" s="26" t="s">
        <v>2447</v>
      </c>
      <c r="L1979" s="18" t="s">
        <v>2449</v>
      </c>
      <c r="M1979" s="21">
        <v>229900</v>
      </c>
      <c r="N1979" s="11">
        <v>0.7</v>
      </c>
      <c r="O1979" s="12">
        <f t="shared" si="29"/>
        <v>68970</v>
      </c>
      <c r="P1979" s="7" t="s">
        <v>2641</v>
      </c>
    </row>
    <row r="1980" spans="1:16" customFormat="1" x14ac:dyDescent="0.25">
      <c r="A1980" s="7" t="s">
        <v>9238</v>
      </c>
      <c r="B1980" s="8">
        <v>46104</v>
      </c>
      <c r="C1980" s="8">
        <v>46113</v>
      </c>
      <c r="D1980" s="7">
        <v>3271</v>
      </c>
      <c r="E1980" s="25">
        <v>336</v>
      </c>
      <c r="F1980" s="25">
        <v>4</v>
      </c>
      <c r="G1980" s="25">
        <v>2</v>
      </c>
      <c r="H1980" s="25">
        <v>81458</v>
      </c>
      <c r="I1980" s="7" t="s">
        <v>16</v>
      </c>
      <c r="J1980" s="18">
        <v>51837557</v>
      </c>
      <c r="K1980" s="26" t="s">
        <v>2447</v>
      </c>
      <c r="L1980" s="18" t="s">
        <v>2450</v>
      </c>
      <c r="M1980" s="21">
        <v>229900</v>
      </c>
      <c r="N1980" s="11">
        <v>0.7</v>
      </c>
      <c r="O1980" s="12">
        <f t="shared" si="29"/>
        <v>68970</v>
      </c>
      <c r="P1980" s="7" t="s">
        <v>2641</v>
      </c>
    </row>
    <row r="1981" spans="1:16" customFormat="1" x14ac:dyDescent="0.25">
      <c r="A1981" s="7" t="s">
        <v>9238</v>
      </c>
      <c r="B1981" s="8">
        <v>46104</v>
      </c>
      <c r="C1981" s="8">
        <v>46113</v>
      </c>
      <c r="D1981" s="7">
        <v>3271</v>
      </c>
      <c r="E1981" s="25">
        <v>336</v>
      </c>
      <c r="F1981" s="25">
        <v>4</v>
      </c>
      <c r="G1981" s="25">
        <v>2</v>
      </c>
      <c r="H1981" s="25">
        <v>81458</v>
      </c>
      <c r="I1981" s="7" t="s">
        <v>16</v>
      </c>
      <c r="J1981" s="18">
        <v>51837566</v>
      </c>
      <c r="K1981" s="26" t="s">
        <v>2447</v>
      </c>
      <c r="L1981" s="18" t="s">
        <v>2451</v>
      </c>
      <c r="M1981" s="21">
        <v>229900</v>
      </c>
      <c r="N1981" s="11">
        <v>0.7</v>
      </c>
      <c r="O1981" s="12">
        <f t="shared" si="29"/>
        <v>68970</v>
      </c>
      <c r="P1981" s="7" t="s">
        <v>2641</v>
      </c>
    </row>
    <row r="1982" spans="1:16" customFormat="1" x14ac:dyDescent="0.25">
      <c r="A1982" s="7" t="s">
        <v>9238</v>
      </c>
      <c r="B1982" s="8">
        <v>46104</v>
      </c>
      <c r="C1982" s="8">
        <v>46113</v>
      </c>
      <c r="D1982" s="7">
        <v>3271</v>
      </c>
      <c r="E1982" s="25">
        <v>336</v>
      </c>
      <c r="F1982" s="25">
        <v>4</v>
      </c>
      <c r="G1982" s="25">
        <v>2</v>
      </c>
      <c r="H1982" s="25">
        <v>81458</v>
      </c>
      <c r="I1982" s="7" t="s">
        <v>16</v>
      </c>
      <c r="J1982" s="18">
        <v>51933112</v>
      </c>
      <c r="K1982" s="26" t="s">
        <v>2452</v>
      </c>
      <c r="L1982" s="18" t="s">
        <v>2453</v>
      </c>
      <c r="M1982" s="21">
        <v>229900</v>
      </c>
      <c r="N1982" s="11">
        <v>0.7</v>
      </c>
      <c r="O1982" s="12">
        <f t="shared" si="29"/>
        <v>68970</v>
      </c>
      <c r="P1982" s="7" t="s">
        <v>2641</v>
      </c>
    </row>
    <row r="1983" spans="1:16" customFormat="1" x14ac:dyDescent="0.25">
      <c r="A1983" s="7" t="s">
        <v>9238</v>
      </c>
      <c r="B1983" s="8">
        <v>46104</v>
      </c>
      <c r="C1983" s="8">
        <v>46113</v>
      </c>
      <c r="D1983" s="7">
        <v>3271</v>
      </c>
      <c r="E1983" s="25">
        <v>336</v>
      </c>
      <c r="F1983" s="25">
        <v>4</v>
      </c>
      <c r="G1983" s="25">
        <v>2</v>
      </c>
      <c r="H1983" s="25">
        <v>81458</v>
      </c>
      <c r="I1983" s="7" t="s">
        <v>16</v>
      </c>
      <c r="J1983" s="18">
        <v>51933121</v>
      </c>
      <c r="K1983" s="26" t="s">
        <v>2452</v>
      </c>
      <c r="L1983" s="18" t="s">
        <v>2454</v>
      </c>
      <c r="M1983" s="21">
        <v>229900</v>
      </c>
      <c r="N1983" s="11">
        <v>0.7</v>
      </c>
      <c r="O1983" s="12">
        <f t="shared" si="29"/>
        <v>68970</v>
      </c>
      <c r="P1983" s="7" t="s">
        <v>2641</v>
      </c>
    </row>
    <row r="1984" spans="1:16" customFormat="1" x14ac:dyDescent="0.25">
      <c r="A1984" s="7" t="s">
        <v>9238</v>
      </c>
      <c r="B1984" s="8">
        <v>46104</v>
      </c>
      <c r="C1984" s="8">
        <v>46113</v>
      </c>
      <c r="D1984" s="7">
        <v>3271</v>
      </c>
      <c r="E1984" s="25">
        <v>336</v>
      </c>
      <c r="F1984" s="25">
        <v>4</v>
      </c>
      <c r="G1984" s="25">
        <v>2</v>
      </c>
      <c r="H1984" s="25">
        <v>81458</v>
      </c>
      <c r="I1984" s="7" t="s">
        <v>16</v>
      </c>
      <c r="J1984" s="18">
        <v>51933130</v>
      </c>
      <c r="K1984" s="26" t="s">
        <v>2452</v>
      </c>
      <c r="L1984" s="18" t="s">
        <v>2455</v>
      </c>
      <c r="M1984" s="21">
        <v>229900</v>
      </c>
      <c r="N1984" s="11">
        <v>0.7</v>
      </c>
      <c r="O1984" s="12">
        <f t="shared" si="29"/>
        <v>68970</v>
      </c>
      <c r="P1984" s="7" t="s">
        <v>2641</v>
      </c>
    </row>
    <row r="1985" spans="1:16" customFormat="1" x14ac:dyDescent="0.25">
      <c r="A1985" s="7" t="s">
        <v>9238</v>
      </c>
      <c r="B1985" s="8">
        <v>46104</v>
      </c>
      <c r="C1985" s="8">
        <v>46113</v>
      </c>
      <c r="D1985" s="7">
        <v>3271</v>
      </c>
      <c r="E1985" s="25">
        <v>336</v>
      </c>
      <c r="F1985" s="25">
        <v>4</v>
      </c>
      <c r="G1985" s="25">
        <v>2</v>
      </c>
      <c r="H1985" s="25">
        <v>81458</v>
      </c>
      <c r="I1985" s="7" t="s">
        <v>16</v>
      </c>
      <c r="J1985" s="18">
        <v>51933149</v>
      </c>
      <c r="K1985" s="26" t="s">
        <v>2452</v>
      </c>
      <c r="L1985" s="18" t="s">
        <v>2456</v>
      </c>
      <c r="M1985" s="21">
        <v>229900</v>
      </c>
      <c r="N1985" s="11">
        <v>0.7</v>
      </c>
      <c r="O1985" s="12">
        <f t="shared" si="29"/>
        <v>68970</v>
      </c>
      <c r="P1985" s="7" t="s">
        <v>2641</v>
      </c>
    </row>
    <row r="1986" spans="1:16" customFormat="1" x14ac:dyDescent="0.25">
      <c r="A1986" s="7" t="s">
        <v>9238</v>
      </c>
      <c r="B1986" s="8">
        <v>46104</v>
      </c>
      <c r="C1986" s="8">
        <v>46113</v>
      </c>
      <c r="D1986" s="7">
        <v>3271</v>
      </c>
      <c r="E1986" s="25">
        <v>336</v>
      </c>
      <c r="F1986" s="25">
        <v>4</v>
      </c>
      <c r="G1986" s="25">
        <v>2</v>
      </c>
      <c r="H1986" s="25">
        <v>81458</v>
      </c>
      <c r="I1986" s="7" t="s">
        <v>16</v>
      </c>
      <c r="J1986" s="18">
        <v>51971116</v>
      </c>
      <c r="K1986" s="26" t="s">
        <v>2457</v>
      </c>
      <c r="L1986" s="18" t="s">
        <v>2458</v>
      </c>
      <c r="M1986" s="21">
        <v>229900</v>
      </c>
      <c r="N1986" s="11">
        <v>0.7</v>
      </c>
      <c r="O1986" s="12">
        <f t="shared" si="29"/>
        <v>68970</v>
      </c>
      <c r="P1986" s="7" t="s">
        <v>2641</v>
      </c>
    </row>
    <row r="1987" spans="1:16" customFormat="1" x14ac:dyDescent="0.25">
      <c r="A1987" s="7" t="s">
        <v>9238</v>
      </c>
      <c r="B1987" s="8">
        <v>46104</v>
      </c>
      <c r="C1987" s="8">
        <v>46113</v>
      </c>
      <c r="D1987" s="7">
        <v>3271</v>
      </c>
      <c r="E1987" s="25">
        <v>336</v>
      </c>
      <c r="F1987" s="25">
        <v>4</v>
      </c>
      <c r="G1987" s="25">
        <v>2</v>
      </c>
      <c r="H1987" s="25">
        <v>81458</v>
      </c>
      <c r="I1987" s="7" t="s">
        <v>16</v>
      </c>
      <c r="J1987" s="18">
        <v>51971125</v>
      </c>
      <c r="K1987" s="26" t="s">
        <v>2457</v>
      </c>
      <c r="L1987" s="18" t="s">
        <v>2459</v>
      </c>
      <c r="M1987" s="21">
        <v>229900</v>
      </c>
      <c r="N1987" s="11">
        <v>0.7</v>
      </c>
      <c r="O1987" s="12">
        <f t="shared" si="29"/>
        <v>68970</v>
      </c>
      <c r="P1987" s="7" t="s">
        <v>2641</v>
      </c>
    </row>
    <row r="1988" spans="1:16" customFormat="1" x14ac:dyDescent="0.25">
      <c r="A1988" s="7" t="s">
        <v>9238</v>
      </c>
      <c r="B1988" s="8">
        <v>46104</v>
      </c>
      <c r="C1988" s="8">
        <v>46113</v>
      </c>
      <c r="D1988" s="7">
        <v>3271</v>
      </c>
      <c r="E1988" s="25">
        <v>336</v>
      </c>
      <c r="F1988" s="25">
        <v>4</v>
      </c>
      <c r="G1988" s="25">
        <v>2</v>
      </c>
      <c r="H1988" s="25">
        <v>81458</v>
      </c>
      <c r="I1988" s="7" t="s">
        <v>16</v>
      </c>
      <c r="J1988" s="18">
        <v>51971134</v>
      </c>
      <c r="K1988" s="26" t="s">
        <v>2457</v>
      </c>
      <c r="L1988" s="18" t="s">
        <v>2460</v>
      </c>
      <c r="M1988" s="21">
        <v>229900</v>
      </c>
      <c r="N1988" s="11">
        <v>0.7</v>
      </c>
      <c r="O1988" s="12">
        <f t="shared" si="29"/>
        <v>68970</v>
      </c>
      <c r="P1988" s="7" t="s">
        <v>2641</v>
      </c>
    </row>
    <row r="1989" spans="1:16" customFormat="1" x14ac:dyDescent="0.25">
      <c r="A1989" s="7" t="s">
        <v>9238</v>
      </c>
      <c r="B1989" s="8">
        <v>46104</v>
      </c>
      <c r="C1989" s="8">
        <v>46113</v>
      </c>
      <c r="D1989" s="7">
        <v>3271</v>
      </c>
      <c r="E1989" s="25">
        <v>336</v>
      </c>
      <c r="F1989" s="25">
        <v>4</v>
      </c>
      <c r="G1989" s="25">
        <v>2</v>
      </c>
      <c r="H1989" s="25">
        <v>81458</v>
      </c>
      <c r="I1989" s="7" t="s">
        <v>16</v>
      </c>
      <c r="J1989" s="18">
        <v>51971143</v>
      </c>
      <c r="K1989" s="26" t="s">
        <v>2457</v>
      </c>
      <c r="L1989" s="18" t="s">
        <v>2461</v>
      </c>
      <c r="M1989" s="21">
        <v>229900</v>
      </c>
      <c r="N1989" s="11">
        <v>0.7</v>
      </c>
      <c r="O1989" s="12">
        <f t="shared" si="29"/>
        <v>68970</v>
      </c>
      <c r="P1989" s="7" t="s">
        <v>2641</v>
      </c>
    </row>
    <row r="1990" spans="1:16" customFormat="1" x14ac:dyDescent="0.25">
      <c r="A1990" s="7" t="s">
        <v>9238</v>
      </c>
      <c r="B1990" s="8">
        <v>46104</v>
      </c>
      <c r="C1990" s="8">
        <v>46113</v>
      </c>
      <c r="D1990" s="7">
        <v>3271</v>
      </c>
      <c r="E1990" s="25">
        <v>336</v>
      </c>
      <c r="F1990" s="25">
        <v>4</v>
      </c>
      <c r="G1990" s="25">
        <v>2</v>
      </c>
      <c r="H1990" s="25">
        <v>81458</v>
      </c>
      <c r="I1990" s="7" t="s">
        <v>16</v>
      </c>
      <c r="J1990" s="18">
        <v>51971278</v>
      </c>
      <c r="K1990" s="26" t="s">
        <v>2462</v>
      </c>
      <c r="L1990" s="18" t="s">
        <v>2463</v>
      </c>
      <c r="M1990" s="21">
        <v>229900</v>
      </c>
      <c r="N1990" s="11">
        <v>0.7</v>
      </c>
      <c r="O1990" s="12">
        <f t="shared" si="29"/>
        <v>68970</v>
      </c>
      <c r="P1990" s="7" t="s">
        <v>2641</v>
      </c>
    </row>
    <row r="1991" spans="1:16" customFormat="1" x14ac:dyDescent="0.25">
      <c r="A1991" s="7" t="s">
        <v>9238</v>
      </c>
      <c r="B1991" s="8">
        <v>46104</v>
      </c>
      <c r="C1991" s="8">
        <v>46113</v>
      </c>
      <c r="D1991" s="7">
        <v>3271</v>
      </c>
      <c r="E1991" s="25">
        <v>336</v>
      </c>
      <c r="F1991" s="25">
        <v>4</v>
      </c>
      <c r="G1991" s="25">
        <v>2</v>
      </c>
      <c r="H1991" s="25">
        <v>81458</v>
      </c>
      <c r="I1991" s="7" t="s">
        <v>16</v>
      </c>
      <c r="J1991" s="18">
        <v>51971287</v>
      </c>
      <c r="K1991" s="26" t="s">
        <v>2462</v>
      </c>
      <c r="L1991" s="18" t="s">
        <v>2464</v>
      </c>
      <c r="M1991" s="21">
        <v>229900</v>
      </c>
      <c r="N1991" s="11">
        <v>0.7</v>
      </c>
      <c r="O1991" s="12">
        <f t="shared" si="29"/>
        <v>68970</v>
      </c>
      <c r="P1991" s="7" t="s">
        <v>2641</v>
      </c>
    </row>
    <row r="1992" spans="1:16" customFormat="1" x14ac:dyDescent="0.25">
      <c r="A1992" s="7" t="s">
        <v>9238</v>
      </c>
      <c r="B1992" s="8">
        <v>46104</v>
      </c>
      <c r="C1992" s="8">
        <v>46113</v>
      </c>
      <c r="D1992" s="7">
        <v>3271</v>
      </c>
      <c r="E1992" s="25">
        <v>336</v>
      </c>
      <c r="F1992" s="25">
        <v>4</v>
      </c>
      <c r="G1992" s="25">
        <v>2</v>
      </c>
      <c r="H1992" s="25">
        <v>81458</v>
      </c>
      <c r="I1992" s="7" t="s">
        <v>16</v>
      </c>
      <c r="J1992" s="18">
        <v>51971296</v>
      </c>
      <c r="K1992" s="26" t="s">
        <v>2462</v>
      </c>
      <c r="L1992" s="18" t="s">
        <v>2465</v>
      </c>
      <c r="M1992" s="21">
        <v>229900</v>
      </c>
      <c r="N1992" s="11">
        <v>0.7</v>
      </c>
      <c r="O1992" s="12">
        <f t="shared" si="29"/>
        <v>68970</v>
      </c>
      <c r="P1992" s="7" t="s">
        <v>2641</v>
      </c>
    </row>
    <row r="1993" spans="1:16" customFormat="1" x14ac:dyDescent="0.25">
      <c r="A1993" s="7" t="s">
        <v>9238</v>
      </c>
      <c r="B1993" s="8">
        <v>46104</v>
      </c>
      <c r="C1993" s="8">
        <v>46113</v>
      </c>
      <c r="D1993" s="7">
        <v>3271</v>
      </c>
      <c r="E1993" s="25">
        <v>336</v>
      </c>
      <c r="F1993" s="25">
        <v>4</v>
      </c>
      <c r="G1993" s="25">
        <v>2</v>
      </c>
      <c r="H1993" s="25">
        <v>81458</v>
      </c>
      <c r="I1993" s="7" t="s">
        <v>16</v>
      </c>
      <c r="J1993" s="18">
        <v>51971303</v>
      </c>
      <c r="K1993" s="26" t="s">
        <v>2462</v>
      </c>
      <c r="L1993" s="18" t="s">
        <v>2466</v>
      </c>
      <c r="M1993" s="21">
        <v>229900</v>
      </c>
      <c r="N1993" s="11">
        <v>0.7</v>
      </c>
      <c r="O1993" s="12">
        <f t="shared" si="29"/>
        <v>68970</v>
      </c>
      <c r="P1993" s="7" t="s">
        <v>2641</v>
      </c>
    </row>
    <row r="1994" spans="1:16" customFormat="1" x14ac:dyDescent="0.25">
      <c r="A1994" s="7" t="s">
        <v>9238</v>
      </c>
      <c r="B1994" s="8">
        <v>46104</v>
      </c>
      <c r="C1994" s="8">
        <v>46113</v>
      </c>
      <c r="D1994" s="7">
        <v>3271</v>
      </c>
      <c r="E1994" s="25">
        <v>336</v>
      </c>
      <c r="F1994" s="25">
        <v>4</v>
      </c>
      <c r="G1994" s="25">
        <v>2</v>
      </c>
      <c r="H1994" s="25">
        <v>81458</v>
      </c>
      <c r="I1994" s="7" t="s">
        <v>16</v>
      </c>
      <c r="J1994" s="18">
        <v>51971312</v>
      </c>
      <c r="K1994" s="26" t="s">
        <v>2467</v>
      </c>
      <c r="L1994" s="18" t="s">
        <v>2468</v>
      </c>
      <c r="M1994" s="21">
        <v>229900</v>
      </c>
      <c r="N1994" s="11">
        <v>0.7</v>
      </c>
      <c r="O1994" s="12">
        <f t="shared" si="29"/>
        <v>68970</v>
      </c>
      <c r="P1994" s="7" t="s">
        <v>2641</v>
      </c>
    </row>
    <row r="1995" spans="1:16" customFormat="1" x14ac:dyDescent="0.25">
      <c r="A1995" s="7" t="s">
        <v>9238</v>
      </c>
      <c r="B1995" s="8">
        <v>46104</v>
      </c>
      <c r="C1995" s="8">
        <v>46113</v>
      </c>
      <c r="D1995" s="7">
        <v>3271</v>
      </c>
      <c r="E1995" s="25">
        <v>336</v>
      </c>
      <c r="F1995" s="25">
        <v>4</v>
      </c>
      <c r="G1995" s="25">
        <v>2</v>
      </c>
      <c r="H1995" s="25">
        <v>81458</v>
      </c>
      <c r="I1995" s="7" t="s">
        <v>16</v>
      </c>
      <c r="J1995" s="18">
        <v>51971321</v>
      </c>
      <c r="K1995" s="26" t="s">
        <v>2467</v>
      </c>
      <c r="L1995" s="18" t="s">
        <v>2469</v>
      </c>
      <c r="M1995" s="21">
        <v>229900</v>
      </c>
      <c r="N1995" s="11">
        <v>0.7</v>
      </c>
      <c r="O1995" s="12">
        <f t="shared" si="29"/>
        <v>68970</v>
      </c>
      <c r="P1995" s="7" t="s">
        <v>2641</v>
      </c>
    </row>
    <row r="1996" spans="1:16" customFormat="1" x14ac:dyDescent="0.25">
      <c r="A1996" s="7" t="s">
        <v>9238</v>
      </c>
      <c r="B1996" s="8">
        <v>46104</v>
      </c>
      <c r="C1996" s="8">
        <v>46113</v>
      </c>
      <c r="D1996" s="7">
        <v>3271</v>
      </c>
      <c r="E1996" s="25">
        <v>336</v>
      </c>
      <c r="F1996" s="25">
        <v>4</v>
      </c>
      <c r="G1996" s="25">
        <v>2</v>
      </c>
      <c r="H1996" s="25">
        <v>81458</v>
      </c>
      <c r="I1996" s="7" t="s">
        <v>16</v>
      </c>
      <c r="J1996" s="18">
        <v>51971330</v>
      </c>
      <c r="K1996" s="26" t="s">
        <v>2467</v>
      </c>
      <c r="L1996" s="18" t="s">
        <v>2470</v>
      </c>
      <c r="M1996" s="21">
        <v>229900</v>
      </c>
      <c r="N1996" s="11">
        <v>0.7</v>
      </c>
      <c r="O1996" s="12">
        <f t="shared" si="29"/>
        <v>68970</v>
      </c>
      <c r="P1996" s="7" t="s">
        <v>2641</v>
      </c>
    </row>
    <row r="1997" spans="1:16" customFormat="1" x14ac:dyDescent="0.25">
      <c r="A1997" s="7" t="s">
        <v>9238</v>
      </c>
      <c r="B1997" s="8">
        <v>46104</v>
      </c>
      <c r="C1997" s="8">
        <v>46113</v>
      </c>
      <c r="D1997" s="7">
        <v>3271</v>
      </c>
      <c r="E1997" s="25">
        <v>336</v>
      </c>
      <c r="F1997" s="25">
        <v>4</v>
      </c>
      <c r="G1997" s="25">
        <v>2</v>
      </c>
      <c r="H1997" s="25">
        <v>81458</v>
      </c>
      <c r="I1997" s="7" t="s">
        <v>16</v>
      </c>
      <c r="J1997" s="18">
        <v>51971349</v>
      </c>
      <c r="K1997" s="26" t="s">
        <v>2467</v>
      </c>
      <c r="L1997" s="18" t="s">
        <v>2471</v>
      </c>
      <c r="M1997" s="21">
        <v>229900</v>
      </c>
      <c r="N1997" s="11">
        <v>0.7</v>
      </c>
      <c r="O1997" s="12">
        <f t="shared" si="29"/>
        <v>68970</v>
      </c>
      <c r="P1997" s="7" t="s">
        <v>2641</v>
      </c>
    </row>
    <row r="1998" spans="1:16" customFormat="1" x14ac:dyDescent="0.25">
      <c r="A1998" s="7" t="s">
        <v>9238</v>
      </c>
      <c r="B1998" s="8">
        <v>46104</v>
      </c>
      <c r="C1998" s="8">
        <v>46113</v>
      </c>
      <c r="D1998" s="7">
        <v>3271</v>
      </c>
      <c r="E1998" s="25">
        <v>336</v>
      </c>
      <c r="F1998" s="25">
        <v>4</v>
      </c>
      <c r="G1998" s="25">
        <v>2</v>
      </c>
      <c r="H1998" s="25">
        <v>81458</v>
      </c>
      <c r="I1998" s="7" t="s">
        <v>16</v>
      </c>
      <c r="J1998" s="18">
        <v>51971358</v>
      </c>
      <c r="K1998" s="26" t="s">
        <v>2472</v>
      </c>
      <c r="L1998" s="18" t="s">
        <v>2473</v>
      </c>
      <c r="M1998" s="21">
        <v>229900</v>
      </c>
      <c r="N1998" s="11">
        <v>0.7</v>
      </c>
      <c r="O1998" s="12">
        <f t="shared" si="29"/>
        <v>68970</v>
      </c>
      <c r="P1998" s="7" t="s">
        <v>2641</v>
      </c>
    </row>
    <row r="1999" spans="1:16" customFormat="1" x14ac:dyDescent="0.25">
      <c r="A1999" s="7" t="s">
        <v>9238</v>
      </c>
      <c r="B1999" s="8">
        <v>46104</v>
      </c>
      <c r="C1999" s="8">
        <v>46113</v>
      </c>
      <c r="D1999" s="7">
        <v>3271</v>
      </c>
      <c r="E1999" s="25">
        <v>336</v>
      </c>
      <c r="F1999" s="25">
        <v>4</v>
      </c>
      <c r="G1999" s="25">
        <v>2</v>
      </c>
      <c r="H1999" s="25">
        <v>81458</v>
      </c>
      <c r="I1999" s="7" t="s">
        <v>16</v>
      </c>
      <c r="J1999" s="18">
        <v>51971367</v>
      </c>
      <c r="K1999" s="26" t="s">
        <v>2472</v>
      </c>
      <c r="L1999" s="18" t="s">
        <v>2474</v>
      </c>
      <c r="M1999" s="21">
        <v>229900</v>
      </c>
      <c r="N1999" s="11">
        <v>0.7</v>
      </c>
      <c r="O1999" s="12">
        <f t="shared" si="29"/>
        <v>68970</v>
      </c>
      <c r="P1999" s="7" t="s">
        <v>2641</v>
      </c>
    </row>
    <row r="2000" spans="1:16" customFormat="1" x14ac:dyDescent="0.25">
      <c r="A2000" s="7" t="s">
        <v>9238</v>
      </c>
      <c r="B2000" s="8">
        <v>46104</v>
      </c>
      <c r="C2000" s="8">
        <v>46113</v>
      </c>
      <c r="D2000" s="7">
        <v>3271</v>
      </c>
      <c r="E2000" s="25">
        <v>336</v>
      </c>
      <c r="F2000" s="25">
        <v>4</v>
      </c>
      <c r="G2000" s="25">
        <v>2</v>
      </c>
      <c r="H2000" s="25">
        <v>81458</v>
      </c>
      <c r="I2000" s="7" t="s">
        <v>16</v>
      </c>
      <c r="J2000" s="18">
        <v>51971376</v>
      </c>
      <c r="K2000" s="26" t="s">
        <v>2472</v>
      </c>
      <c r="L2000" s="18" t="s">
        <v>2475</v>
      </c>
      <c r="M2000" s="21">
        <v>229900</v>
      </c>
      <c r="N2000" s="11">
        <v>0.7</v>
      </c>
      <c r="O2000" s="12">
        <f t="shared" si="29"/>
        <v>68970</v>
      </c>
      <c r="P2000" s="7" t="s">
        <v>2641</v>
      </c>
    </row>
    <row r="2001" spans="1:16" customFormat="1" x14ac:dyDescent="0.25">
      <c r="A2001" s="7" t="s">
        <v>9238</v>
      </c>
      <c r="B2001" s="8">
        <v>46104</v>
      </c>
      <c r="C2001" s="8">
        <v>46113</v>
      </c>
      <c r="D2001" s="7">
        <v>3271</v>
      </c>
      <c r="E2001" s="25">
        <v>336</v>
      </c>
      <c r="F2001" s="25">
        <v>4</v>
      </c>
      <c r="G2001" s="25">
        <v>2</v>
      </c>
      <c r="H2001" s="25">
        <v>81458</v>
      </c>
      <c r="I2001" s="7" t="s">
        <v>16</v>
      </c>
      <c r="J2001" s="18">
        <v>51971385</v>
      </c>
      <c r="K2001" s="26" t="s">
        <v>2472</v>
      </c>
      <c r="L2001" s="18" t="s">
        <v>2476</v>
      </c>
      <c r="M2001" s="21">
        <v>229900</v>
      </c>
      <c r="N2001" s="11">
        <v>0.7</v>
      </c>
      <c r="O2001" s="12">
        <f t="shared" si="29"/>
        <v>68970</v>
      </c>
      <c r="P2001" s="7" t="s">
        <v>2641</v>
      </c>
    </row>
    <row r="2002" spans="1:16" customFormat="1" x14ac:dyDescent="0.25">
      <c r="A2002" s="7" t="s">
        <v>9238</v>
      </c>
      <c r="B2002" s="8">
        <v>46104</v>
      </c>
      <c r="C2002" s="8">
        <v>46113</v>
      </c>
      <c r="D2002" s="7">
        <v>3271</v>
      </c>
      <c r="E2002" s="25">
        <v>336</v>
      </c>
      <c r="F2002" s="25">
        <v>4</v>
      </c>
      <c r="G2002" s="25">
        <v>2</v>
      </c>
      <c r="H2002" s="25">
        <v>81458</v>
      </c>
      <c r="I2002" s="7" t="s">
        <v>16</v>
      </c>
      <c r="J2002" s="18">
        <v>51971394</v>
      </c>
      <c r="K2002" s="26" t="s">
        <v>2477</v>
      </c>
      <c r="L2002" s="18" t="s">
        <v>2478</v>
      </c>
      <c r="M2002" s="21">
        <v>229900</v>
      </c>
      <c r="N2002" s="11">
        <v>0.7</v>
      </c>
      <c r="O2002" s="12">
        <f t="shared" si="29"/>
        <v>68970</v>
      </c>
      <c r="P2002" s="7" t="s">
        <v>2641</v>
      </c>
    </row>
    <row r="2003" spans="1:16" customFormat="1" x14ac:dyDescent="0.25">
      <c r="A2003" s="7" t="s">
        <v>9238</v>
      </c>
      <c r="B2003" s="8">
        <v>46104</v>
      </c>
      <c r="C2003" s="8">
        <v>46113</v>
      </c>
      <c r="D2003" s="7">
        <v>3271</v>
      </c>
      <c r="E2003" s="25">
        <v>336</v>
      </c>
      <c r="F2003" s="25">
        <v>4</v>
      </c>
      <c r="G2003" s="25">
        <v>2</v>
      </c>
      <c r="H2003" s="25">
        <v>81458</v>
      </c>
      <c r="I2003" s="7" t="s">
        <v>16</v>
      </c>
      <c r="J2003" s="18">
        <v>51971401</v>
      </c>
      <c r="K2003" s="26" t="s">
        <v>2477</v>
      </c>
      <c r="L2003" s="18" t="s">
        <v>2479</v>
      </c>
      <c r="M2003" s="21">
        <v>229900</v>
      </c>
      <c r="N2003" s="11">
        <v>0.7</v>
      </c>
      <c r="O2003" s="12">
        <f t="shared" si="29"/>
        <v>68970</v>
      </c>
      <c r="P2003" s="7" t="s">
        <v>2641</v>
      </c>
    </row>
    <row r="2004" spans="1:16" customFormat="1" x14ac:dyDescent="0.25">
      <c r="A2004" s="7" t="s">
        <v>9238</v>
      </c>
      <c r="B2004" s="8">
        <v>46104</v>
      </c>
      <c r="C2004" s="8">
        <v>46113</v>
      </c>
      <c r="D2004" s="7">
        <v>3271</v>
      </c>
      <c r="E2004" s="25">
        <v>336</v>
      </c>
      <c r="F2004" s="25">
        <v>4</v>
      </c>
      <c r="G2004" s="25">
        <v>2</v>
      </c>
      <c r="H2004" s="25">
        <v>81458</v>
      </c>
      <c r="I2004" s="7" t="s">
        <v>16</v>
      </c>
      <c r="J2004" s="18">
        <v>51971410</v>
      </c>
      <c r="K2004" s="26" t="s">
        <v>2477</v>
      </c>
      <c r="L2004" s="18" t="s">
        <v>2480</v>
      </c>
      <c r="M2004" s="21">
        <v>229900</v>
      </c>
      <c r="N2004" s="11">
        <v>0.7</v>
      </c>
      <c r="O2004" s="12">
        <f t="shared" si="29"/>
        <v>68970</v>
      </c>
      <c r="P2004" s="7" t="s">
        <v>2641</v>
      </c>
    </row>
    <row r="2005" spans="1:16" customFormat="1" x14ac:dyDescent="0.25">
      <c r="A2005" s="7" t="s">
        <v>9238</v>
      </c>
      <c r="B2005" s="8">
        <v>46104</v>
      </c>
      <c r="C2005" s="8">
        <v>46113</v>
      </c>
      <c r="D2005" s="7">
        <v>3271</v>
      </c>
      <c r="E2005" s="25">
        <v>336</v>
      </c>
      <c r="F2005" s="25">
        <v>4</v>
      </c>
      <c r="G2005" s="25">
        <v>2</v>
      </c>
      <c r="H2005" s="25">
        <v>81458</v>
      </c>
      <c r="I2005" s="7" t="s">
        <v>16</v>
      </c>
      <c r="J2005" s="18">
        <v>51971429</v>
      </c>
      <c r="K2005" s="26" t="s">
        <v>2477</v>
      </c>
      <c r="L2005" s="18" t="s">
        <v>2481</v>
      </c>
      <c r="M2005" s="21">
        <v>229900</v>
      </c>
      <c r="N2005" s="11">
        <v>0.7</v>
      </c>
      <c r="O2005" s="12">
        <f t="shared" si="29"/>
        <v>68970</v>
      </c>
      <c r="P2005" s="7" t="s">
        <v>2641</v>
      </c>
    </row>
    <row r="2006" spans="1:16" customFormat="1" x14ac:dyDescent="0.25">
      <c r="A2006" s="7" t="s">
        <v>9238</v>
      </c>
      <c r="B2006" s="8">
        <v>46104</v>
      </c>
      <c r="C2006" s="8">
        <v>46113</v>
      </c>
      <c r="D2006" s="7">
        <v>3271</v>
      </c>
      <c r="E2006" s="25">
        <v>336</v>
      </c>
      <c r="F2006" s="25">
        <v>4</v>
      </c>
      <c r="G2006" s="25">
        <v>2</v>
      </c>
      <c r="H2006" s="25">
        <v>81458</v>
      </c>
      <c r="I2006" s="7" t="s">
        <v>16</v>
      </c>
      <c r="J2006" s="18">
        <v>52476687</v>
      </c>
      <c r="K2006" s="26" t="s">
        <v>2482</v>
      </c>
      <c r="L2006" s="18" t="s">
        <v>2483</v>
      </c>
      <c r="M2006" s="21">
        <v>229900</v>
      </c>
      <c r="N2006" s="11">
        <v>0.7</v>
      </c>
      <c r="O2006" s="12">
        <f t="shared" si="29"/>
        <v>68970</v>
      </c>
      <c r="P2006" s="7" t="s">
        <v>2641</v>
      </c>
    </row>
    <row r="2007" spans="1:16" customFormat="1" x14ac:dyDescent="0.25">
      <c r="A2007" s="7" t="s">
        <v>9238</v>
      </c>
      <c r="B2007" s="8">
        <v>46104</v>
      </c>
      <c r="C2007" s="8">
        <v>46113</v>
      </c>
      <c r="D2007" s="7">
        <v>3271</v>
      </c>
      <c r="E2007" s="25">
        <v>336</v>
      </c>
      <c r="F2007" s="25">
        <v>4</v>
      </c>
      <c r="G2007" s="25">
        <v>2</v>
      </c>
      <c r="H2007" s="25">
        <v>81458</v>
      </c>
      <c r="I2007" s="7" t="s">
        <v>16</v>
      </c>
      <c r="J2007" s="18">
        <v>52476696</v>
      </c>
      <c r="K2007" s="26" t="s">
        <v>2482</v>
      </c>
      <c r="L2007" s="18" t="s">
        <v>2484</v>
      </c>
      <c r="M2007" s="21">
        <v>229900</v>
      </c>
      <c r="N2007" s="11">
        <v>0.7</v>
      </c>
      <c r="O2007" s="12">
        <f t="shared" si="29"/>
        <v>68970</v>
      </c>
      <c r="P2007" s="7" t="s">
        <v>2641</v>
      </c>
    </row>
    <row r="2008" spans="1:16" customFormat="1" x14ac:dyDescent="0.25">
      <c r="A2008" s="7" t="s">
        <v>9238</v>
      </c>
      <c r="B2008" s="8">
        <v>46104</v>
      </c>
      <c r="C2008" s="8">
        <v>46113</v>
      </c>
      <c r="D2008" s="7">
        <v>3271</v>
      </c>
      <c r="E2008" s="25">
        <v>336</v>
      </c>
      <c r="F2008" s="25">
        <v>4</v>
      </c>
      <c r="G2008" s="25">
        <v>2</v>
      </c>
      <c r="H2008" s="25">
        <v>81458</v>
      </c>
      <c r="I2008" s="7" t="s">
        <v>16</v>
      </c>
      <c r="J2008" s="18">
        <v>52476703</v>
      </c>
      <c r="K2008" s="26" t="s">
        <v>2482</v>
      </c>
      <c r="L2008" s="18" t="s">
        <v>2485</v>
      </c>
      <c r="M2008" s="21">
        <v>229900</v>
      </c>
      <c r="N2008" s="11">
        <v>0.7</v>
      </c>
      <c r="O2008" s="12">
        <f t="shared" si="29"/>
        <v>68970</v>
      </c>
      <c r="P2008" s="7" t="s">
        <v>2641</v>
      </c>
    </row>
    <row r="2009" spans="1:16" customFormat="1" x14ac:dyDescent="0.25">
      <c r="A2009" s="7" t="s">
        <v>9238</v>
      </c>
      <c r="B2009" s="8">
        <v>46104</v>
      </c>
      <c r="C2009" s="8">
        <v>46113</v>
      </c>
      <c r="D2009" s="7">
        <v>3271</v>
      </c>
      <c r="E2009" s="25">
        <v>336</v>
      </c>
      <c r="F2009" s="25">
        <v>4</v>
      </c>
      <c r="G2009" s="25">
        <v>2</v>
      </c>
      <c r="H2009" s="25">
        <v>81458</v>
      </c>
      <c r="I2009" s="7" t="s">
        <v>16</v>
      </c>
      <c r="J2009" s="18">
        <v>52476712</v>
      </c>
      <c r="K2009" s="26" t="s">
        <v>2482</v>
      </c>
      <c r="L2009" s="18" t="s">
        <v>2486</v>
      </c>
      <c r="M2009" s="21">
        <v>229900</v>
      </c>
      <c r="N2009" s="11">
        <v>0.7</v>
      </c>
      <c r="O2009" s="12">
        <f t="shared" si="29"/>
        <v>68970</v>
      </c>
      <c r="P2009" s="7" t="s">
        <v>2641</v>
      </c>
    </row>
    <row r="2010" spans="1:16" customFormat="1" x14ac:dyDescent="0.25">
      <c r="A2010" s="7" t="s">
        <v>9238</v>
      </c>
      <c r="B2010" s="8">
        <v>46104</v>
      </c>
      <c r="C2010" s="8">
        <v>46113</v>
      </c>
      <c r="D2010" s="7">
        <v>3271</v>
      </c>
      <c r="E2010" s="25">
        <v>336</v>
      </c>
      <c r="F2010" s="25">
        <v>4</v>
      </c>
      <c r="G2010" s="25">
        <v>2</v>
      </c>
      <c r="H2010" s="25">
        <v>81458</v>
      </c>
      <c r="I2010" s="7" t="s">
        <v>16</v>
      </c>
      <c r="J2010" s="18">
        <v>52476721</v>
      </c>
      <c r="K2010" s="26" t="s">
        <v>2487</v>
      </c>
      <c r="L2010" s="18" t="s">
        <v>2488</v>
      </c>
      <c r="M2010" s="21">
        <v>229900</v>
      </c>
      <c r="N2010" s="11">
        <v>0.7</v>
      </c>
      <c r="O2010" s="12">
        <f t="shared" si="29"/>
        <v>68970</v>
      </c>
      <c r="P2010" s="7" t="s">
        <v>2641</v>
      </c>
    </row>
    <row r="2011" spans="1:16" customFormat="1" x14ac:dyDescent="0.25">
      <c r="A2011" s="7" t="s">
        <v>9238</v>
      </c>
      <c r="B2011" s="8">
        <v>46104</v>
      </c>
      <c r="C2011" s="8">
        <v>46113</v>
      </c>
      <c r="D2011" s="7">
        <v>3271</v>
      </c>
      <c r="E2011" s="25">
        <v>336</v>
      </c>
      <c r="F2011" s="25">
        <v>4</v>
      </c>
      <c r="G2011" s="25">
        <v>2</v>
      </c>
      <c r="H2011" s="25">
        <v>81458</v>
      </c>
      <c r="I2011" s="7" t="s">
        <v>16</v>
      </c>
      <c r="J2011" s="18">
        <v>52476730</v>
      </c>
      <c r="K2011" s="26" t="s">
        <v>2487</v>
      </c>
      <c r="L2011" s="18" t="s">
        <v>2489</v>
      </c>
      <c r="M2011" s="21">
        <v>229900</v>
      </c>
      <c r="N2011" s="11">
        <v>0.7</v>
      </c>
      <c r="O2011" s="12">
        <f t="shared" si="29"/>
        <v>68970</v>
      </c>
      <c r="P2011" s="7" t="s">
        <v>2641</v>
      </c>
    </row>
    <row r="2012" spans="1:16" customFormat="1" x14ac:dyDescent="0.25">
      <c r="A2012" s="7" t="s">
        <v>9238</v>
      </c>
      <c r="B2012" s="8">
        <v>46104</v>
      </c>
      <c r="C2012" s="8">
        <v>46113</v>
      </c>
      <c r="D2012" s="7">
        <v>3271</v>
      </c>
      <c r="E2012" s="25">
        <v>336</v>
      </c>
      <c r="F2012" s="25">
        <v>4</v>
      </c>
      <c r="G2012" s="25">
        <v>2</v>
      </c>
      <c r="H2012" s="25">
        <v>81458</v>
      </c>
      <c r="I2012" s="7" t="s">
        <v>16</v>
      </c>
      <c r="J2012" s="18">
        <v>52476749</v>
      </c>
      <c r="K2012" s="26" t="s">
        <v>2487</v>
      </c>
      <c r="L2012" s="18" t="s">
        <v>2490</v>
      </c>
      <c r="M2012" s="21">
        <v>229900</v>
      </c>
      <c r="N2012" s="11">
        <v>0.7</v>
      </c>
      <c r="O2012" s="12">
        <f t="shared" si="29"/>
        <v>68970</v>
      </c>
      <c r="P2012" s="7" t="s">
        <v>2641</v>
      </c>
    </row>
    <row r="2013" spans="1:16" customFormat="1" x14ac:dyDescent="0.25">
      <c r="A2013" s="7" t="s">
        <v>9238</v>
      </c>
      <c r="B2013" s="8">
        <v>46104</v>
      </c>
      <c r="C2013" s="8">
        <v>46113</v>
      </c>
      <c r="D2013" s="7">
        <v>3271</v>
      </c>
      <c r="E2013" s="25">
        <v>336</v>
      </c>
      <c r="F2013" s="25">
        <v>4</v>
      </c>
      <c r="G2013" s="25">
        <v>2</v>
      </c>
      <c r="H2013" s="25">
        <v>81458</v>
      </c>
      <c r="I2013" s="7" t="s">
        <v>16</v>
      </c>
      <c r="J2013" s="18">
        <v>52476758</v>
      </c>
      <c r="K2013" s="26" t="s">
        <v>2487</v>
      </c>
      <c r="L2013" s="18" t="s">
        <v>2491</v>
      </c>
      <c r="M2013" s="21">
        <v>229900</v>
      </c>
      <c r="N2013" s="11">
        <v>0.7</v>
      </c>
      <c r="O2013" s="12">
        <f t="shared" si="29"/>
        <v>68970</v>
      </c>
      <c r="P2013" s="7" t="s">
        <v>2641</v>
      </c>
    </row>
    <row r="2014" spans="1:16" customFormat="1" x14ac:dyDescent="0.25">
      <c r="A2014" s="7" t="s">
        <v>9238</v>
      </c>
      <c r="B2014" s="8">
        <v>46104</v>
      </c>
      <c r="C2014" s="8">
        <v>46113</v>
      </c>
      <c r="D2014" s="7">
        <v>3271</v>
      </c>
      <c r="E2014" s="25">
        <v>336</v>
      </c>
      <c r="F2014" s="25">
        <v>4</v>
      </c>
      <c r="G2014" s="25">
        <v>2</v>
      </c>
      <c r="H2014" s="25">
        <v>81458</v>
      </c>
      <c r="I2014" s="7" t="s">
        <v>16</v>
      </c>
      <c r="J2014" s="18">
        <v>51664332</v>
      </c>
      <c r="K2014" s="26" t="s">
        <v>2492</v>
      </c>
      <c r="L2014" s="18" t="s">
        <v>2493</v>
      </c>
      <c r="M2014" s="21">
        <v>229900</v>
      </c>
      <c r="N2014" s="11">
        <v>0.7</v>
      </c>
      <c r="O2014" s="12">
        <f t="shared" ref="O2014:O2077" si="30">M2014-((70*M2014)/100)</f>
        <v>68970</v>
      </c>
      <c r="P2014" s="7" t="s">
        <v>2641</v>
      </c>
    </row>
    <row r="2015" spans="1:16" customFormat="1" x14ac:dyDescent="0.25">
      <c r="A2015" s="7" t="s">
        <v>9238</v>
      </c>
      <c r="B2015" s="8">
        <v>46104</v>
      </c>
      <c r="C2015" s="8">
        <v>46113</v>
      </c>
      <c r="D2015" s="7">
        <v>3271</v>
      </c>
      <c r="E2015" s="25">
        <v>336</v>
      </c>
      <c r="F2015" s="25">
        <v>4</v>
      </c>
      <c r="G2015" s="25">
        <v>2</v>
      </c>
      <c r="H2015" s="25">
        <v>81458</v>
      </c>
      <c r="I2015" s="7" t="s">
        <v>16</v>
      </c>
      <c r="J2015" s="18">
        <v>51664341</v>
      </c>
      <c r="K2015" s="26" t="s">
        <v>2492</v>
      </c>
      <c r="L2015" s="18" t="s">
        <v>2494</v>
      </c>
      <c r="M2015" s="21">
        <v>229900</v>
      </c>
      <c r="N2015" s="11">
        <v>0.7</v>
      </c>
      <c r="O2015" s="12">
        <f t="shared" si="30"/>
        <v>68970</v>
      </c>
      <c r="P2015" s="7" t="s">
        <v>2641</v>
      </c>
    </row>
    <row r="2016" spans="1:16" customFormat="1" x14ac:dyDescent="0.25">
      <c r="A2016" s="7" t="s">
        <v>9238</v>
      </c>
      <c r="B2016" s="8">
        <v>46104</v>
      </c>
      <c r="C2016" s="8">
        <v>46113</v>
      </c>
      <c r="D2016" s="7">
        <v>3271</v>
      </c>
      <c r="E2016" s="25">
        <v>336</v>
      </c>
      <c r="F2016" s="25">
        <v>4</v>
      </c>
      <c r="G2016" s="25">
        <v>2</v>
      </c>
      <c r="H2016" s="25">
        <v>81458</v>
      </c>
      <c r="I2016" s="7" t="s">
        <v>16</v>
      </c>
      <c r="J2016" s="18">
        <v>51664350</v>
      </c>
      <c r="K2016" s="26" t="s">
        <v>2492</v>
      </c>
      <c r="L2016" s="18" t="s">
        <v>2495</v>
      </c>
      <c r="M2016" s="21">
        <v>229900</v>
      </c>
      <c r="N2016" s="11">
        <v>0.7</v>
      </c>
      <c r="O2016" s="12">
        <f t="shared" si="30"/>
        <v>68970</v>
      </c>
      <c r="P2016" s="7" t="s">
        <v>2641</v>
      </c>
    </row>
    <row r="2017" spans="1:16" customFormat="1" x14ac:dyDescent="0.25">
      <c r="A2017" s="7" t="s">
        <v>9238</v>
      </c>
      <c r="B2017" s="8">
        <v>46104</v>
      </c>
      <c r="C2017" s="8">
        <v>46113</v>
      </c>
      <c r="D2017" s="7">
        <v>3271</v>
      </c>
      <c r="E2017" s="25">
        <v>336</v>
      </c>
      <c r="F2017" s="25">
        <v>4</v>
      </c>
      <c r="G2017" s="25">
        <v>2</v>
      </c>
      <c r="H2017" s="25">
        <v>81458</v>
      </c>
      <c r="I2017" s="7" t="s">
        <v>16</v>
      </c>
      <c r="J2017" s="18">
        <v>51664369</v>
      </c>
      <c r="K2017" s="26" t="s">
        <v>2492</v>
      </c>
      <c r="L2017" s="18" t="s">
        <v>2496</v>
      </c>
      <c r="M2017" s="21">
        <v>229900</v>
      </c>
      <c r="N2017" s="11">
        <v>0.7</v>
      </c>
      <c r="O2017" s="12">
        <f t="shared" si="30"/>
        <v>68970</v>
      </c>
      <c r="P2017" s="7" t="s">
        <v>2641</v>
      </c>
    </row>
    <row r="2018" spans="1:16" customFormat="1" x14ac:dyDescent="0.25">
      <c r="A2018" s="7" t="s">
        <v>9238</v>
      </c>
      <c r="B2018" s="8">
        <v>46104</v>
      </c>
      <c r="C2018" s="8">
        <v>46113</v>
      </c>
      <c r="D2018" s="7">
        <v>3271</v>
      </c>
      <c r="E2018" s="25">
        <v>336</v>
      </c>
      <c r="F2018" s="25">
        <v>4</v>
      </c>
      <c r="G2018" s="25">
        <v>2</v>
      </c>
      <c r="H2018" s="25">
        <v>81458</v>
      </c>
      <c r="I2018" s="7" t="s">
        <v>16</v>
      </c>
      <c r="J2018" s="18">
        <v>51664378</v>
      </c>
      <c r="K2018" s="26" t="s">
        <v>2492</v>
      </c>
      <c r="L2018" s="18" t="s">
        <v>2497</v>
      </c>
      <c r="M2018" s="21">
        <v>229900</v>
      </c>
      <c r="N2018" s="11">
        <v>0.7</v>
      </c>
      <c r="O2018" s="12">
        <f t="shared" si="30"/>
        <v>68970</v>
      </c>
      <c r="P2018" s="7" t="s">
        <v>2641</v>
      </c>
    </row>
    <row r="2019" spans="1:16" customFormat="1" x14ac:dyDescent="0.25">
      <c r="A2019" s="7" t="s">
        <v>9238</v>
      </c>
      <c r="B2019" s="8">
        <v>46104</v>
      </c>
      <c r="C2019" s="8">
        <v>46113</v>
      </c>
      <c r="D2019" s="7">
        <v>3271</v>
      </c>
      <c r="E2019" s="25">
        <v>336</v>
      </c>
      <c r="F2019" s="25">
        <v>4</v>
      </c>
      <c r="G2019" s="25">
        <v>2</v>
      </c>
      <c r="H2019" s="25">
        <v>81458</v>
      </c>
      <c r="I2019" s="7" t="s">
        <v>16</v>
      </c>
      <c r="J2019" s="18">
        <v>51664387</v>
      </c>
      <c r="K2019" s="26" t="s">
        <v>2492</v>
      </c>
      <c r="L2019" s="18" t="s">
        <v>2498</v>
      </c>
      <c r="M2019" s="21">
        <v>229900</v>
      </c>
      <c r="N2019" s="11">
        <v>0.7</v>
      </c>
      <c r="O2019" s="12">
        <f t="shared" si="30"/>
        <v>68970</v>
      </c>
      <c r="P2019" s="7" t="s">
        <v>2641</v>
      </c>
    </row>
    <row r="2020" spans="1:16" customFormat="1" x14ac:dyDescent="0.25">
      <c r="A2020" s="7" t="s">
        <v>9238</v>
      </c>
      <c r="B2020" s="8">
        <v>46104</v>
      </c>
      <c r="C2020" s="8">
        <v>46113</v>
      </c>
      <c r="D2020" s="7">
        <v>3271</v>
      </c>
      <c r="E2020" s="25">
        <v>336</v>
      </c>
      <c r="F2020" s="25">
        <v>4</v>
      </c>
      <c r="G2020" s="25">
        <v>2</v>
      </c>
      <c r="H2020" s="25">
        <v>81458</v>
      </c>
      <c r="I2020" s="7" t="s">
        <v>16</v>
      </c>
      <c r="J2020" s="18">
        <v>51664396</v>
      </c>
      <c r="K2020" s="26" t="s">
        <v>2492</v>
      </c>
      <c r="L2020" s="18" t="s">
        <v>2499</v>
      </c>
      <c r="M2020" s="21">
        <v>229900</v>
      </c>
      <c r="N2020" s="11">
        <v>0.7</v>
      </c>
      <c r="O2020" s="12">
        <f t="shared" si="30"/>
        <v>68970</v>
      </c>
      <c r="P2020" s="7" t="s">
        <v>2641</v>
      </c>
    </row>
    <row r="2021" spans="1:16" customFormat="1" x14ac:dyDescent="0.25">
      <c r="A2021" s="7" t="s">
        <v>9238</v>
      </c>
      <c r="B2021" s="8">
        <v>46104</v>
      </c>
      <c r="C2021" s="8">
        <v>46113</v>
      </c>
      <c r="D2021" s="7">
        <v>3271</v>
      </c>
      <c r="E2021" s="25">
        <v>336</v>
      </c>
      <c r="F2021" s="25">
        <v>4</v>
      </c>
      <c r="G2021" s="25">
        <v>2</v>
      </c>
      <c r="H2021" s="25">
        <v>81458</v>
      </c>
      <c r="I2021" s="7" t="s">
        <v>16</v>
      </c>
      <c r="J2021" s="18">
        <v>51664403</v>
      </c>
      <c r="K2021" s="26" t="s">
        <v>2492</v>
      </c>
      <c r="L2021" s="18" t="s">
        <v>2500</v>
      </c>
      <c r="M2021" s="21">
        <v>229900</v>
      </c>
      <c r="N2021" s="11">
        <v>0.7</v>
      </c>
      <c r="O2021" s="12">
        <f t="shared" si="30"/>
        <v>68970</v>
      </c>
      <c r="P2021" s="7" t="s">
        <v>2641</v>
      </c>
    </row>
    <row r="2022" spans="1:16" customFormat="1" x14ac:dyDescent="0.25">
      <c r="A2022" s="7" t="s">
        <v>9238</v>
      </c>
      <c r="B2022" s="8">
        <v>46104</v>
      </c>
      <c r="C2022" s="8">
        <v>46113</v>
      </c>
      <c r="D2022" s="7">
        <v>3271</v>
      </c>
      <c r="E2022" s="25">
        <v>336</v>
      </c>
      <c r="F2022" s="25">
        <v>4</v>
      </c>
      <c r="G2022" s="25">
        <v>2</v>
      </c>
      <c r="H2022" s="25">
        <v>81458</v>
      </c>
      <c r="I2022" s="7" t="s">
        <v>16</v>
      </c>
      <c r="J2022" s="18">
        <v>51664412</v>
      </c>
      <c r="K2022" s="26" t="s">
        <v>2492</v>
      </c>
      <c r="L2022" s="18" t="s">
        <v>2501</v>
      </c>
      <c r="M2022" s="21">
        <v>229900</v>
      </c>
      <c r="N2022" s="11">
        <v>0.7</v>
      </c>
      <c r="O2022" s="12">
        <f t="shared" si="30"/>
        <v>68970</v>
      </c>
      <c r="P2022" s="7" t="s">
        <v>2641</v>
      </c>
    </row>
    <row r="2023" spans="1:16" customFormat="1" x14ac:dyDescent="0.25">
      <c r="A2023" s="7" t="s">
        <v>9238</v>
      </c>
      <c r="B2023" s="8">
        <v>46104</v>
      </c>
      <c r="C2023" s="8">
        <v>46113</v>
      </c>
      <c r="D2023" s="7">
        <v>3271</v>
      </c>
      <c r="E2023" s="25">
        <v>336</v>
      </c>
      <c r="F2023" s="25">
        <v>4</v>
      </c>
      <c r="G2023" s="25">
        <v>2</v>
      </c>
      <c r="H2023" s="25">
        <v>81458</v>
      </c>
      <c r="I2023" s="7" t="s">
        <v>16</v>
      </c>
      <c r="J2023" s="18">
        <v>51664421</v>
      </c>
      <c r="K2023" s="26" t="s">
        <v>2492</v>
      </c>
      <c r="L2023" s="18" t="s">
        <v>2502</v>
      </c>
      <c r="M2023" s="21">
        <v>229900</v>
      </c>
      <c r="N2023" s="11">
        <v>0.7</v>
      </c>
      <c r="O2023" s="12">
        <f t="shared" si="30"/>
        <v>68970</v>
      </c>
      <c r="P2023" s="7" t="s">
        <v>2641</v>
      </c>
    </row>
    <row r="2024" spans="1:16" customFormat="1" x14ac:dyDescent="0.25">
      <c r="A2024" s="7" t="s">
        <v>9238</v>
      </c>
      <c r="B2024" s="8">
        <v>46104</v>
      </c>
      <c r="C2024" s="8">
        <v>46113</v>
      </c>
      <c r="D2024" s="7">
        <v>3271</v>
      </c>
      <c r="E2024" s="25">
        <v>336</v>
      </c>
      <c r="F2024" s="25">
        <v>4</v>
      </c>
      <c r="G2024" s="25">
        <v>2</v>
      </c>
      <c r="H2024" s="25">
        <v>81458</v>
      </c>
      <c r="I2024" s="7" t="s">
        <v>16</v>
      </c>
      <c r="J2024" s="18">
        <v>51664430</v>
      </c>
      <c r="K2024" s="26" t="s">
        <v>2492</v>
      </c>
      <c r="L2024" s="18" t="s">
        <v>2503</v>
      </c>
      <c r="M2024" s="21">
        <v>229900</v>
      </c>
      <c r="N2024" s="11">
        <v>0.7</v>
      </c>
      <c r="O2024" s="12">
        <f t="shared" si="30"/>
        <v>68970</v>
      </c>
      <c r="P2024" s="7" t="s">
        <v>2641</v>
      </c>
    </row>
    <row r="2025" spans="1:16" customFormat="1" x14ac:dyDescent="0.25">
      <c r="A2025" s="7" t="s">
        <v>9238</v>
      </c>
      <c r="B2025" s="8">
        <v>46104</v>
      </c>
      <c r="C2025" s="8">
        <v>46113</v>
      </c>
      <c r="D2025" s="7">
        <v>3271</v>
      </c>
      <c r="E2025" s="25">
        <v>336</v>
      </c>
      <c r="F2025" s="25">
        <v>4</v>
      </c>
      <c r="G2025" s="25">
        <v>2</v>
      </c>
      <c r="H2025" s="25">
        <v>81458</v>
      </c>
      <c r="I2025" s="7" t="s">
        <v>16</v>
      </c>
      <c r="J2025" s="18">
        <v>51664449</v>
      </c>
      <c r="K2025" s="26" t="s">
        <v>2492</v>
      </c>
      <c r="L2025" s="18" t="s">
        <v>2504</v>
      </c>
      <c r="M2025" s="21">
        <v>229900</v>
      </c>
      <c r="N2025" s="11">
        <v>0.7</v>
      </c>
      <c r="O2025" s="12">
        <f t="shared" si="30"/>
        <v>68970</v>
      </c>
      <c r="P2025" s="7" t="s">
        <v>2641</v>
      </c>
    </row>
    <row r="2026" spans="1:16" customFormat="1" x14ac:dyDescent="0.25">
      <c r="A2026" s="7" t="s">
        <v>9238</v>
      </c>
      <c r="B2026" s="8">
        <v>46104</v>
      </c>
      <c r="C2026" s="8">
        <v>46113</v>
      </c>
      <c r="D2026" s="7">
        <v>3271</v>
      </c>
      <c r="E2026" s="25">
        <v>336</v>
      </c>
      <c r="F2026" s="25">
        <v>4</v>
      </c>
      <c r="G2026" s="25">
        <v>2</v>
      </c>
      <c r="H2026" s="25">
        <v>81458</v>
      </c>
      <c r="I2026" s="7" t="s">
        <v>16</v>
      </c>
      <c r="J2026" s="18">
        <v>51664458</v>
      </c>
      <c r="K2026" s="26" t="s">
        <v>2492</v>
      </c>
      <c r="L2026" s="18" t="s">
        <v>2505</v>
      </c>
      <c r="M2026" s="21">
        <v>229900</v>
      </c>
      <c r="N2026" s="11">
        <v>0.7</v>
      </c>
      <c r="O2026" s="12">
        <f t="shared" si="30"/>
        <v>68970</v>
      </c>
      <c r="P2026" s="7" t="s">
        <v>2641</v>
      </c>
    </row>
    <row r="2027" spans="1:16" customFormat="1" x14ac:dyDescent="0.25">
      <c r="A2027" s="7" t="s">
        <v>9238</v>
      </c>
      <c r="B2027" s="8">
        <v>46104</v>
      </c>
      <c r="C2027" s="8">
        <v>46113</v>
      </c>
      <c r="D2027" s="7">
        <v>3271</v>
      </c>
      <c r="E2027" s="25">
        <v>336</v>
      </c>
      <c r="F2027" s="25">
        <v>4</v>
      </c>
      <c r="G2027" s="25">
        <v>2</v>
      </c>
      <c r="H2027" s="25">
        <v>81458</v>
      </c>
      <c r="I2027" s="7" t="s">
        <v>16</v>
      </c>
      <c r="J2027" s="18">
        <v>51664467</v>
      </c>
      <c r="K2027" s="26" t="s">
        <v>2492</v>
      </c>
      <c r="L2027" s="18" t="s">
        <v>2506</v>
      </c>
      <c r="M2027" s="21">
        <v>229900</v>
      </c>
      <c r="N2027" s="11">
        <v>0.7</v>
      </c>
      <c r="O2027" s="12">
        <f t="shared" si="30"/>
        <v>68970</v>
      </c>
      <c r="P2027" s="7" t="s">
        <v>2641</v>
      </c>
    </row>
    <row r="2028" spans="1:16" customFormat="1" x14ac:dyDescent="0.25">
      <c r="A2028" s="7" t="s">
        <v>9238</v>
      </c>
      <c r="B2028" s="8">
        <v>46104</v>
      </c>
      <c r="C2028" s="8">
        <v>46113</v>
      </c>
      <c r="D2028" s="7">
        <v>3271</v>
      </c>
      <c r="E2028" s="25">
        <v>336</v>
      </c>
      <c r="F2028" s="25">
        <v>4</v>
      </c>
      <c r="G2028" s="25">
        <v>2</v>
      </c>
      <c r="H2028" s="25">
        <v>81458</v>
      </c>
      <c r="I2028" s="7" t="s">
        <v>16</v>
      </c>
      <c r="J2028" s="18">
        <v>51664476</v>
      </c>
      <c r="K2028" s="26" t="s">
        <v>2492</v>
      </c>
      <c r="L2028" s="18" t="s">
        <v>2507</v>
      </c>
      <c r="M2028" s="21">
        <v>229900</v>
      </c>
      <c r="N2028" s="11">
        <v>0.7</v>
      </c>
      <c r="O2028" s="12">
        <f t="shared" si="30"/>
        <v>68970</v>
      </c>
      <c r="P2028" s="7" t="s">
        <v>2641</v>
      </c>
    </row>
    <row r="2029" spans="1:16" customFormat="1" x14ac:dyDescent="0.25">
      <c r="A2029" s="7" t="s">
        <v>9238</v>
      </c>
      <c r="B2029" s="8">
        <v>46104</v>
      </c>
      <c r="C2029" s="8">
        <v>46113</v>
      </c>
      <c r="D2029" s="7">
        <v>3271</v>
      </c>
      <c r="E2029" s="25">
        <v>336</v>
      </c>
      <c r="F2029" s="25">
        <v>4</v>
      </c>
      <c r="G2029" s="25">
        <v>2</v>
      </c>
      <c r="H2029" s="25">
        <v>81458</v>
      </c>
      <c r="I2029" s="7" t="s">
        <v>16</v>
      </c>
      <c r="J2029" s="18">
        <v>51664485</v>
      </c>
      <c r="K2029" s="26" t="s">
        <v>2492</v>
      </c>
      <c r="L2029" s="18" t="s">
        <v>2508</v>
      </c>
      <c r="M2029" s="21">
        <v>229900</v>
      </c>
      <c r="N2029" s="11">
        <v>0.7</v>
      </c>
      <c r="O2029" s="12">
        <f t="shared" si="30"/>
        <v>68970</v>
      </c>
      <c r="P2029" s="7" t="s">
        <v>2641</v>
      </c>
    </row>
    <row r="2030" spans="1:16" customFormat="1" x14ac:dyDescent="0.25">
      <c r="A2030" s="7" t="s">
        <v>9238</v>
      </c>
      <c r="B2030" s="8">
        <v>46104</v>
      </c>
      <c r="C2030" s="8">
        <v>46113</v>
      </c>
      <c r="D2030" s="7">
        <v>3271</v>
      </c>
      <c r="E2030" s="25">
        <v>336</v>
      </c>
      <c r="F2030" s="25">
        <v>4</v>
      </c>
      <c r="G2030" s="25">
        <v>2</v>
      </c>
      <c r="H2030" s="25">
        <v>81458</v>
      </c>
      <c r="I2030" s="7" t="s">
        <v>16</v>
      </c>
      <c r="J2030" s="18">
        <v>51664494</v>
      </c>
      <c r="K2030" s="26" t="s">
        <v>2492</v>
      </c>
      <c r="L2030" s="18" t="s">
        <v>2509</v>
      </c>
      <c r="M2030" s="21">
        <v>229900</v>
      </c>
      <c r="N2030" s="11">
        <v>0.7</v>
      </c>
      <c r="O2030" s="12">
        <f t="shared" si="30"/>
        <v>68970</v>
      </c>
      <c r="P2030" s="7" t="s">
        <v>2641</v>
      </c>
    </row>
    <row r="2031" spans="1:16" customFormat="1" x14ac:dyDescent="0.25">
      <c r="A2031" s="7" t="s">
        <v>9238</v>
      </c>
      <c r="B2031" s="8">
        <v>46104</v>
      </c>
      <c r="C2031" s="8">
        <v>46113</v>
      </c>
      <c r="D2031" s="7">
        <v>3271</v>
      </c>
      <c r="E2031" s="25">
        <v>336</v>
      </c>
      <c r="F2031" s="25">
        <v>4</v>
      </c>
      <c r="G2031" s="25">
        <v>2</v>
      </c>
      <c r="H2031" s="25">
        <v>81458</v>
      </c>
      <c r="I2031" s="7" t="s">
        <v>16</v>
      </c>
      <c r="J2031" s="18">
        <v>51664501</v>
      </c>
      <c r="K2031" s="26" t="s">
        <v>2492</v>
      </c>
      <c r="L2031" s="18" t="s">
        <v>2510</v>
      </c>
      <c r="M2031" s="21">
        <v>229900</v>
      </c>
      <c r="N2031" s="11">
        <v>0.7</v>
      </c>
      <c r="O2031" s="12">
        <f t="shared" si="30"/>
        <v>68970</v>
      </c>
      <c r="P2031" s="7" t="s">
        <v>2641</v>
      </c>
    </row>
    <row r="2032" spans="1:16" customFormat="1" x14ac:dyDescent="0.25">
      <c r="A2032" s="7" t="s">
        <v>9238</v>
      </c>
      <c r="B2032" s="8">
        <v>46104</v>
      </c>
      <c r="C2032" s="8">
        <v>46113</v>
      </c>
      <c r="D2032" s="7">
        <v>3271</v>
      </c>
      <c r="E2032" s="25">
        <v>336</v>
      </c>
      <c r="F2032" s="25">
        <v>4</v>
      </c>
      <c r="G2032" s="25">
        <v>2</v>
      </c>
      <c r="H2032" s="25">
        <v>81458</v>
      </c>
      <c r="I2032" s="7" t="s">
        <v>16</v>
      </c>
      <c r="J2032" s="18">
        <v>51664510</v>
      </c>
      <c r="K2032" s="26" t="s">
        <v>2492</v>
      </c>
      <c r="L2032" s="18" t="s">
        <v>2511</v>
      </c>
      <c r="M2032" s="21">
        <v>229900</v>
      </c>
      <c r="N2032" s="11">
        <v>0.7</v>
      </c>
      <c r="O2032" s="12">
        <f t="shared" si="30"/>
        <v>68970</v>
      </c>
      <c r="P2032" s="7" t="s">
        <v>2641</v>
      </c>
    </row>
    <row r="2033" spans="1:16" customFormat="1" x14ac:dyDescent="0.25">
      <c r="A2033" s="7" t="s">
        <v>9238</v>
      </c>
      <c r="B2033" s="8">
        <v>46104</v>
      </c>
      <c r="C2033" s="8">
        <v>46113</v>
      </c>
      <c r="D2033" s="7">
        <v>3271</v>
      </c>
      <c r="E2033" s="25">
        <v>336</v>
      </c>
      <c r="F2033" s="25">
        <v>4</v>
      </c>
      <c r="G2033" s="25">
        <v>2</v>
      </c>
      <c r="H2033" s="25">
        <v>81458</v>
      </c>
      <c r="I2033" s="7" t="s">
        <v>16</v>
      </c>
      <c r="J2033" s="18">
        <v>51664529</v>
      </c>
      <c r="K2033" s="26" t="s">
        <v>2492</v>
      </c>
      <c r="L2033" s="18" t="s">
        <v>2512</v>
      </c>
      <c r="M2033" s="21">
        <v>229900</v>
      </c>
      <c r="N2033" s="11">
        <v>0.7</v>
      </c>
      <c r="O2033" s="12">
        <f t="shared" si="30"/>
        <v>68970</v>
      </c>
      <c r="P2033" s="7" t="s">
        <v>2641</v>
      </c>
    </row>
    <row r="2034" spans="1:16" customFormat="1" x14ac:dyDescent="0.25">
      <c r="A2034" s="7" t="s">
        <v>9238</v>
      </c>
      <c r="B2034" s="8">
        <v>46104</v>
      </c>
      <c r="C2034" s="8">
        <v>46113</v>
      </c>
      <c r="D2034" s="7">
        <v>3271</v>
      </c>
      <c r="E2034" s="25">
        <v>336</v>
      </c>
      <c r="F2034" s="25">
        <v>4</v>
      </c>
      <c r="G2034" s="25">
        <v>2</v>
      </c>
      <c r="H2034" s="25">
        <v>81458</v>
      </c>
      <c r="I2034" s="7" t="s">
        <v>16</v>
      </c>
      <c r="J2034" s="18">
        <v>51664538</v>
      </c>
      <c r="K2034" s="26" t="s">
        <v>2513</v>
      </c>
      <c r="L2034" s="18" t="s">
        <v>2514</v>
      </c>
      <c r="M2034" s="21">
        <v>229900</v>
      </c>
      <c r="N2034" s="11">
        <v>0.7</v>
      </c>
      <c r="O2034" s="12">
        <f t="shared" si="30"/>
        <v>68970</v>
      </c>
      <c r="P2034" s="7" t="s">
        <v>2641</v>
      </c>
    </row>
    <row r="2035" spans="1:16" customFormat="1" x14ac:dyDescent="0.25">
      <c r="A2035" s="7" t="s">
        <v>9238</v>
      </c>
      <c r="B2035" s="8">
        <v>46104</v>
      </c>
      <c r="C2035" s="8">
        <v>46113</v>
      </c>
      <c r="D2035" s="7">
        <v>3271</v>
      </c>
      <c r="E2035" s="25">
        <v>336</v>
      </c>
      <c r="F2035" s="25">
        <v>4</v>
      </c>
      <c r="G2035" s="25">
        <v>2</v>
      </c>
      <c r="H2035" s="25">
        <v>81458</v>
      </c>
      <c r="I2035" s="7" t="s">
        <v>16</v>
      </c>
      <c r="J2035" s="18">
        <v>51664547</v>
      </c>
      <c r="K2035" s="26" t="s">
        <v>2513</v>
      </c>
      <c r="L2035" s="18" t="s">
        <v>2515</v>
      </c>
      <c r="M2035" s="21">
        <v>229900</v>
      </c>
      <c r="N2035" s="11">
        <v>0.7</v>
      </c>
      <c r="O2035" s="12">
        <f t="shared" si="30"/>
        <v>68970</v>
      </c>
      <c r="P2035" s="7" t="s">
        <v>2641</v>
      </c>
    </row>
    <row r="2036" spans="1:16" customFormat="1" x14ac:dyDescent="0.25">
      <c r="A2036" s="7" t="s">
        <v>9238</v>
      </c>
      <c r="B2036" s="8">
        <v>46104</v>
      </c>
      <c r="C2036" s="8">
        <v>46113</v>
      </c>
      <c r="D2036" s="7">
        <v>3271</v>
      </c>
      <c r="E2036" s="25">
        <v>336</v>
      </c>
      <c r="F2036" s="25">
        <v>4</v>
      </c>
      <c r="G2036" s="25">
        <v>2</v>
      </c>
      <c r="H2036" s="25">
        <v>81458</v>
      </c>
      <c r="I2036" s="7" t="s">
        <v>16</v>
      </c>
      <c r="J2036" s="18">
        <v>51664556</v>
      </c>
      <c r="K2036" s="26" t="s">
        <v>2513</v>
      </c>
      <c r="L2036" s="18" t="s">
        <v>2516</v>
      </c>
      <c r="M2036" s="21">
        <v>229900</v>
      </c>
      <c r="N2036" s="11">
        <v>0.7</v>
      </c>
      <c r="O2036" s="12">
        <f t="shared" si="30"/>
        <v>68970</v>
      </c>
      <c r="P2036" s="7" t="s">
        <v>2641</v>
      </c>
    </row>
    <row r="2037" spans="1:16" customFormat="1" x14ac:dyDescent="0.25">
      <c r="A2037" s="7" t="s">
        <v>9238</v>
      </c>
      <c r="B2037" s="8">
        <v>46104</v>
      </c>
      <c r="C2037" s="8">
        <v>46113</v>
      </c>
      <c r="D2037" s="7">
        <v>3271</v>
      </c>
      <c r="E2037" s="25">
        <v>336</v>
      </c>
      <c r="F2037" s="25">
        <v>4</v>
      </c>
      <c r="G2037" s="25">
        <v>2</v>
      </c>
      <c r="H2037" s="25">
        <v>81458</v>
      </c>
      <c r="I2037" s="7" t="s">
        <v>16</v>
      </c>
      <c r="J2037" s="18">
        <v>51664565</v>
      </c>
      <c r="K2037" s="26" t="s">
        <v>2513</v>
      </c>
      <c r="L2037" s="18" t="s">
        <v>2517</v>
      </c>
      <c r="M2037" s="21">
        <v>229900</v>
      </c>
      <c r="N2037" s="11">
        <v>0.7</v>
      </c>
      <c r="O2037" s="12">
        <f t="shared" si="30"/>
        <v>68970</v>
      </c>
      <c r="P2037" s="7" t="s">
        <v>2641</v>
      </c>
    </row>
    <row r="2038" spans="1:16" customFormat="1" x14ac:dyDescent="0.25">
      <c r="A2038" s="7" t="s">
        <v>9238</v>
      </c>
      <c r="B2038" s="8">
        <v>46104</v>
      </c>
      <c r="C2038" s="8">
        <v>46113</v>
      </c>
      <c r="D2038" s="7">
        <v>3271</v>
      </c>
      <c r="E2038" s="25">
        <v>336</v>
      </c>
      <c r="F2038" s="25">
        <v>4</v>
      </c>
      <c r="G2038" s="25">
        <v>2</v>
      </c>
      <c r="H2038" s="25">
        <v>81458</v>
      </c>
      <c r="I2038" s="7" t="s">
        <v>16</v>
      </c>
      <c r="J2038" s="18">
        <v>51664574</v>
      </c>
      <c r="K2038" s="26" t="s">
        <v>2513</v>
      </c>
      <c r="L2038" s="18" t="s">
        <v>2518</v>
      </c>
      <c r="M2038" s="21">
        <v>229900</v>
      </c>
      <c r="N2038" s="11">
        <v>0.7</v>
      </c>
      <c r="O2038" s="12">
        <f t="shared" si="30"/>
        <v>68970</v>
      </c>
      <c r="P2038" s="7" t="s">
        <v>2641</v>
      </c>
    </row>
    <row r="2039" spans="1:16" customFormat="1" x14ac:dyDescent="0.25">
      <c r="A2039" s="7" t="s">
        <v>9238</v>
      </c>
      <c r="B2039" s="8">
        <v>46104</v>
      </c>
      <c r="C2039" s="8">
        <v>46113</v>
      </c>
      <c r="D2039" s="7">
        <v>3271</v>
      </c>
      <c r="E2039" s="25">
        <v>336</v>
      </c>
      <c r="F2039" s="25">
        <v>4</v>
      </c>
      <c r="G2039" s="25">
        <v>2</v>
      </c>
      <c r="H2039" s="25">
        <v>81458</v>
      </c>
      <c r="I2039" s="7" t="s">
        <v>16</v>
      </c>
      <c r="J2039" s="18">
        <v>51664583</v>
      </c>
      <c r="K2039" s="26" t="s">
        <v>2513</v>
      </c>
      <c r="L2039" s="18" t="s">
        <v>2519</v>
      </c>
      <c r="M2039" s="21">
        <v>229900</v>
      </c>
      <c r="N2039" s="11">
        <v>0.7</v>
      </c>
      <c r="O2039" s="12">
        <f t="shared" si="30"/>
        <v>68970</v>
      </c>
      <c r="P2039" s="7" t="s">
        <v>2641</v>
      </c>
    </row>
    <row r="2040" spans="1:16" customFormat="1" x14ac:dyDescent="0.25">
      <c r="A2040" s="7" t="s">
        <v>9238</v>
      </c>
      <c r="B2040" s="8">
        <v>46104</v>
      </c>
      <c r="C2040" s="8">
        <v>46113</v>
      </c>
      <c r="D2040" s="7">
        <v>3271</v>
      </c>
      <c r="E2040" s="25">
        <v>336</v>
      </c>
      <c r="F2040" s="25">
        <v>4</v>
      </c>
      <c r="G2040" s="25">
        <v>2</v>
      </c>
      <c r="H2040" s="25">
        <v>81458</v>
      </c>
      <c r="I2040" s="7" t="s">
        <v>16</v>
      </c>
      <c r="J2040" s="18">
        <v>51664592</v>
      </c>
      <c r="K2040" s="26" t="s">
        <v>2513</v>
      </c>
      <c r="L2040" s="18" t="s">
        <v>2520</v>
      </c>
      <c r="M2040" s="21">
        <v>229900</v>
      </c>
      <c r="N2040" s="11">
        <v>0.7</v>
      </c>
      <c r="O2040" s="12">
        <f t="shared" si="30"/>
        <v>68970</v>
      </c>
      <c r="P2040" s="7" t="s">
        <v>2641</v>
      </c>
    </row>
    <row r="2041" spans="1:16" customFormat="1" x14ac:dyDescent="0.25">
      <c r="A2041" s="7" t="s">
        <v>9238</v>
      </c>
      <c r="B2041" s="8">
        <v>46104</v>
      </c>
      <c r="C2041" s="8">
        <v>46113</v>
      </c>
      <c r="D2041" s="7">
        <v>3271</v>
      </c>
      <c r="E2041" s="25">
        <v>336</v>
      </c>
      <c r="F2041" s="25">
        <v>4</v>
      </c>
      <c r="G2041" s="25">
        <v>2</v>
      </c>
      <c r="H2041" s="25">
        <v>81458</v>
      </c>
      <c r="I2041" s="7" t="s">
        <v>16</v>
      </c>
      <c r="J2041" s="18">
        <v>51664609</v>
      </c>
      <c r="K2041" s="26" t="s">
        <v>2513</v>
      </c>
      <c r="L2041" s="18" t="s">
        <v>2521</v>
      </c>
      <c r="M2041" s="21">
        <v>229900</v>
      </c>
      <c r="N2041" s="11">
        <v>0.7</v>
      </c>
      <c r="O2041" s="12">
        <f t="shared" si="30"/>
        <v>68970</v>
      </c>
      <c r="P2041" s="7" t="s">
        <v>2641</v>
      </c>
    </row>
    <row r="2042" spans="1:16" customFormat="1" x14ac:dyDescent="0.25">
      <c r="A2042" s="7" t="s">
        <v>9238</v>
      </c>
      <c r="B2042" s="8">
        <v>46104</v>
      </c>
      <c r="C2042" s="8">
        <v>46113</v>
      </c>
      <c r="D2042" s="7">
        <v>3271</v>
      </c>
      <c r="E2042" s="25">
        <v>336</v>
      </c>
      <c r="F2042" s="25">
        <v>4</v>
      </c>
      <c r="G2042" s="25">
        <v>2</v>
      </c>
      <c r="H2042" s="25">
        <v>81458</v>
      </c>
      <c r="I2042" s="7" t="s">
        <v>16</v>
      </c>
      <c r="J2042" s="18">
        <v>51664618</v>
      </c>
      <c r="K2042" s="26" t="s">
        <v>2522</v>
      </c>
      <c r="L2042" s="18" t="s">
        <v>2523</v>
      </c>
      <c r="M2042" s="21">
        <v>229900</v>
      </c>
      <c r="N2042" s="11">
        <v>0.7</v>
      </c>
      <c r="O2042" s="12">
        <f t="shared" si="30"/>
        <v>68970</v>
      </c>
      <c r="P2042" s="7" t="s">
        <v>2641</v>
      </c>
    </row>
    <row r="2043" spans="1:16" customFormat="1" x14ac:dyDescent="0.25">
      <c r="A2043" s="7" t="s">
        <v>9238</v>
      </c>
      <c r="B2043" s="8">
        <v>46104</v>
      </c>
      <c r="C2043" s="8">
        <v>46113</v>
      </c>
      <c r="D2043" s="7">
        <v>3271</v>
      </c>
      <c r="E2043" s="25">
        <v>336</v>
      </c>
      <c r="F2043" s="25">
        <v>4</v>
      </c>
      <c r="G2043" s="25">
        <v>2</v>
      </c>
      <c r="H2043" s="25">
        <v>81458</v>
      </c>
      <c r="I2043" s="7" t="s">
        <v>16</v>
      </c>
      <c r="J2043" s="18">
        <v>51664627</v>
      </c>
      <c r="K2043" s="26" t="s">
        <v>2522</v>
      </c>
      <c r="L2043" s="18" t="s">
        <v>2524</v>
      </c>
      <c r="M2043" s="21">
        <v>229900</v>
      </c>
      <c r="N2043" s="11">
        <v>0.7</v>
      </c>
      <c r="O2043" s="12">
        <f t="shared" si="30"/>
        <v>68970</v>
      </c>
      <c r="P2043" s="7" t="s">
        <v>2641</v>
      </c>
    </row>
    <row r="2044" spans="1:16" customFormat="1" x14ac:dyDescent="0.25">
      <c r="A2044" s="7" t="s">
        <v>9238</v>
      </c>
      <c r="B2044" s="8">
        <v>46104</v>
      </c>
      <c r="C2044" s="8">
        <v>46113</v>
      </c>
      <c r="D2044" s="7">
        <v>3271</v>
      </c>
      <c r="E2044" s="25">
        <v>336</v>
      </c>
      <c r="F2044" s="25">
        <v>4</v>
      </c>
      <c r="G2044" s="25">
        <v>2</v>
      </c>
      <c r="H2044" s="25">
        <v>81458</v>
      </c>
      <c r="I2044" s="7" t="s">
        <v>16</v>
      </c>
      <c r="J2044" s="18">
        <v>51664636</v>
      </c>
      <c r="K2044" s="26" t="s">
        <v>2522</v>
      </c>
      <c r="L2044" s="18" t="s">
        <v>2525</v>
      </c>
      <c r="M2044" s="21">
        <v>229900</v>
      </c>
      <c r="N2044" s="11">
        <v>0.7</v>
      </c>
      <c r="O2044" s="12">
        <f t="shared" si="30"/>
        <v>68970</v>
      </c>
      <c r="P2044" s="7" t="s">
        <v>2641</v>
      </c>
    </row>
    <row r="2045" spans="1:16" customFormat="1" x14ac:dyDescent="0.25">
      <c r="A2045" s="7" t="s">
        <v>9238</v>
      </c>
      <c r="B2045" s="8">
        <v>46104</v>
      </c>
      <c r="C2045" s="8">
        <v>46113</v>
      </c>
      <c r="D2045" s="7">
        <v>3271</v>
      </c>
      <c r="E2045" s="25">
        <v>336</v>
      </c>
      <c r="F2045" s="25">
        <v>4</v>
      </c>
      <c r="G2045" s="25">
        <v>2</v>
      </c>
      <c r="H2045" s="25">
        <v>81458</v>
      </c>
      <c r="I2045" s="7" t="s">
        <v>16</v>
      </c>
      <c r="J2045" s="18">
        <v>51664645</v>
      </c>
      <c r="K2045" s="26" t="s">
        <v>2522</v>
      </c>
      <c r="L2045" s="18" t="s">
        <v>2526</v>
      </c>
      <c r="M2045" s="21">
        <v>229900</v>
      </c>
      <c r="N2045" s="11">
        <v>0.7</v>
      </c>
      <c r="O2045" s="12">
        <f t="shared" si="30"/>
        <v>68970</v>
      </c>
      <c r="P2045" s="7" t="s">
        <v>2641</v>
      </c>
    </row>
    <row r="2046" spans="1:16" customFormat="1" x14ac:dyDescent="0.25">
      <c r="A2046" s="7" t="s">
        <v>9238</v>
      </c>
      <c r="B2046" s="8">
        <v>46104</v>
      </c>
      <c r="C2046" s="8">
        <v>46113</v>
      </c>
      <c r="D2046" s="7">
        <v>3271</v>
      </c>
      <c r="E2046" s="25">
        <v>336</v>
      </c>
      <c r="F2046" s="25">
        <v>4</v>
      </c>
      <c r="G2046" s="25">
        <v>2</v>
      </c>
      <c r="H2046" s="25">
        <v>81458</v>
      </c>
      <c r="I2046" s="7" t="s">
        <v>16</v>
      </c>
      <c r="J2046" s="18">
        <v>51664654</v>
      </c>
      <c r="K2046" s="26" t="s">
        <v>2522</v>
      </c>
      <c r="L2046" s="18" t="s">
        <v>2527</v>
      </c>
      <c r="M2046" s="21">
        <v>229900</v>
      </c>
      <c r="N2046" s="11">
        <v>0.7</v>
      </c>
      <c r="O2046" s="12">
        <f t="shared" si="30"/>
        <v>68970</v>
      </c>
      <c r="P2046" s="7" t="s">
        <v>2641</v>
      </c>
    </row>
    <row r="2047" spans="1:16" customFormat="1" x14ac:dyDescent="0.25">
      <c r="A2047" s="7" t="s">
        <v>9238</v>
      </c>
      <c r="B2047" s="8">
        <v>46104</v>
      </c>
      <c r="C2047" s="8">
        <v>46113</v>
      </c>
      <c r="D2047" s="7">
        <v>3271</v>
      </c>
      <c r="E2047" s="25">
        <v>336</v>
      </c>
      <c r="F2047" s="25">
        <v>4</v>
      </c>
      <c r="G2047" s="25">
        <v>2</v>
      </c>
      <c r="H2047" s="25">
        <v>81458</v>
      </c>
      <c r="I2047" s="7" t="s">
        <v>16</v>
      </c>
      <c r="J2047" s="18">
        <v>51664663</v>
      </c>
      <c r="K2047" s="26" t="s">
        <v>2522</v>
      </c>
      <c r="L2047" s="18" t="s">
        <v>2528</v>
      </c>
      <c r="M2047" s="21">
        <v>229900</v>
      </c>
      <c r="N2047" s="11">
        <v>0.7</v>
      </c>
      <c r="O2047" s="12">
        <f t="shared" si="30"/>
        <v>68970</v>
      </c>
      <c r="P2047" s="7" t="s">
        <v>2641</v>
      </c>
    </row>
    <row r="2048" spans="1:16" customFormat="1" x14ac:dyDescent="0.25">
      <c r="A2048" s="7" t="s">
        <v>9238</v>
      </c>
      <c r="B2048" s="8">
        <v>46104</v>
      </c>
      <c r="C2048" s="8">
        <v>46113</v>
      </c>
      <c r="D2048" s="7">
        <v>3271</v>
      </c>
      <c r="E2048" s="25">
        <v>336</v>
      </c>
      <c r="F2048" s="25">
        <v>4</v>
      </c>
      <c r="G2048" s="25">
        <v>2</v>
      </c>
      <c r="H2048" s="25">
        <v>81458</v>
      </c>
      <c r="I2048" s="7" t="s">
        <v>16</v>
      </c>
      <c r="J2048" s="18">
        <v>51664672</v>
      </c>
      <c r="K2048" s="26" t="s">
        <v>2522</v>
      </c>
      <c r="L2048" s="18" t="s">
        <v>2529</v>
      </c>
      <c r="M2048" s="21">
        <v>229900</v>
      </c>
      <c r="N2048" s="11">
        <v>0.7</v>
      </c>
      <c r="O2048" s="12">
        <f t="shared" si="30"/>
        <v>68970</v>
      </c>
      <c r="P2048" s="7" t="s">
        <v>2641</v>
      </c>
    </row>
    <row r="2049" spans="1:16" customFormat="1" x14ac:dyDescent="0.25">
      <c r="A2049" s="7" t="s">
        <v>9238</v>
      </c>
      <c r="B2049" s="8">
        <v>46104</v>
      </c>
      <c r="C2049" s="8">
        <v>46113</v>
      </c>
      <c r="D2049" s="7">
        <v>3271</v>
      </c>
      <c r="E2049" s="25">
        <v>336</v>
      </c>
      <c r="F2049" s="25">
        <v>4</v>
      </c>
      <c r="G2049" s="25">
        <v>2</v>
      </c>
      <c r="H2049" s="25">
        <v>81458</v>
      </c>
      <c r="I2049" s="7" t="s">
        <v>16</v>
      </c>
      <c r="J2049" s="18">
        <v>51664681</v>
      </c>
      <c r="K2049" s="26" t="s">
        <v>2522</v>
      </c>
      <c r="L2049" s="18" t="s">
        <v>2530</v>
      </c>
      <c r="M2049" s="21">
        <v>229900</v>
      </c>
      <c r="N2049" s="11">
        <v>0.7</v>
      </c>
      <c r="O2049" s="12">
        <f t="shared" si="30"/>
        <v>68970</v>
      </c>
      <c r="P2049" s="7" t="s">
        <v>2641</v>
      </c>
    </row>
    <row r="2050" spans="1:16" customFormat="1" x14ac:dyDescent="0.25">
      <c r="A2050" s="7" t="s">
        <v>9238</v>
      </c>
      <c r="B2050" s="8">
        <v>46104</v>
      </c>
      <c r="C2050" s="8">
        <v>46113</v>
      </c>
      <c r="D2050" s="7">
        <v>3271</v>
      </c>
      <c r="E2050" s="25">
        <v>336</v>
      </c>
      <c r="F2050" s="25">
        <v>4</v>
      </c>
      <c r="G2050" s="25">
        <v>2</v>
      </c>
      <c r="H2050" s="47">
        <v>81809</v>
      </c>
      <c r="I2050" s="7" t="s">
        <v>16</v>
      </c>
      <c r="J2050" s="18">
        <v>51971198</v>
      </c>
      <c r="K2050" s="26" t="s">
        <v>2531</v>
      </c>
      <c r="L2050" s="18" t="s">
        <v>2532</v>
      </c>
      <c r="M2050" s="21">
        <v>229900</v>
      </c>
      <c r="N2050" s="11">
        <v>0.7</v>
      </c>
      <c r="O2050" s="12">
        <f t="shared" si="30"/>
        <v>68970</v>
      </c>
      <c r="P2050" s="7" t="s">
        <v>2641</v>
      </c>
    </row>
    <row r="2051" spans="1:16" customFormat="1" x14ac:dyDescent="0.25">
      <c r="A2051" s="7" t="s">
        <v>9238</v>
      </c>
      <c r="B2051" s="8">
        <v>46104</v>
      </c>
      <c r="C2051" s="8">
        <v>46113</v>
      </c>
      <c r="D2051" s="7">
        <v>3271</v>
      </c>
      <c r="E2051" s="25">
        <v>336</v>
      </c>
      <c r="F2051" s="25">
        <v>4</v>
      </c>
      <c r="G2051" s="25">
        <v>2</v>
      </c>
      <c r="H2051" s="47">
        <v>81809</v>
      </c>
      <c r="I2051" s="7" t="s">
        <v>16</v>
      </c>
      <c r="J2051" s="18">
        <v>51971205</v>
      </c>
      <c r="K2051" s="26" t="s">
        <v>2531</v>
      </c>
      <c r="L2051" s="18" t="s">
        <v>2533</v>
      </c>
      <c r="M2051" s="21">
        <v>229900</v>
      </c>
      <c r="N2051" s="11">
        <v>0.7</v>
      </c>
      <c r="O2051" s="12">
        <f t="shared" si="30"/>
        <v>68970</v>
      </c>
      <c r="P2051" s="7" t="s">
        <v>2641</v>
      </c>
    </row>
    <row r="2052" spans="1:16" customFormat="1" x14ac:dyDescent="0.25">
      <c r="A2052" s="7" t="s">
        <v>9238</v>
      </c>
      <c r="B2052" s="8">
        <v>46104</v>
      </c>
      <c r="C2052" s="8">
        <v>46113</v>
      </c>
      <c r="D2052" s="7">
        <v>3271</v>
      </c>
      <c r="E2052" s="25">
        <v>336</v>
      </c>
      <c r="F2052" s="25">
        <v>4</v>
      </c>
      <c r="G2052" s="25">
        <v>2</v>
      </c>
      <c r="H2052" s="47">
        <v>81809</v>
      </c>
      <c r="I2052" s="7" t="s">
        <v>16</v>
      </c>
      <c r="J2052" s="18">
        <v>51971214</v>
      </c>
      <c r="K2052" s="26" t="s">
        <v>2531</v>
      </c>
      <c r="L2052" s="18" t="s">
        <v>2534</v>
      </c>
      <c r="M2052" s="21">
        <v>229900</v>
      </c>
      <c r="N2052" s="11">
        <v>0.7</v>
      </c>
      <c r="O2052" s="12">
        <f t="shared" si="30"/>
        <v>68970</v>
      </c>
      <c r="P2052" s="7" t="s">
        <v>2641</v>
      </c>
    </row>
    <row r="2053" spans="1:16" customFormat="1" x14ac:dyDescent="0.25">
      <c r="A2053" s="7" t="s">
        <v>9238</v>
      </c>
      <c r="B2053" s="8">
        <v>46104</v>
      </c>
      <c r="C2053" s="8">
        <v>46113</v>
      </c>
      <c r="D2053" s="7">
        <v>3271</v>
      </c>
      <c r="E2053" s="25">
        <v>336</v>
      </c>
      <c r="F2053" s="25">
        <v>4</v>
      </c>
      <c r="G2053" s="25">
        <v>2</v>
      </c>
      <c r="H2053" s="47">
        <v>81809</v>
      </c>
      <c r="I2053" s="7" t="s">
        <v>16</v>
      </c>
      <c r="J2053" s="18">
        <v>51971223</v>
      </c>
      <c r="K2053" s="26" t="s">
        <v>2531</v>
      </c>
      <c r="L2053" s="18" t="s">
        <v>2535</v>
      </c>
      <c r="M2053" s="21">
        <v>229900</v>
      </c>
      <c r="N2053" s="11">
        <v>0.7</v>
      </c>
      <c r="O2053" s="12">
        <f t="shared" si="30"/>
        <v>68970</v>
      </c>
      <c r="P2053" s="7" t="s">
        <v>2641</v>
      </c>
    </row>
    <row r="2054" spans="1:16" customFormat="1" x14ac:dyDescent="0.25">
      <c r="A2054" s="7" t="s">
        <v>9238</v>
      </c>
      <c r="B2054" s="8">
        <v>46104</v>
      </c>
      <c r="C2054" s="8">
        <v>46113</v>
      </c>
      <c r="D2054" s="7">
        <v>3271</v>
      </c>
      <c r="E2054" s="25">
        <v>336</v>
      </c>
      <c r="F2054" s="25">
        <v>4</v>
      </c>
      <c r="G2054" s="25">
        <v>2</v>
      </c>
      <c r="H2054" s="47">
        <v>81809</v>
      </c>
      <c r="I2054" s="7" t="s">
        <v>16</v>
      </c>
      <c r="J2054" s="18">
        <v>51971232</v>
      </c>
      <c r="K2054" s="26" t="s">
        <v>2536</v>
      </c>
      <c r="L2054" s="18" t="s">
        <v>2537</v>
      </c>
      <c r="M2054" s="21">
        <v>229900</v>
      </c>
      <c r="N2054" s="11">
        <v>0.7</v>
      </c>
      <c r="O2054" s="12">
        <f t="shared" si="30"/>
        <v>68970</v>
      </c>
      <c r="P2054" s="7" t="s">
        <v>2641</v>
      </c>
    </row>
    <row r="2055" spans="1:16" customFormat="1" x14ac:dyDescent="0.25">
      <c r="A2055" s="7" t="s">
        <v>9238</v>
      </c>
      <c r="B2055" s="8">
        <v>46104</v>
      </c>
      <c r="C2055" s="8">
        <v>46113</v>
      </c>
      <c r="D2055" s="7">
        <v>3271</v>
      </c>
      <c r="E2055" s="25">
        <v>336</v>
      </c>
      <c r="F2055" s="25">
        <v>4</v>
      </c>
      <c r="G2055" s="25">
        <v>2</v>
      </c>
      <c r="H2055" s="47">
        <v>81809</v>
      </c>
      <c r="I2055" s="7" t="s">
        <v>16</v>
      </c>
      <c r="J2055" s="18">
        <v>51971241</v>
      </c>
      <c r="K2055" s="26" t="s">
        <v>2536</v>
      </c>
      <c r="L2055" s="18" t="s">
        <v>2538</v>
      </c>
      <c r="M2055" s="21">
        <v>229900</v>
      </c>
      <c r="N2055" s="11">
        <v>0.7</v>
      </c>
      <c r="O2055" s="12">
        <f t="shared" si="30"/>
        <v>68970</v>
      </c>
      <c r="P2055" s="7" t="s">
        <v>2641</v>
      </c>
    </row>
    <row r="2056" spans="1:16" customFormat="1" x14ac:dyDescent="0.25">
      <c r="A2056" s="7" t="s">
        <v>9238</v>
      </c>
      <c r="B2056" s="8">
        <v>46104</v>
      </c>
      <c r="C2056" s="8">
        <v>46113</v>
      </c>
      <c r="D2056" s="7">
        <v>3271</v>
      </c>
      <c r="E2056" s="25">
        <v>336</v>
      </c>
      <c r="F2056" s="25">
        <v>4</v>
      </c>
      <c r="G2056" s="25">
        <v>2</v>
      </c>
      <c r="H2056" s="47">
        <v>81809</v>
      </c>
      <c r="I2056" s="7" t="s">
        <v>16</v>
      </c>
      <c r="J2056" s="18">
        <v>51971250</v>
      </c>
      <c r="K2056" s="26" t="s">
        <v>2536</v>
      </c>
      <c r="L2056" s="18" t="s">
        <v>2539</v>
      </c>
      <c r="M2056" s="21">
        <v>229900</v>
      </c>
      <c r="N2056" s="11">
        <v>0.7</v>
      </c>
      <c r="O2056" s="12">
        <f t="shared" si="30"/>
        <v>68970</v>
      </c>
      <c r="P2056" s="7" t="s">
        <v>2641</v>
      </c>
    </row>
    <row r="2057" spans="1:16" customFormat="1" x14ac:dyDescent="0.25">
      <c r="A2057" s="7" t="s">
        <v>9238</v>
      </c>
      <c r="B2057" s="8">
        <v>46104</v>
      </c>
      <c r="C2057" s="8">
        <v>46113</v>
      </c>
      <c r="D2057" s="7">
        <v>3271</v>
      </c>
      <c r="E2057" s="25">
        <v>336</v>
      </c>
      <c r="F2057" s="25">
        <v>4</v>
      </c>
      <c r="G2057" s="25">
        <v>2</v>
      </c>
      <c r="H2057" s="47">
        <v>81809</v>
      </c>
      <c r="I2057" s="7" t="s">
        <v>16</v>
      </c>
      <c r="J2057" s="18">
        <v>51971269</v>
      </c>
      <c r="K2057" s="26" t="s">
        <v>2536</v>
      </c>
      <c r="L2057" s="18" t="s">
        <v>2540</v>
      </c>
      <c r="M2057" s="21">
        <v>229900</v>
      </c>
      <c r="N2057" s="11">
        <v>0.7</v>
      </c>
      <c r="O2057" s="12">
        <f t="shared" si="30"/>
        <v>68970</v>
      </c>
      <c r="P2057" s="7" t="s">
        <v>2641</v>
      </c>
    </row>
    <row r="2058" spans="1:16" customFormat="1" x14ac:dyDescent="0.25">
      <c r="A2058" s="7" t="s">
        <v>9238</v>
      </c>
      <c r="B2058" s="8">
        <v>46104</v>
      </c>
      <c r="C2058" s="8">
        <v>46113</v>
      </c>
      <c r="D2058" s="7">
        <v>3271</v>
      </c>
      <c r="E2058" s="25">
        <v>336</v>
      </c>
      <c r="F2058" s="25">
        <v>4</v>
      </c>
      <c r="G2058" s="25">
        <v>2</v>
      </c>
      <c r="H2058" s="47">
        <v>81809</v>
      </c>
      <c r="I2058" s="7" t="s">
        <v>16</v>
      </c>
      <c r="J2058" s="18">
        <v>51664690</v>
      </c>
      <c r="K2058" s="26" t="s">
        <v>2541</v>
      </c>
      <c r="L2058" s="18" t="s">
        <v>2542</v>
      </c>
      <c r="M2058" s="21">
        <v>249900</v>
      </c>
      <c r="N2058" s="11">
        <v>0.7</v>
      </c>
      <c r="O2058" s="12">
        <f t="shared" si="30"/>
        <v>74970</v>
      </c>
      <c r="P2058" s="7" t="s">
        <v>2641</v>
      </c>
    </row>
    <row r="2059" spans="1:16" customFormat="1" x14ac:dyDescent="0.25">
      <c r="A2059" s="7" t="s">
        <v>9238</v>
      </c>
      <c r="B2059" s="8">
        <v>46104</v>
      </c>
      <c r="C2059" s="8">
        <v>46113</v>
      </c>
      <c r="D2059" s="7">
        <v>3271</v>
      </c>
      <c r="E2059" s="25">
        <v>336</v>
      </c>
      <c r="F2059" s="25">
        <v>4</v>
      </c>
      <c r="G2059" s="25">
        <v>2</v>
      </c>
      <c r="H2059" s="47">
        <v>81809</v>
      </c>
      <c r="I2059" s="7" t="s">
        <v>16</v>
      </c>
      <c r="J2059" s="18">
        <v>51664707</v>
      </c>
      <c r="K2059" s="26" t="s">
        <v>2541</v>
      </c>
      <c r="L2059" s="18" t="s">
        <v>2543</v>
      </c>
      <c r="M2059" s="21">
        <v>249900</v>
      </c>
      <c r="N2059" s="11">
        <v>0.7</v>
      </c>
      <c r="O2059" s="12">
        <f t="shared" si="30"/>
        <v>74970</v>
      </c>
      <c r="P2059" s="7" t="s">
        <v>2641</v>
      </c>
    </row>
    <row r="2060" spans="1:16" customFormat="1" x14ac:dyDescent="0.25">
      <c r="A2060" s="7" t="s">
        <v>9238</v>
      </c>
      <c r="B2060" s="8">
        <v>46104</v>
      </c>
      <c r="C2060" s="8">
        <v>46113</v>
      </c>
      <c r="D2060" s="7">
        <v>3271</v>
      </c>
      <c r="E2060" s="25">
        <v>336</v>
      </c>
      <c r="F2060" s="25">
        <v>4</v>
      </c>
      <c r="G2060" s="25">
        <v>2</v>
      </c>
      <c r="H2060" s="47">
        <v>81809</v>
      </c>
      <c r="I2060" s="7" t="s">
        <v>16</v>
      </c>
      <c r="J2060" s="18">
        <v>51664716</v>
      </c>
      <c r="K2060" s="26" t="s">
        <v>2541</v>
      </c>
      <c r="L2060" s="18" t="s">
        <v>2544</v>
      </c>
      <c r="M2060" s="21">
        <v>249900</v>
      </c>
      <c r="N2060" s="11">
        <v>0.7</v>
      </c>
      <c r="O2060" s="12">
        <f t="shared" si="30"/>
        <v>74970</v>
      </c>
      <c r="P2060" s="7" t="s">
        <v>2641</v>
      </c>
    </row>
    <row r="2061" spans="1:16" customFormat="1" x14ac:dyDescent="0.25">
      <c r="A2061" s="7" t="s">
        <v>9238</v>
      </c>
      <c r="B2061" s="8">
        <v>46104</v>
      </c>
      <c r="C2061" s="8">
        <v>46113</v>
      </c>
      <c r="D2061" s="7">
        <v>3271</v>
      </c>
      <c r="E2061" s="25">
        <v>336</v>
      </c>
      <c r="F2061" s="25">
        <v>4</v>
      </c>
      <c r="G2061" s="25">
        <v>2</v>
      </c>
      <c r="H2061" s="47">
        <v>81809</v>
      </c>
      <c r="I2061" s="7" t="s">
        <v>16</v>
      </c>
      <c r="J2061" s="18">
        <v>51664725</v>
      </c>
      <c r="K2061" s="26" t="s">
        <v>2541</v>
      </c>
      <c r="L2061" s="18" t="s">
        <v>2545</v>
      </c>
      <c r="M2061" s="21">
        <v>249900</v>
      </c>
      <c r="N2061" s="11">
        <v>0.7</v>
      </c>
      <c r="O2061" s="12">
        <f t="shared" si="30"/>
        <v>74970</v>
      </c>
      <c r="P2061" s="7" t="s">
        <v>2641</v>
      </c>
    </row>
    <row r="2062" spans="1:16" customFormat="1" x14ac:dyDescent="0.25">
      <c r="A2062" s="7" t="s">
        <v>9238</v>
      </c>
      <c r="B2062" s="8">
        <v>46104</v>
      </c>
      <c r="C2062" s="8">
        <v>46113</v>
      </c>
      <c r="D2062" s="7">
        <v>3271</v>
      </c>
      <c r="E2062" s="25">
        <v>336</v>
      </c>
      <c r="F2062" s="25">
        <v>4</v>
      </c>
      <c r="G2062" s="25">
        <v>2</v>
      </c>
      <c r="H2062" s="25">
        <v>81809</v>
      </c>
      <c r="I2062" s="7" t="s">
        <v>16</v>
      </c>
      <c r="J2062" s="18">
        <v>51665573</v>
      </c>
      <c r="K2062" s="48" t="s">
        <v>2546</v>
      </c>
      <c r="L2062" s="18" t="s">
        <v>2547</v>
      </c>
      <c r="M2062" s="21">
        <v>229900</v>
      </c>
      <c r="N2062" s="11">
        <v>0.7</v>
      </c>
      <c r="O2062" s="12">
        <f t="shared" si="30"/>
        <v>68970</v>
      </c>
      <c r="P2062" s="7" t="s">
        <v>2641</v>
      </c>
    </row>
    <row r="2063" spans="1:16" customFormat="1" x14ac:dyDescent="0.25">
      <c r="A2063" s="7" t="s">
        <v>9238</v>
      </c>
      <c r="B2063" s="8">
        <v>46104</v>
      </c>
      <c r="C2063" s="8">
        <v>46113</v>
      </c>
      <c r="D2063" s="7">
        <v>3271</v>
      </c>
      <c r="E2063" s="25">
        <v>336</v>
      </c>
      <c r="F2063" s="25">
        <v>4</v>
      </c>
      <c r="G2063" s="25">
        <v>2</v>
      </c>
      <c r="H2063" s="25">
        <v>81809</v>
      </c>
      <c r="I2063" s="7" t="s">
        <v>16</v>
      </c>
      <c r="J2063" s="18">
        <v>51665582</v>
      </c>
      <c r="K2063" s="26" t="s">
        <v>2546</v>
      </c>
      <c r="L2063" s="18" t="s">
        <v>2548</v>
      </c>
      <c r="M2063" s="21">
        <v>229900</v>
      </c>
      <c r="N2063" s="11">
        <v>0.7</v>
      </c>
      <c r="O2063" s="12">
        <f t="shared" si="30"/>
        <v>68970</v>
      </c>
      <c r="P2063" s="7" t="s">
        <v>2641</v>
      </c>
    </row>
    <row r="2064" spans="1:16" customFormat="1" x14ac:dyDescent="0.25">
      <c r="A2064" s="7" t="s">
        <v>9238</v>
      </c>
      <c r="B2064" s="8">
        <v>46104</v>
      </c>
      <c r="C2064" s="8">
        <v>46113</v>
      </c>
      <c r="D2064" s="7">
        <v>3271</v>
      </c>
      <c r="E2064" s="25">
        <v>336</v>
      </c>
      <c r="F2064" s="25">
        <v>4</v>
      </c>
      <c r="G2064" s="25">
        <v>2</v>
      </c>
      <c r="H2064" s="25">
        <v>81809</v>
      </c>
      <c r="I2064" s="7" t="s">
        <v>16</v>
      </c>
      <c r="J2064" s="18">
        <v>51665591</v>
      </c>
      <c r="K2064" s="26" t="s">
        <v>2546</v>
      </c>
      <c r="L2064" s="18" t="s">
        <v>2549</v>
      </c>
      <c r="M2064" s="21">
        <v>229900</v>
      </c>
      <c r="N2064" s="11">
        <v>0.7</v>
      </c>
      <c r="O2064" s="12">
        <f t="shared" si="30"/>
        <v>68970</v>
      </c>
      <c r="P2064" s="7" t="s">
        <v>2641</v>
      </c>
    </row>
    <row r="2065" spans="1:16" customFormat="1" x14ac:dyDescent="0.25">
      <c r="A2065" s="7" t="s">
        <v>9238</v>
      </c>
      <c r="B2065" s="8">
        <v>46104</v>
      </c>
      <c r="C2065" s="8">
        <v>46113</v>
      </c>
      <c r="D2065" s="7">
        <v>3271</v>
      </c>
      <c r="E2065" s="25">
        <v>336</v>
      </c>
      <c r="F2065" s="25">
        <v>4</v>
      </c>
      <c r="G2065" s="25">
        <v>2</v>
      </c>
      <c r="H2065" s="25">
        <v>81809</v>
      </c>
      <c r="I2065" s="7" t="s">
        <v>16</v>
      </c>
      <c r="J2065" s="18">
        <v>51665608</v>
      </c>
      <c r="K2065" s="26" t="s">
        <v>2546</v>
      </c>
      <c r="L2065" s="18" t="s">
        <v>2550</v>
      </c>
      <c r="M2065" s="21">
        <v>229900</v>
      </c>
      <c r="N2065" s="11">
        <v>0.7</v>
      </c>
      <c r="O2065" s="12">
        <f t="shared" si="30"/>
        <v>68970</v>
      </c>
      <c r="P2065" s="7" t="s">
        <v>2641</v>
      </c>
    </row>
    <row r="2066" spans="1:16" customFormat="1" x14ac:dyDescent="0.25">
      <c r="A2066" s="7" t="s">
        <v>9238</v>
      </c>
      <c r="B2066" s="8">
        <v>46104</v>
      </c>
      <c r="C2066" s="8">
        <v>46113</v>
      </c>
      <c r="D2066" s="7">
        <v>3271</v>
      </c>
      <c r="E2066" s="25">
        <v>336</v>
      </c>
      <c r="F2066" s="25">
        <v>4</v>
      </c>
      <c r="G2066" s="25">
        <v>2</v>
      </c>
      <c r="H2066" s="47">
        <v>81809</v>
      </c>
      <c r="I2066" s="7" t="s">
        <v>16</v>
      </c>
      <c r="J2066" s="18">
        <v>51665537</v>
      </c>
      <c r="K2066" s="26" t="s">
        <v>2551</v>
      </c>
      <c r="L2066" s="18" t="s">
        <v>2552</v>
      </c>
      <c r="M2066" s="21">
        <v>249900</v>
      </c>
      <c r="N2066" s="11">
        <v>0.7</v>
      </c>
      <c r="O2066" s="12">
        <f t="shared" si="30"/>
        <v>74970</v>
      </c>
      <c r="P2066" s="7" t="s">
        <v>2641</v>
      </c>
    </row>
    <row r="2067" spans="1:16" customFormat="1" x14ac:dyDescent="0.25">
      <c r="A2067" s="7" t="s">
        <v>9238</v>
      </c>
      <c r="B2067" s="8">
        <v>46104</v>
      </c>
      <c r="C2067" s="8">
        <v>46113</v>
      </c>
      <c r="D2067" s="7">
        <v>3271</v>
      </c>
      <c r="E2067" s="25">
        <v>336</v>
      </c>
      <c r="F2067" s="25">
        <v>4</v>
      </c>
      <c r="G2067" s="25">
        <v>2</v>
      </c>
      <c r="H2067" s="47">
        <v>81809</v>
      </c>
      <c r="I2067" s="7" t="s">
        <v>16</v>
      </c>
      <c r="J2067" s="18">
        <v>51665546</v>
      </c>
      <c r="K2067" s="26" t="s">
        <v>2551</v>
      </c>
      <c r="L2067" s="18" t="s">
        <v>2553</v>
      </c>
      <c r="M2067" s="21">
        <v>249900</v>
      </c>
      <c r="N2067" s="11">
        <v>0.7</v>
      </c>
      <c r="O2067" s="12">
        <f t="shared" si="30"/>
        <v>74970</v>
      </c>
      <c r="P2067" s="7" t="s">
        <v>2641</v>
      </c>
    </row>
    <row r="2068" spans="1:16" customFormat="1" x14ac:dyDescent="0.25">
      <c r="A2068" s="7" t="s">
        <v>9238</v>
      </c>
      <c r="B2068" s="8">
        <v>46104</v>
      </c>
      <c r="C2068" s="8">
        <v>46113</v>
      </c>
      <c r="D2068" s="7">
        <v>3271</v>
      </c>
      <c r="E2068" s="25">
        <v>336</v>
      </c>
      <c r="F2068" s="25">
        <v>4</v>
      </c>
      <c r="G2068" s="25">
        <v>2</v>
      </c>
      <c r="H2068" s="47">
        <v>81809</v>
      </c>
      <c r="I2068" s="7" t="s">
        <v>16</v>
      </c>
      <c r="J2068" s="18">
        <v>51665555</v>
      </c>
      <c r="K2068" s="26" t="s">
        <v>2551</v>
      </c>
      <c r="L2068" s="18" t="s">
        <v>2554</v>
      </c>
      <c r="M2068" s="21">
        <v>249900</v>
      </c>
      <c r="N2068" s="11">
        <v>0.7</v>
      </c>
      <c r="O2068" s="12">
        <f t="shared" si="30"/>
        <v>74970</v>
      </c>
      <c r="P2068" s="7" t="s">
        <v>2641</v>
      </c>
    </row>
    <row r="2069" spans="1:16" customFormat="1" x14ac:dyDescent="0.25">
      <c r="A2069" s="7" t="s">
        <v>9238</v>
      </c>
      <c r="B2069" s="8">
        <v>46104</v>
      </c>
      <c r="C2069" s="8">
        <v>46113</v>
      </c>
      <c r="D2069" s="7">
        <v>3271</v>
      </c>
      <c r="E2069" s="25">
        <v>336</v>
      </c>
      <c r="F2069" s="25">
        <v>4</v>
      </c>
      <c r="G2069" s="25">
        <v>2</v>
      </c>
      <c r="H2069" s="47">
        <v>81809</v>
      </c>
      <c r="I2069" s="7" t="s">
        <v>16</v>
      </c>
      <c r="J2069" s="18">
        <v>51665564</v>
      </c>
      <c r="K2069" s="26" t="s">
        <v>2551</v>
      </c>
      <c r="L2069" s="18" t="s">
        <v>2555</v>
      </c>
      <c r="M2069" s="21">
        <v>249900</v>
      </c>
      <c r="N2069" s="11">
        <v>0.7</v>
      </c>
      <c r="O2069" s="12">
        <f t="shared" si="30"/>
        <v>74970</v>
      </c>
      <c r="P2069" s="7" t="s">
        <v>2641</v>
      </c>
    </row>
    <row r="2070" spans="1:16" customFormat="1" x14ac:dyDescent="0.25">
      <c r="A2070" s="7" t="s">
        <v>9238</v>
      </c>
      <c r="B2070" s="8">
        <v>46104</v>
      </c>
      <c r="C2070" s="8">
        <v>46113</v>
      </c>
      <c r="D2070" s="7">
        <v>3271</v>
      </c>
      <c r="E2070" s="25">
        <v>336</v>
      </c>
      <c r="F2070" s="25">
        <v>4</v>
      </c>
      <c r="G2070" s="25">
        <v>2</v>
      </c>
      <c r="H2070" s="25">
        <v>81574</v>
      </c>
      <c r="I2070" s="7" t="s">
        <v>16</v>
      </c>
      <c r="J2070" s="18">
        <v>51837575</v>
      </c>
      <c r="K2070" s="26" t="s">
        <v>2556</v>
      </c>
      <c r="L2070" s="18" t="s">
        <v>2557</v>
      </c>
      <c r="M2070" s="21">
        <v>229900</v>
      </c>
      <c r="N2070" s="11">
        <v>0.7</v>
      </c>
      <c r="O2070" s="12">
        <f t="shared" si="30"/>
        <v>68970</v>
      </c>
      <c r="P2070" s="7" t="s">
        <v>2641</v>
      </c>
    </row>
    <row r="2071" spans="1:16" customFormat="1" x14ac:dyDescent="0.25">
      <c r="A2071" s="7" t="s">
        <v>9238</v>
      </c>
      <c r="B2071" s="8">
        <v>46104</v>
      </c>
      <c r="C2071" s="8">
        <v>46113</v>
      </c>
      <c r="D2071" s="7">
        <v>3271</v>
      </c>
      <c r="E2071" s="25">
        <v>336</v>
      </c>
      <c r="F2071" s="25">
        <v>4</v>
      </c>
      <c r="G2071" s="25">
        <v>2</v>
      </c>
      <c r="H2071" s="25">
        <v>81574</v>
      </c>
      <c r="I2071" s="7" t="s">
        <v>16</v>
      </c>
      <c r="J2071" s="18">
        <v>51837584</v>
      </c>
      <c r="K2071" s="26" t="s">
        <v>2556</v>
      </c>
      <c r="L2071" s="18" t="s">
        <v>2558</v>
      </c>
      <c r="M2071" s="21">
        <v>229900</v>
      </c>
      <c r="N2071" s="11">
        <v>0.7</v>
      </c>
      <c r="O2071" s="12">
        <f t="shared" si="30"/>
        <v>68970</v>
      </c>
      <c r="P2071" s="7" t="s">
        <v>2641</v>
      </c>
    </row>
    <row r="2072" spans="1:16" customFormat="1" x14ac:dyDescent="0.25">
      <c r="A2072" s="7" t="s">
        <v>9238</v>
      </c>
      <c r="B2072" s="8">
        <v>46104</v>
      </c>
      <c r="C2072" s="8">
        <v>46113</v>
      </c>
      <c r="D2072" s="7">
        <v>3271</v>
      </c>
      <c r="E2072" s="25">
        <v>336</v>
      </c>
      <c r="F2072" s="25">
        <v>4</v>
      </c>
      <c r="G2072" s="25">
        <v>2</v>
      </c>
      <c r="H2072" s="25">
        <v>81574</v>
      </c>
      <c r="I2072" s="7" t="s">
        <v>16</v>
      </c>
      <c r="J2072" s="18">
        <v>51837593</v>
      </c>
      <c r="K2072" s="26" t="s">
        <v>2556</v>
      </c>
      <c r="L2072" s="18" t="s">
        <v>2559</v>
      </c>
      <c r="M2072" s="21">
        <v>229900</v>
      </c>
      <c r="N2072" s="11">
        <v>0.7</v>
      </c>
      <c r="O2072" s="12">
        <f t="shared" si="30"/>
        <v>68970</v>
      </c>
      <c r="P2072" s="7" t="s">
        <v>2641</v>
      </c>
    </row>
    <row r="2073" spans="1:16" customFormat="1" x14ac:dyDescent="0.25">
      <c r="A2073" s="7" t="s">
        <v>9238</v>
      </c>
      <c r="B2073" s="8">
        <v>46104</v>
      </c>
      <c r="C2073" s="8">
        <v>46113</v>
      </c>
      <c r="D2073" s="7">
        <v>3271</v>
      </c>
      <c r="E2073" s="25">
        <v>336</v>
      </c>
      <c r="F2073" s="25">
        <v>4</v>
      </c>
      <c r="G2073" s="25">
        <v>2</v>
      </c>
      <c r="H2073" s="25">
        <v>81574</v>
      </c>
      <c r="I2073" s="7" t="s">
        <v>16</v>
      </c>
      <c r="J2073" s="18">
        <v>51837600</v>
      </c>
      <c r="K2073" s="26" t="s">
        <v>2556</v>
      </c>
      <c r="L2073" s="18" t="s">
        <v>2560</v>
      </c>
      <c r="M2073" s="21">
        <v>229900</v>
      </c>
      <c r="N2073" s="11">
        <v>0.7</v>
      </c>
      <c r="O2073" s="12">
        <f t="shared" si="30"/>
        <v>68970</v>
      </c>
      <c r="P2073" s="7" t="s">
        <v>2641</v>
      </c>
    </row>
    <row r="2074" spans="1:16" customFormat="1" x14ac:dyDescent="0.25">
      <c r="A2074" s="7" t="s">
        <v>9238</v>
      </c>
      <c r="B2074" s="8">
        <v>46104</v>
      </c>
      <c r="C2074" s="8">
        <v>46113</v>
      </c>
      <c r="D2074" s="7">
        <v>3271</v>
      </c>
      <c r="E2074" s="25">
        <v>336</v>
      </c>
      <c r="F2074" s="25">
        <v>4</v>
      </c>
      <c r="G2074" s="25">
        <v>2</v>
      </c>
      <c r="H2074" s="25">
        <v>81458</v>
      </c>
      <c r="I2074" s="7" t="s">
        <v>16</v>
      </c>
      <c r="J2074" s="18">
        <v>51665411</v>
      </c>
      <c r="K2074" s="18" t="s">
        <v>2353</v>
      </c>
      <c r="L2074" s="18" t="s">
        <v>2561</v>
      </c>
      <c r="M2074" s="21">
        <v>249900</v>
      </c>
      <c r="N2074" s="11">
        <v>0.7</v>
      </c>
      <c r="O2074" s="12">
        <f t="shared" si="30"/>
        <v>74970</v>
      </c>
      <c r="P2074" s="7" t="s">
        <v>2641</v>
      </c>
    </row>
    <row r="2075" spans="1:16" customFormat="1" x14ac:dyDescent="0.25">
      <c r="A2075" s="7" t="s">
        <v>9238</v>
      </c>
      <c r="B2075" s="8">
        <v>46104</v>
      </c>
      <c r="C2075" s="8">
        <v>46113</v>
      </c>
      <c r="D2075" s="7">
        <v>3271</v>
      </c>
      <c r="E2075" s="25">
        <v>336</v>
      </c>
      <c r="F2075" s="25">
        <v>4</v>
      </c>
      <c r="G2075" s="25">
        <v>2</v>
      </c>
      <c r="H2075" s="25">
        <v>81458</v>
      </c>
      <c r="I2075" s="7" t="s">
        <v>16</v>
      </c>
      <c r="J2075" s="18">
        <v>51665420</v>
      </c>
      <c r="K2075" s="18" t="s">
        <v>2353</v>
      </c>
      <c r="L2075" s="18" t="s">
        <v>2562</v>
      </c>
      <c r="M2075" s="21">
        <v>249900</v>
      </c>
      <c r="N2075" s="11">
        <v>0.7</v>
      </c>
      <c r="O2075" s="12">
        <f t="shared" si="30"/>
        <v>74970</v>
      </c>
      <c r="P2075" s="7" t="s">
        <v>2641</v>
      </c>
    </row>
    <row r="2076" spans="1:16" customFormat="1" x14ac:dyDescent="0.25">
      <c r="A2076" s="7" t="s">
        <v>9238</v>
      </c>
      <c r="B2076" s="8">
        <v>46104</v>
      </c>
      <c r="C2076" s="8">
        <v>46113</v>
      </c>
      <c r="D2076" s="7">
        <v>3271</v>
      </c>
      <c r="E2076" s="25">
        <v>336</v>
      </c>
      <c r="F2076" s="25">
        <v>4</v>
      </c>
      <c r="G2076" s="25">
        <v>2</v>
      </c>
      <c r="H2076" s="25">
        <v>81458</v>
      </c>
      <c r="I2076" s="7" t="s">
        <v>16</v>
      </c>
      <c r="J2076" s="18">
        <v>51665439</v>
      </c>
      <c r="K2076" s="18" t="s">
        <v>2353</v>
      </c>
      <c r="L2076" s="18" t="s">
        <v>2563</v>
      </c>
      <c r="M2076" s="21">
        <v>249900</v>
      </c>
      <c r="N2076" s="11">
        <v>0.7</v>
      </c>
      <c r="O2076" s="12">
        <f t="shared" si="30"/>
        <v>74970</v>
      </c>
      <c r="P2076" s="7" t="s">
        <v>2641</v>
      </c>
    </row>
    <row r="2077" spans="1:16" customFormat="1" x14ac:dyDescent="0.25">
      <c r="A2077" s="7" t="s">
        <v>9238</v>
      </c>
      <c r="B2077" s="8">
        <v>46104</v>
      </c>
      <c r="C2077" s="8">
        <v>46113</v>
      </c>
      <c r="D2077" s="7">
        <v>3271</v>
      </c>
      <c r="E2077" s="25">
        <v>336</v>
      </c>
      <c r="F2077" s="25">
        <v>4</v>
      </c>
      <c r="G2077" s="25">
        <v>2</v>
      </c>
      <c r="H2077" s="25">
        <v>81458</v>
      </c>
      <c r="I2077" s="7" t="s">
        <v>16</v>
      </c>
      <c r="J2077" s="18">
        <v>51665448</v>
      </c>
      <c r="K2077" s="18" t="s">
        <v>2353</v>
      </c>
      <c r="L2077" s="18" t="s">
        <v>2564</v>
      </c>
      <c r="M2077" s="21">
        <v>249900</v>
      </c>
      <c r="N2077" s="11">
        <v>0.7</v>
      </c>
      <c r="O2077" s="12">
        <f t="shared" si="30"/>
        <v>74970</v>
      </c>
      <c r="P2077" s="7" t="s">
        <v>2641</v>
      </c>
    </row>
    <row r="2078" spans="1:16" customFormat="1" x14ac:dyDescent="0.25">
      <c r="A2078" s="7" t="s">
        <v>9238</v>
      </c>
      <c r="B2078" s="8">
        <v>46104</v>
      </c>
      <c r="C2078" s="8">
        <v>46113</v>
      </c>
      <c r="D2078" s="7">
        <v>3271</v>
      </c>
      <c r="E2078" s="25">
        <v>336</v>
      </c>
      <c r="F2078" s="25">
        <v>4</v>
      </c>
      <c r="G2078" s="25">
        <v>2</v>
      </c>
      <c r="H2078" s="25">
        <v>81458</v>
      </c>
      <c r="I2078" s="7" t="s">
        <v>16</v>
      </c>
      <c r="J2078" s="18">
        <v>51873777</v>
      </c>
      <c r="K2078" s="26" t="s">
        <v>2565</v>
      </c>
      <c r="L2078" s="18" t="s">
        <v>2566</v>
      </c>
      <c r="M2078" s="21">
        <v>249900</v>
      </c>
      <c r="N2078" s="11">
        <v>0.7</v>
      </c>
      <c r="O2078" s="12">
        <f t="shared" ref="O2078:O2105" si="31">M2078-((70*M2078)/100)</f>
        <v>74970</v>
      </c>
      <c r="P2078" s="7" t="s">
        <v>2641</v>
      </c>
    </row>
    <row r="2079" spans="1:16" customFormat="1" x14ac:dyDescent="0.25">
      <c r="A2079" s="7" t="s">
        <v>9238</v>
      </c>
      <c r="B2079" s="8">
        <v>46104</v>
      </c>
      <c r="C2079" s="8">
        <v>46113</v>
      </c>
      <c r="D2079" s="7">
        <v>3271</v>
      </c>
      <c r="E2079" s="25">
        <v>336</v>
      </c>
      <c r="F2079" s="25">
        <v>4</v>
      </c>
      <c r="G2079" s="25">
        <v>2</v>
      </c>
      <c r="H2079" s="25">
        <v>81458</v>
      </c>
      <c r="I2079" s="7" t="s">
        <v>16</v>
      </c>
      <c r="J2079" s="18">
        <v>51873786</v>
      </c>
      <c r="K2079" s="26" t="s">
        <v>2565</v>
      </c>
      <c r="L2079" s="18" t="s">
        <v>2567</v>
      </c>
      <c r="M2079" s="21">
        <v>249900</v>
      </c>
      <c r="N2079" s="11">
        <v>0.7</v>
      </c>
      <c r="O2079" s="12">
        <f t="shared" si="31"/>
        <v>74970</v>
      </c>
      <c r="P2079" s="7" t="s">
        <v>2641</v>
      </c>
    </row>
    <row r="2080" spans="1:16" customFormat="1" x14ac:dyDescent="0.25">
      <c r="A2080" s="7" t="s">
        <v>9238</v>
      </c>
      <c r="B2080" s="8">
        <v>46104</v>
      </c>
      <c r="C2080" s="8">
        <v>46113</v>
      </c>
      <c r="D2080" s="7">
        <v>3271</v>
      </c>
      <c r="E2080" s="25">
        <v>336</v>
      </c>
      <c r="F2080" s="25">
        <v>4</v>
      </c>
      <c r="G2080" s="25">
        <v>2</v>
      </c>
      <c r="H2080" s="25">
        <v>81458</v>
      </c>
      <c r="I2080" s="7" t="s">
        <v>16</v>
      </c>
      <c r="J2080" s="18">
        <v>51873795</v>
      </c>
      <c r="K2080" s="26" t="s">
        <v>2565</v>
      </c>
      <c r="L2080" s="18" t="s">
        <v>2568</v>
      </c>
      <c r="M2080" s="21">
        <v>249900</v>
      </c>
      <c r="N2080" s="11">
        <v>0.7</v>
      </c>
      <c r="O2080" s="12">
        <f t="shared" si="31"/>
        <v>74970</v>
      </c>
      <c r="P2080" s="7" t="s">
        <v>2641</v>
      </c>
    </row>
    <row r="2081" spans="1:16" customFormat="1" x14ac:dyDescent="0.25">
      <c r="A2081" s="7" t="s">
        <v>9238</v>
      </c>
      <c r="B2081" s="8">
        <v>46104</v>
      </c>
      <c r="C2081" s="8">
        <v>46113</v>
      </c>
      <c r="D2081" s="7">
        <v>3271</v>
      </c>
      <c r="E2081" s="25">
        <v>336</v>
      </c>
      <c r="F2081" s="25">
        <v>4</v>
      </c>
      <c r="G2081" s="25">
        <v>2</v>
      </c>
      <c r="H2081" s="25">
        <v>81458</v>
      </c>
      <c r="I2081" s="7" t="s">
        <v>16</v>
      </c>
      <c r="J2081" s="18">
        <v>51873802</v>
      </c>
      <c r="K2081" s="26" t="s">
        <v>2565</v>
      </c>
      <c r="L2081" s="18" t="s">
        <v>2569</v>
      </c>
      <c r="M2081" s="21">
        <v>249900</v>
      </c>
      <c r="N2081" s="11">
        <v>0.7</v>
      </c>
      <c r="O2081" s="12">
        <f t="shared" si="31"/>
        <v>74970</v>
      </c>
      <c r="P2081" s="7" t="s">
        <v>2641</v>
      </c>
    </row>
    <row r="2082" spans="1:16" customFormat="1" x14ac:dyDescent="0.25">
      <c r="A2082" s="7" t="s">
        <v>9238</v>
      </c>
      <c r="B2082" s="8">
        <v>46104</v>
      </c>
      <c r="C2082" s="8">
        <v>46113</v>
      </c>
      <c r="D2082" s="7">
        <v>3271</v>
      </c>
      <c r="E2082" s="25">
        <v>336</v>
      </c>
      <c r="F2082" s="25">
        <v>4</v>
      </c>
      <c r="G2082" s="25">
        <v>2</v>
      </c>
      <c r="H2082" s="25">
        <v>81458</v>
      </c>
      <c r="I2082" s="7" t="s">
        <v>16</v>
      </c>
      <c r="J2082" s="18">
        <v>51664056</v>
      </c>
      <c r="K2082" s="26" t="s">
        <v>2570</v>
      </c>
      <c r="L2082" s="18" t="s">
        <v>2571</v>
      </c>
      <c r="M2082" s="21">
        <v>229900</v>
      </c>
      <c r="N2082" s="11">
        <v>0.7</v>
      </c>
      <c r="O2082" s="12">
        <f t="shared" si="31"/>
        <v>68970</v>
      </c>
      <c r="P2082" s="7" t="s">
        <v>2641</v>
      </c>
    </row>
    <row r="2083" spans="1:16" customFormat="1" x14ac:dyDescent="0.25">
      <c r="A2083" s="7" t="s">
        <v>9238</v>
      </c>
      <c r="B2083" s="8">
        <v>46104</v>
      </c>
      <c r="C2083" s="8">
        <v>46113</v>
      </c>
      <c r="D2083" s="7">
        <v>3271</v>
      </c>
      <c r="E2083" s="25">
        <v>336</v>
      </c>
      <c r="F2083" s="25">
        <v>4</v>
      </c>
      <c r="G2083" s="25">
        <v>2</v>
      </c>
      <c r="H2083" s="25">
        <v>81458</v>
      </c>
      <c r="I2083" s="7" t="s">
        <v>16</v>
      </c>
      <c r="J2083" s="18">
        <v>51664065</v>
      </c>
      <c r="K2083" s="26" t="s">
        <v>2570</v>
      </c>
      <c r="L2083" s="18" t="s">
        <v>2572</v>
      </c>
      <c r="M2083" s="21">
        <v>229900</v>
      </c>
      <c r="N2083" s="11">
        <v>0.7</v>
      </c>
      <c r="O2083" s="12">
        <f t="shared" si="31"/>
        <v>68970</v>
      </c>
      <c r="P2083" s="7" t="s">
        <v>2641</v>
      </c>
    </row>
    <row r="2084" spans="1:16" customFormat="1" x14ac:dyDescent="0.25">
      <c r="A2084" s="7" t="s">
        <v>9238</v>
      </c>
      <c r="B2084" s="8">
        <v>46104</v>
      </c>
      <c r="C2084" s="8">
        <v>46113</v>
      </c>
      <c r="D2084" s="7">
        <v>3271</v>
      </c>
      <c r="E2084" s="25">
        <v>336</v>
      </c>
      <c r="F2084" s="25">
        <v>4</v>
      </c>
      <c r="G2084" s="25">
        <v>2</v>
      </c>
      <c r="H2084" s="25">
        <v>81458</v>
      </c>
      <c r="I2084" s="7" t="s">
        <v>16</v>
      </c>
      <c r="J2084" s="18">
        <v>51664074</v>
      </c>
      <c r="K2084" s="26" t="s">
        <v>2570</v>
      </c>
      <c r="L2084" s="18" t="s">
        <v>2573</v>
      </c>
      <c r="M2084" s="21">
        <v>229900</v>
      </c>
      <c r="N2084" s="11">
        <v>0.7</v>
      </c>
      <c r="O2084" s="12">
        <f t="shared" si="31"/>
        <v>68970</v>
      </c>
      <c r="P2084" s="7" t="s">
        <v>2641</v>
      </c>
    </row>
    <row r="2085" spans="1:16" customFormat="1" x14ac:dyDescent="0.25">
      <c r="A2085" s="7" t="s">
        <v>9238</v>
      </c>
      <c r="B2085" s="8">
        <v>46104</v>
      </c>
      <c r="C2085" s="8">
        <v>46113</v>
      </c>
      <c r="D2085" s="7">
        <v>3271</v>
      </c>
      <c r="E2085" s="25">
        <v>336</v>
      </c>
      <c r="F2085" s="25">
        <v>4</v>
      </c>
      <c r="G2085" s="25">
        <v>2</v>
      </c>
      <c r="H2085" s="25">
        <v>81458</v>
      </c>
      <c r="I2085" s="7" t="s">
        <v>16</v>
      </c>
      <c r="J2085" s="18">
        <v>51664083</v>
      </c>
      <c r="K2085" s="26" t="s">
        <v>2570</v>
      </c>
      <c r="L2085" s="18" t="s">
        <v>2574</v>
      </c>
      <c r="M2085" s="21">
        <v>229900</v>
      </c>
      <c r="N2085" s="11">
        <v>0.7</v>
      </c>
      <c r="O2085" s="12">
        <f t="shared" si="31"/>
        <v>68970</v>
      </c>
      <c r="P2085" s="7" t="s">
        <v>2641</v>
      </c>
    </row>
    <row r="2086" spans="1:16" customFormat="1" x14ac:dyDescent="0.25">
      <c r="A2086" s="7" t="s">
        <v>9238</v>
      </c>
      <c r="B2086" s="8">
        <v>46104</v>
      </c>
      <c r="C2086" s="8">
        <v>46113</v>
      </c>
      <c r="D2086" s="7">
        <v>3271</v>
      </c>
      <c r="E2086" s="25">
        <v>336</v>
      </c>
      <c r="F2086" s="25">
        <v>4</v>
      </c>
      <c r="G2086" s="25">
        <v>2</v>
      </c>
      <c r="H2086" s="25">
        <v>81458</v>
      </c>
      <c r="I2086" s="7" t="s">
        <v>16</v>
      </c>
      <c r="J2086" s="18">
        <v>51972697</v>
      </c>
      <c r="K2086" s="26" t="s">
        <v>2575</v>
      </c>
      <c r="L2086" s="18" t="s">
        <v>2576</v>
      </c>
      <c r="M2086" s="21">
        <v>229900</v>
      </c>
      <c r="N2086" s="11">
        <v>0.7</v>
      </c>
      <c r="O2086" s="12">
        <f t="shared" si="31"/>
        <v>68970</v>
      </c>
      <c r="P2086" s="7" t="s">
        <v>2641</v>
      </c>
    </row>
    <row r="2087" spans="1:16" customFormat="1" x14ac:dyDescent="0.25">
      <c r="A2087" s="7" t="s">
        <v>9238</v>
      </c>
      <c r="B2087" s="8">
        <v>46104</v>
      </c>
      <c r="C2087" s="8">
        <v>46113</v>
      </c>
      <c r="D2087" s="7">
        <v>3271</v>
      </c>
      <c r="E2087" s="25">
        <v>336</v>
      </c>
      <c r="F2087" s="25">
        <v>4</v>
      </c>
      <c r="G2087" s="25">
        <v>2</v>
      </c>
      <c r="H2087" s="25">
        <v>81458</v>
      </c>
      <c r="I2087" s="7" t="s">
        <v>16</v>
      </c>
      <c r="J2087" s="18">
        <v>51972704</v>
      </c>
      <c r="K2087" s="26" t="s">
        <v>2575</v>
      </c>
      <c r="L2087" s="18" t="s">
        <v>2577</v>
      </c>
      <c r="M2087" s="21">
        <v>229900</v>
      </c>
      <c r="N2087" s="11">
        <v>0.7</v>
      </c>
      <c r="O2087" s="12">
        <f t="shared" si="31"/>
        <v>68970</v>
      </c>
      <c r="P2087" s="7" t="s">
        <v>2641</v>
      </c>
    </row>
    <row r="2088" spans="1:16" customFormat="1" x14ac:dyDescent="0.25">
      <c r="A2088" s="7" t="s">
        <v>9238</v>
      </c>
      <c r="B2088" s="8">
        <v>46104</v>
      </c>
      <c r="C2088" s="8">
        <v>46113</v>
      </c>
      <c r="D2088" s="7">
        <v>3271</v>
      </c>
      <c r="E2088" s="25">
        <v>336</v>
      </c>
      <c r="F2088" s="25">
        <v>4</v>
      </c>
      <c r="G2088" s="25">
        <v>2</v>
      </c>
      <c r="H2088" s="25">
        <v>81458</v>
      </c>
      <c r="I2088" s="7" t="s">
        <v>16</v>
      </c>
      <c r="J2088" s="18">
        <v>51972713</v>
      </c>
      <c r="K2088" s="26" t="s">
        <v>2575</v>
      </c>
      <c r="L2088" s="18" t="s">
        <v>2578</v>
      </c>
      <c r="M2088" s="21">
        <v>229900</v>
      </c>
      <c r="N2088" s="11">
        <v>0.7</v>
      </c>
      <c r="O2088" s="12">
        <f t="shared" si="31"/>
        <v>68970</v>
      </c>
      <c r="P2088" s="7" t="s">
        <v>2641</v>
      </c>
    </row>
    <row r="2089" spans="1:16" customFormat="1" x14ac:dyDescent="0.25">
      <c r="A2089" s="7" t="s">
        <v>9238</v>
      </c>
      <c r="B2089" s="8">
        <v>46104</v>
      </c>
      <c r="C2089" s="8">
        <v>46113</v>
      </c>
      <c r="D2089" s="7">
        <v>3271</v>
      </c>
      <c r="E2089" s="25">
        <v>336</v>
      </c>
      <c r="F2089" s="25">
        <v>4</v>
      </c>
      <c r="G2089" s="25">
        <v>2</v>
      </c>
      <c r="H2089" s="25">
        <v>81458</v>
      </c>
      <c r="I2089" s="7" t="s">
        <v>16</v>
      </c>
      <c r="J2089" s="18">
        <v>51972722</v>
      </c>
      <c r="K2089" s="26" t="s">
        <v>2575</v>
      </c>
      <c r="L2089" s="18" t="s">
        <v>2579</v>
      </c>
      <c r="M2089" s="21">
        <v>229900</v>
      </c>
      <c r="N2089" s="11">
        <v>0.7</v>
      </c>
      <c r="O2089" s="12">
        <f t="shared" si="31"/>
        <v>68970</v>
      </c>
      <c r="P2089" s="7" t="s">
        <v>2641</v>
      </c>
    </row>
    <row r="2090" spans="1:16" customFormat="1" x14ac:dyDescent="0.25">
      <c r="A2090" s="7" t="s">
        <v>9238</v>
      </c>
      <c r="B2090" s="8">
        <v>46104</v>
      </c>
      <c r="C2090" s="8">
        <v>46113</v>
      </c>
      <c r="D2090" s="7">
        <v>3271</v>
      </c>
      <c r="E2090" s="25">
        <v>336</v>
      </c>
      <c r="F2090" s="25">
        <v>4</v>
      </c>
      <c r="G2090" s="25">
        <v>2</v>
      </c>
      <c r="H2090" s="25">
        <v>81458</v>
      </c>
      <c r="I2090" s="7" t="s">
        <v>16</v>
      </c>
      <c r="J2090" s="18">
        <v>52754359</v>
      </c>
      <c r="K2090" s="26" t="s">
        <v>2580</v>
      </c>
      <c r="L2090" s="18" t="s">
        <v>2581</v>
      </c>
      <c r="M2090" s="21">
        <v>229900</v>
      </c>
      <c r="N2090" s="11">
        <v>0.7</v>
      </c>
      <c r="O2090" s="12">
        <f t="shared" si="31"/>
        <v>68970</v>
      </c>
      <c r="P2090" s="7" t="s">
        <v>2641</v>
      </c>
    </row>
    <row r="2091" spans="1:16" customFormat="1" x14ac:dyDescent="0.25">
      <c r="A2091" s="7" t="s">
        <v>9238</v>
      </c>
      <c r="B2091" s="8">
        <v>46104</v>
      </c>
      <c r="C2091" s="8">
        <v>46113</v>
      </c>
      <c r="D2091" s="7">
        <v>3271</v>
      </c>
      <c r="E2091" s="25">
        <v>336</v>
      </c>
      <c r="F2091" s="25">
        <v>4</v>
      </c>
      <c r="G2091" s="25">
        <v>2</v>
      </c>
      <c r="H2091" s="25">
        <v>81458</v>
      </c>
      <c r="I2091" s="7" t="s">
        <v>16</v>
      </c>
      <c r="J2091" s="18">
        <v>52754368</v>
      </c>
      <c r="K2091" s="26" t="s">
        <v>2580</v>
      </c>
      <c r="L2091" s="18" t="s">
        <v>2582</v>
      </c>
      <c r="M2091" s="21">
        <v>229900</v>
      </c>
      <c r="N2091" s="11">
        <v>0.7</v>
      </c>
      <c r="O2091" s="12">
        <f t="shared" si="31"/>
        <v>68970</v>
      </c>
      <c r="P2091" s="7" t="s">
        <v>2641</v>
      </c>
    </row>
    <row r="2092" spans="1:16" customFormat="1" x14ac:dyDescent="0.25">
      <c r="A2092" s="7" t="s">
        <v>9238</v>
      </c>
      <c r="B2092" s="8">
        <v>46104</v>
      </c>
      <c r="C2092" s="8">
        <v>46113</v>
      </c>
      <c r="D2092" s="7">
        <v>3271</v>
      </c>
      <c r="E2092" s="25">
        <v>336</v>
      </c>
      <c r="F2092" s="25">
        <v>4</v>
      </c>
      <c r="G2092" s="25">
        <v>2</v>
      </c>
      <c r="H2092" s="25">
        <v>81458</v>
      </c>
      <c r="I2092" s="7" t="s">
        <v>16</v>
      </c>
      <c r="J2092" s="18">
        <v>52754377</v>
      </c>
      <c r="K2092" s="26" t="s">
        <v>2580</v>
      </c>
      <c r="L2092" s="18" t="s">
        <v>2583</v>
      </c>
      <c r="M2092" s="21">
        <v>229900</v>
      </c>
      <c r="N2092" s="11">
        <v>0.7</v>
      </c>
      <c r="O2092" s="12">
        <f t="shared" si="31"/>
        <v>68970</v>
      </c>
      <c r="P2092" s="7" t="s">
        <v>2641</v>
      </c>
    </row>
    <row r="2093" spans="1:16" customFormat="1" x14ac:dyDescent="0.25">
      <c r="A2093" s="7" t="s">
        <v>9238</v>
      </c>
      <c r="B2093" s="8">
        <v>46104</v>
      </c>
      <c r="C2093" s="8">
        <v>46113</v>
      </c>
      <c r="D2093" s="7">
        <v>3271</v>
      </c>
      <c r="E2093" s="25">
        <v>336</v>
      </c>
      <c r="F2093" s="25">
        <v>4</v>
      </c>
      <c r="G2093" s="25">
        <v>2</v>
      </c>
      <c r="H2093" s="25">
        <v>81458</v>
      </c>
      <c r="I2093" s="7" t="s">
        <v>16</v>
      </c>
      <c r="J2093" s="18">
        <v>52754386</v>
      </c>
      <c r="K2093" s="26" t="s">
        <v>2580</v>
      </c>
      <c r="L2093" s="18" t="s">
        <v>2584</v>
      </c>
      <c r="M2093" s="21">
        <v>229900</v>
      </c>
      <c r="N2093" s="11">
        <v>0.7</v>
      </c>
      <c r="O2093" s="12">
        <f t="shared" si="31"/>
        <v>68970</v>
      </c>
      <c r="P2093" s="7" t="s">
        <v>2641</v>
      </c>
    </row>
    <row r="2094" spans="1:16" customFormat="1" x14ac:dyDescent="0.25">
      <c r="A2094" s="7" t="s">
        <v>9238</v>
      </c>
      <c r="B2094" s="8">
        <v>46104</v>
      </c>
      <c r="C2094" s="8">
        <v>46113</v>
      </c>
      <c r="D2094" s="7">
        <v>3271</v>
      </c>
      <c r="E2094" s="25">
        <v>336</v>
      </c>
      <c r="F2094" s="25">
        <v>4</v>
      </c>
      <c r="G2094" s="25">
        <v>2</v>
      </c>
      <c r="H2094" s="25">
        <v>81458</v>
      </c>
      <c r="I2094" s="7" t="s">
        <v>16</v>
      </c>
      <c r="J2094" s="18">
        <v>52754395</v>
      </c>
      <c r="K2094" s="26" t="s">
        <v>2580</v>
      </c>
      <c r="L2094" s="18" t="s">
        <v>2585</v>
      </c>
      <c r="M2094" s="21">
        <v>229900</v>
      </c>
      <c r="N2094" s="11">
        <v>0.7</v>
      </c>
      <c r="O2094" s="12">
        <f t="shared" si="31"/>
        <v>68970</v>
      </c>
      <c r="P2094" s="7" t="s">
        <v>2641</v>
      </c>
    </row>
    <row r="2095" spans="1:16" customFormat="1" x14ac:dyDescent="0.25">
      <c r="A2095" s="7" t="s">
        <v>9238</v>
      </c>
      <c r="B2095" s="8">
        <v>46104</v>
      </c>
      <c r="C2095" s="8">
        <v>46113</v>
      </c>
      <c r="D2095" s="7">
        <v>3271</v>
      </c>
      <c r="E2095" s="25">
        <v>336</v>
      </c>
      <c r="F2095" s="25">
        <v>4</v>
      </c>
      <c r="G2095" s="25">
        <v>2</v>
      </c>
      <c r="H2095" s="25">
        <v>81458</v>
      </c>
      <c r="I2095" s="7" t="s">
        <v>16</v>
      </c>
      <c r="J2095" s="18">
        <v>52754402</v>
      </c>
      <c r="K2095" s="26" t="s">
        <v>2580</v>
      </c>
      <c r="L2095" s="18" t="s">
        <v>2586</v>
      </c>
      <c r="M2095" s="21">
        <v>229900</v>
      </c>
      <c r="N2095" s="11">
        <v>0.7</v>
      </c>
      <c r="O2095" s="12">
        <f t="shared" si="31"/>
        <v>68970</v>
      </c>
      <c r="P2095" s="7" t="s">
        <v>2641</v>
      </c>
    </row>
    <row r="2096" spans="1:16" customFormat="1" x14ac:dyDescent="0.25">
      <c r="A2096" s="7" t="s">
        <v>9238</v>
      </c>
      <c r="B2096" s="8">
        <v>46104</v>
      </c>
      <c r="C2096" s="8">
        <v>46113</v>
      </c>
      <c r="D2096" s="7">
        <v>3271</v>
      </c>
      <c r="E2096" s="25">
        <v>336</v>
      </c>
      <c r="F2096" s="25">
        <v>4</v>
      </c>
      <c r="G2096" s="25">
        <v>2</v>
      </c>
      <c r="H2096" s="25">
        <v>81458</v>
      </c>
      <c r="I2096" s="7" t="s">
        <v>16</v>
      </c>
      <c r="J2096" s="18">
        <v>52754411</v>
      </c>
      <c r="K2096" s="26" t="s">
        <v>2580</v>
      </c>
      <c r="L2096" s="18" t="s">
        <v>2587</v>
      </c>
      <c r="M2096" s="21">
        <v>229900</v>
      </c>
      <c r="N2096" s="11">
        <v>0.7</v>
      </c>
      <c r="O2096" s="12">
        <f t="shared" si="31"/>
        <v>68970</v>
      </c>
      <c r="P2096" s="7" t="s">
        <v>2641</v>
      </c>
    </row>
    <row r="2097" spans="1:16" customFormat="1" x14ac:dyDescent="0.25">
      <c r="A2097" s="7" t="s">
        <v>9238</v>
      </c>
      <c r="B2097" s="8">
        <v>46104</v>
      </c>
      <c r="C2097" s="8">
        <v>46113</v>
      </c>
      <c r="D2097" s="7">
        <v>3271</v>
      </c>
      <c r="E2097" s="25">
        <v>336</v>
      </c>
      <c r="F2097" s="25">
        <v>4</v>
      </c>
      <c r="G2097" s="25">
        <v>2</v>
      </c>
      <c r="H2097" s="25">
        <v>81458</v>
      </c>
      <c r="I2097" s="7" t="s">
        <v>16</v>
      </c>
      <c r="J2097" s="18">
        <v>52754420</v>
      </c>
      <c r="K2097" s="26" t="s">
        <v>2580</v>
      </c>
      <c r="L2097" s="18" t="s">
        <v>2588</v>
      </c>
      <c r="M2097" s="21">
        <v>229900</v>
      </c>
      <c r="N2097" s="11">
        <v>0.7</v>
      </c>
      <c r="O2097" s="12">
        <f t="shared" si="31"/>
        <v>68970</v>
      </c>
      <c r="P2097" s="7" t="s">
        <v>2641</v>
      </c>
    </row>
    <row r="2098" spans="1:16" customFormat="1" x14ac:dyDescent="0.25">
      <c r="A2098" s="7" t="s">
        <v>9238</v>
      </c>
      <c r="B2098" s="8">
        <v>46104</v>
      </c>
      <c r="C2098" s="8">
        <v>46113</v>
      </c>
      <c r="D2098" s="7">
        <v>3271</v>
      </c>
      <c r="E2098" s="25">
        <v>336</v>
      </c>
      <c r="F2098" s="25">
        <v>4</v>
      </c>
      <c r="G2098" s="25">
        <v>2</v>
      </c>
      <c r="H2098" s="25">
        <v>81458</v>
      </c>
      <c r="I2098" s="7" t="s">
        <v>16</v>
      </c>
      <c r="J2098" s="18">
        <v>52476169</v>
      </c>
      <c r="K2098" s="26" t="s">
        <v>2589</v>
      </c>
      <c r="L2098" s="18" t="s">
        <v>2590</v>
      </c>
      <c r="M2098" s="21">
        <v>249900</v>
      </c>
      <c r="N2098" s="11">
        <v>0.7</v>
      </c>
      <c r="O2098" s="12">
        <f t="shared" si="31"/>
        <v>74970</v>
      </c>
      <c r="P2098" s="7" t="s">
        <v>2641</v>
      </c>
    </row>
    <row r="2099" spans="1:16" customFormat="1" x14ac:dyDescent="0.25">
      <c r="A2099" s="7" t="s">
        <v>9238</v>
      </c>
      <c r="B2099" s="8">
        <v>46104</v>
      </c>
      <c r="C2099" s="8">
        <v>46113</v>
      </c>
      <c r="D2099" s="7">
        <v>3271</v>
      </c>
      <c r="E2099" s="25">
        <v>336</v>
      </c>
      <c r="F2099" s="25">
        <v>4</v>
      </c>
      <c r="G2099" s="25">
        <v>2</v>
      </c>
      <c r="H2099" s="25">
        <v>81458</v>
      </c>
      <c r="I2099" s="7" t="s">
        <v>16</v>
      </c>
      <c r="J2099" s="18">
        <v>52476178</v>
      </c>
      <c r="K2099" s="26" t="s">
        <v>2589</v>
      </c>
      <c r="L2099" s="18" t="s">
        <v>2591</v>
      </c>
      <c r="M2099" s="21">
        <v>249900</v>
      </c>
      <c r="N2099" s="11">
        <v>0.7</v>
      </c>
      <c r="O2099" s="12">
        <f t="shared" si="31"/>
        <v>74970</v>
      </c>
      <c r="P2099" s="7" t="s">
        <v>2641</v>
      </c>
    </row>
    <row r="2100" spans="1:16" customFormat="1" x14ac:dyDescent="0.25">
      <c r="A2100" s="7" t="s">
        <v>9238</v>
      </c>
      <c r="B2100" s="8">
        <v>46104</v>
      </c>
      <c r="C2100" s="8">
        <v>46113</v>
      </c>
      <c r="D2100" s="7">
        <v>3271</v>
      </c>
      <c r="E2100" s="25">
        <v>336</v>
      </c>
      <c r="F2100" s="25">
        <v>4</v>
      </c>
      <c r="G2100" s="25">
        <v>2</v>
      </c>
      <c r="H2100" s="25">
        <v>81458</v>
      </c>
      <c r="I2100" s="7" t="s">
        <v>16</v>
      </c>
      <c r="J2100" s="18">
        <v>52476187</v>
      </c>
      <c r="K2100" s="26" t="s">
        <v>2589</v>
      </c>
      <c r="L2100" s="18" t="s">
        <v>2592</v>
      </c>
      <c r="M2100" s="21">
        <v>249900</v>
      </c>
      <c r="N2100" s="11">
        <v>0.7</v>
      </c>
      <c r="O2100" s="12">
        <f t="shared" si="31"/>
        <v>74970</v>
      </c>
      <c r="P2100" s="7" t="s">
        <v>2641</v>
      </c>
    </row>
    <row r="2101" spans="1:16" customFormat="1" x14ac:dyDescent="0.25">
      <c r="A2101" s="7" t="s">
        <v>9238</v>
      </c>
      <c r="B2101" s="8">
        <v>46104</v>
      </c>
      <c r="C2101" s="8">
        <v>46113</v>
      </c>
      <c r="D2101" s="7">
        <v>3271</v>
      </c>
      <c r="E2101" s="25">
        <v>336</v>
      </c>
      <c r="F2101" s="25">
        <v>4</v>
      </c>
      <c r="G2101" s="25">
        <v>2</v>
      </c>
      <c r="H2101" s="25">
        <v>81458</v>
      </c>
      <c r="I2101" s="7" t="s">
        <v>16</v>
      </c>
      <c r="J2101" s="18">
        <v>52476196</v>
      </c>
      <c r="K2101" s="26" t="s">
        <v>2589</v>
      </c>
      <c r="L2101" s="18" t="s">
        <v>2593</v>
      </c>
      <c r="M2101" s="21">
        <v>249900</v>
      </c>
      <c r="N2101" s="11">
        <v>0.7</v>
      </c>
      <c r="O2101" s="12">
        <f t="shared" si="31"/>
        <v>74970</v>
      </c>
      <c r="P2101" s="7" t="s">
        <v>2641</v>
      </c>
    </row>
    <row r="2102" spans="1:16" customFormat="1" x14ac:dyDescent="0.25">
      <c r="A2102" s="7" t="s">
        <v>9238</v>
      </c>
      <c r="B2102" s="8">
        <v>46104</v>
      </c>
      <c r="C2102" s="8">
        <v>46113</v>
      </c>
      <c r="D2102" s="7">
        <v>3271</v>
      </c>
      <c r="E2102" s="25">
        <v>336</v>
      </c>
      <c r="F2102" s="25">
        <v>4</v>
      </c>
      <c r="G2102" s="25">
        <v>2</v>
      </c>
      <c r="H2102" s="25">
        <v>81458</v>
      </c>
      <c r="I2102" s="7" t="s">
        <v>16</v>
      </c>
      <c r="J2102" s="18">
        <v>52754313</v>
      </c>
      <c r="K2102" s="26" t="s">
        <v>2594</v>
      </c>
      <c r="L2102" s="18" t="s">
        <v>2595</v>
      </c>
      <c r="M2102" s="21">
        <v>249900</v>
      </c>
      <c r="N2102" s="11">
        <v>0.7</v>
      </c>
      <c r="O2102" s="12">
        <f t="shared" si="31"/>
        <v>74970</v>
      </c>
      <c r="P2102" s="7" t="s">
        <v>2641</v>
      </c>
    </row>
    <row r="2103" spans="1:16" customFormat="1" x14ac:dyDescent="0.25">
      <c r="A2103" s="7" t="s">
        <v>9238</v>
      </c>
      <c r="B2103" s="8">
        <v>46104</v>
      </c>
      <c r="C2103" s="8">
        <v>46113</v>
      </c>
      <c r="D2103" s="7">
        <v>3271</v>
      </c>
      <c r="E2103" s="25">
        <v>336</v>
      </c>
      <c r="F2103" s="25">
        <v>4</v>
      </c>
      <c r="G2103" s="25">
        <v>2</v>
      </c>
      <c r="H2103" s="25">
        <v>81458</v>
      </c>
      <c r="I2103" s="7" t="s">
        <v>16</v>
      </c>
      <c r="J2103" s="18">
        <v>52754322</v>
      </c>
      <c r="K2103" s="26" t="s">
        <v>2594</v>
      </c>
      <c r="L2103" s="18" t="s">
        <v>2596</v>
      </c>
      <c r="M2103" s="21">
        <v>249900</v>
      </c>
      <c r="N2103" s="11">
        <v>0.7</v>
      </c>
      <c r="O2103" s="12">
        <f t="shared" si="31"/>
        <v>74970</v>
      </c>
      <c r="P2103" s="7" t="s">
        <v>2641</v>
      </c>
    </row>
    <row r="2104" spans="1:16" customFormat="1" x14ac:dyDescent="0.25">
      <c r="A2104" s="7" t="s">
        <v>9238</v>
      </c>
      <c r="B2104" s="8">
        <v>46104</v>
      </c>
      <c r="C2104" s="8">
        <v>46113</v>
      </c>
      <c r="D2104" s="7">
        <v>3271</v>
      </c>
      <c r="E2104" s="25">
        <v>336</v>
      </c>
      <c r="F2104" s="25">
        <v>4</v>
      </c>
      <c r="G2104" s="25">
        <v>2</v>
      </c>
      <c r="H2104" s="25">
        <v>81458</v>
      </c>
      <c r="I2104" s="7" t="s">
        <v>16</v>
      </c>
      <c r="J2104" s="18">
        <v>52754331</v>
      </c>
      <c r="K2104" s="26" t="s">
        <v>2594</v>
      </c>
      <c r="L2104" s="18" t="s">
        <v>2597</v>
      </c>
      <c r="M2104" s="21">
        <v>249900</v>
      </c>
      <c r="N2104" s="11">
        <v>0.7</v>
      </c>
      <c r="O2104" s="12">
        <f t="shared" si="31"/>
        <v>74970</v>
      </c>
      <c r="P2104" s="7" t="s">
        <v>2641</v>
      </c>
    </row>
    <row r="2105" spans="1:16" customFormat="1" x14ac:dyDescent="0.25">
      <c r="A2105" s="7" t="s">
        <v>9238</v>
      </c>
      <c r="B2105" s="8">
        <v>46104</v>
      </c>
      <c r="C2105" s="8">
        <v>46113</v>
      </c>
      <c r="D2105" s="7">
        <v>3271</v>
      </c>
      <c r="E2105" s="25">
        <v>336</v>
      </c>
      <c r="F2105" s="25">
        <v>4</v>
      </c>
      <c r="G2105" s="25">
        <v>2</v>
      </c>
      <c r="H2105" s="25">
        <v>81458</v>
      </c>
      <c r="I2105" s="7" t="s">
        <v>16</v>
      </c>
      <c r="J2105" s="18">
        <v>52754340</v>
      </c>
      <c r="K2105" s="26" t="s">
        <v>2594</v>
      </c>
      <c r="L2105" s="18" t="s">
        <v>2598</v>
      </c>
      <c r="M2105" s="21">
        <v>249900</v>
      </c>
      <c r="N2105" s="11">
        <v>0.7</v>
      </c>
      <c r="O2105" s="12">
        <f t="shared" si="31"/>
        <v>74970</v>
      </c>
      <c r="P2105" s="7" t="s">
        <v>2641</v>
      </c>
    </row>
  </sheetData>
  <autoFilter ref="A1:P92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CEDA-E0BB-4D37-98AE-5B49D1D2426D}">
  <sheetPr>
    <tabColor rgb="FF00B050"/>
  </sheetPr>
  <dimension ref="A1:P401"/>
  <sheetViews>
    <sheetView topLeftCell="B374" zoomScale="90" zoomScaleNormal="90" workbookViewId="0">
      <selection activeCell="G387" sqref="G387"/>
    </sheetView>
  </sheetViews>
  <sheetFormatPr defaultRowHeight="15" x14ac:dyDescent="0.25"/>
  <cols>
    <col min="1" max="1" width="25.5703125" customWidth="1"/>
    <col min="2" max="2" width="11.42578125" bestFit="1" customWidth="1"/>
    <col min="3" max="3" width="11.28515625" bestFit="1" customWidth="1"/>
    <col min="4" max="4" width="7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1.28515625" customWidth="1"/>
    <col min="10" max="10" width="10" bestFit="1" customWidth="1"/>
    <col min="11" max="11" width="11.140625" bestFit="1" customWidth="1"/>
    <col min="12" max="12" width="91.1406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7" t="s">
        <v>14</v>
      </c>
      <c r="P1" s="1" t="s">
        <v>15</v>
      </c>
    </row>
    <row r="2" spans="1:16" x14ac:dyDescent="0.25">
      <c r="A2" s="7" t="s">
        <v>3134</v>
      </c>
      <c r="B2" s="8">
        <v>46104</v>
      </c>
      <c r="C2" s="8">
        <v>46113</v>
      </c>
      <c r="D2" s="7">
        <v>3271</v>
      </c>
      <c r="E2" s="7">
        <v>336</v>
      </c>
      <c r="F2" s="7">
        <v>4</v>
      </c>
      <c r="G2" s="49">
        <v>6</v>
      </c>
      <c r="H2" s="49">
        <v>4953</v>
      </c>
      <c r="I2" s="49" t="s">
        <v>16</v>
      </c>
      <c r="J2" s="49">
        <v>51875579</v>
      </c>
      <c r="K2" s="49" t="s">
        <v>2643</v>
      </c>
      <c r="L2" s="49" t="s">
        <v>2644</v>
      </c>
      <c r="M2" s="50">
        <v>79900</v>
      </c>
      <c r="N2" s="11">
        <v>0.7</v>
      </c>
      <c r="O2" s="12">
        <f t="shared" ref="O2" si="0">M2-((70*M2)/100)</f>
        <v>23970</v>
      </c>
      <c r="P2" s="7" t="s">
        <v>2641</v>
      </c>
    </row>
    <row r="3" spans="1:16" x14ac:dyDescent="0.25">
      <c r="A3" s="7" t="s">
        <v>3134</v>
      </c>
      <c r="B3" s="8">
        <v>46104</v>
      </c>
      <c r="C3" s="8">
        <v>46113</v>
      </c>
      <c r="D3" s="7">
        <v>3271</v>
      </c>
      <c r="E3" s="7">
        <v>336</v>
      </c>
      <c r="F3" s="7">
        <v>4</v>
      </c>
      <c r="G3" s="49">
        <v>6</v>
      </c>
      <c r="H3" s="49">
        <v>4953</v>
      </c>
      <c r="I3" s="49" t="s">
        <v>16</v>
      </c>
      <c r="J3" s="49">
        <v>51875588</v>
      </c>
      <c r="K3" s="49" t="s">
        <v>2643</v>
      </c>
      <c r="L3" s="49" t="s">
        <v>2645</v>
      </c>
      <c r="M3" s="50">
        <v>79900</v>
      </c>
      <c r="N3" s="11">
        <v>0.7</v>
      </c>
      <c r="O3" s="12">
        <f t="shared" ref="O3:O66" si="1">M3-((70*M3)/100)</f>
        <v>23970</v>
      </c>
      <c r="P3" s="7" t="s">
        <v>2641</v>
      </c>
    </row>
    <row r="4" spans="1:16" x14ac:dyDescent="0.25">
      <c r="A4" s="7" t="s">
        <v>3134</v>
      </c>
      <c r="B4" s="8">
        <v>46104</v>
      </c>
      <c r="C4" s="8">
        <v>46113</v>
      </c>
      <c r="D4" s="7">
        <v>3271</v>
      </c>
      <c r="E4" s="7">
        <v>336</v>
      </c>
      <c r="F4" s="7">
        <v>4</v>
      </c>
      <c r="G4" s="49">
        <v>6</v>
      </c>
      <c r="H4" s="49">
        <v>4953</v>
      </c>
      <c r="I4" s="49" t="s">
        <v>16</v>
      </c>
      <c r="J4" s="49">
        <v>51875597</v>
      </c>
      <c r="K4" s="49" t="s">
        <v>2643</v>
      </c>
      <c r="L4" s="49" t="s">
        <v>2646</v>
      </c>
      <c r="M4" s="50">
        <v>79900</v>
      </c>
      <c r="N4" s="11">
        <v>0.7</v>
      </c>
      <c r="O4" s="12">
        <f t="shared" si="1"/>
        <v>23970</v>
      </c>
      <c r="P4" s="7" t="s">
        <v>2641</v>
      </c>
    </row>
    <row r="5" spans="1:16" x14ac:dyDescent="0.25">
      <c r="A5" s="7" t="s">
        <v>3134</v>
      </c>
      <c r="B5" s="8">
        <v>46104</v>
      </c>
      <c r="C5" s="8">
        <v>46113</v>
      </c>
      <c r="D5" s="7">
        <v>3271</v>
      </c>
      <c r="E5" s="7">
        <v>336</v>
      </c>
      <c r="F5" s="7">
        <v>4</v>
      </c>
      <c r="G5" s="49">
        <v>6</v>
      </c>
      <c r="H5" s="49">
        <v>4953</v>
      </c>
      <c r="I5" s="49" t="s">
        <v>16</v>
      </c>
      <c r="J5" s="49">
        <v>51875604</v>
      </c>
      <c r="K5" s="49" t="s">
        <v>2643</v>
      </c>
      <c r="L5" s="49" t="s">
        <v>2647</v>
      </c>
      <c r="M5" s="50">
        <v>79900</v>
      </c>
      <c r="N5" s="11">
        <v>0.7</v>
      </c>
      <c r="O5" s="12">
        <f t="shared" si="1"/>
        <v>23970</v>
      </c>
      <c r="P5" s="7" t="s">
        <v>2641</v>
      </c>
    </row>
    <row r="6" spans="1:16" x14ac:dyDescent="0.25">
      <c r="A6" s="7" t="s">
        <v>3134</v>
      </c>
      <c r="B6" s="8">
        <v>46104</v>
      </c>
      <c r="C6" s="8">
        <v>46113</v>
      </c>
      <c r="D6" s="7">
        <v>3271</v>
      </c>
      <c r="E6" s="7">
        <v>336</v>
      </c>
      <c r="F6" s="7">
        <v>4</v>
      </c>
      <c r="G6" s="49">
        <v>6</v>
      </c>
      <c r="H6" s="49">
        <v>4953</v>
      </c>
      <c r="I6" s="49" t="s">
        <v>16</v>
      </c>
      <c r="J6" s="49">
        <v>51933194</v>
      </c>
      <c r="K6" s="49" t="s">
        <v>2648</v>
      </c>
      <c r="L6" s="49" t="s">
        <v>2649</v>
      </c>
      <c r="M6" s="50">
        <v>79900</v>
      </c>
      <c r="N6" s="11">
        <v>0.7</v>
      </c>
      <c r="O6" s="12">
        <f t="shared" si="1"/>
        <v>23970</v>
      </c>
      <c r="P6" s="7" t="s">
        <v>2641</v>
      </c>
    </row>
    <row r="7" spans="1:16" x14ac:dyDescent="0.25">
      <c r="A7" s="7" t="s">
        <v>3134</v>
      </c>
      <c r="B7" s="8">
        <v>46104</v>
      </c>
      <c r="C7" s="8">
        <v>46113</v>
      </c>
      <c r="D7" s="7">
        <v>3271</v>
      </c>
      <c r="E7" s="7">
        <v>336</v>
      </c>
      <c r="F7" s="7">
        <v>4</v>
      </c>
      <c r="G7" s="49">
        <v>6</v>
      </c>
      <c r="H7" s="49">
        <v>4953</v>
      </c>
      <c r="I7" s="49" t="s">
        <v>16</v>
      </c>
      <c r="J7" s="49">
        <v>51933201</v>
      </c>
      <c r="K7" s="49" t="s">
        <v>2648</v>
      </c>
      <c r="L7" s="49" t="s">
        <v>2650</v>
      </c>
      <c r="M7" s="50">
        <v>79900</v>
      </c>
      <c r="N7" s="11">
        <v>0.7</v>
      </c>
      <c r="O7" s="12">
        <f t="shared" si="1"/>
        <v>23970</v>
      </c>
      <c r="P7" s="7" t="s">
        <v>2641</v>
      </c>
    </row>
    <row r="8" spans="1:16" x14ac:dyDescent="0.25">
      <c r="A8" s="7" t="s">
        <v>3134</v>
      </c>
      <c r="B8" s="8">
        <v>46104</v>
      </c>
      <c r="C8" s="8">
        <v>46113</v>
      </c>
      <c r="D8" s="7">
        <v>3271</v>
      </c>
      <c r="E8" s="7">
        <v>336</v>
      </c>
      <c r="F8" s="7">
        <v>4</v>
      </c>
      <c r="G8" s="49">
        <v>6</v>
      </c>
      <c r="H8" s="49">
        <v>4953</v>
      </c>
      <c r="I8" s="49" t="s">
        <v>16</v>
      </c>
      <c r="J8" s="49">
        <v>51933210</v>
      </c>
      <c r="K8" s="49" t="s">
        <v>2648</v>
      </c>
      <c r="L8" s="49" t="s">
        <v>2651</v>
      </c>
      <c r="M8" s="50">
        <v>79900</v>
      </c>
      <c r="N8" s="11">
        <v>0.7</v>
      </c>
      <c r="O8" s="12">
        <f t="shared" si="1"/>
        <v>23970</v>
      </c>
      <c r="P8" s="7" t="s">
        <v>2641</v>
      </c>
    </row>
    <row r="9" spans="1:16" x14ac:dyDescent="0.25">
      <c r="A9" s="7" t="s">
        <v>3134</v>
      </c>
      <c r="B9" s="8">
        <v>46104</v>
      </c>
      <c r="C9" s="8">
        <v>46113</v>
      </c>
      <c r="D9" s="7">
        <v>3271</v>
      </c>
      <c r="E9" s="7">
        <v>336</v>
      </c>
      <c r="F9" s="7">
        <v>4</v>
      </c>
      <c r="G9" s="49">
        <v>6</v>
      </c>
      <c r="H9" s="49">
        <v>4953</v>
      </c>
      <c r="I9" s="49" t="s">
        <v>16</v>
      </c>
      <c r="J9" s="49">
        <v>51933229</v>
      </c>
      <c r="K9" s="49" t="s">
        <v>2648</v>
      </c>
      <c r="L9" s="49" t="s">
        <v>2652</v>
      </c>
      <c r="M9" s="50">
        <v>79900</v>
      </c>
      <c r="N9" s="11">
        <v>0.7</v>
      </c>
      <c r="O9" s="12">
        <f t="shared" si="1"/>
        <v>23970</v>
      </c>
      <c r="P9" s="7" t="s">
        <v>2641</v>
      </c>
    </row>
    <row r="10" spans="1:16" x14ac:dyDescent="0.25">
      <c r="A10" s="7" t="s">
        <v>3134</v>
      </c>
      <c r="B10" s="8">
        <v>46104</v>
      </c>
      <c r="C10" s="8">
        <v>46113</v>
      </c>
      <c r="D10" s="7">
        <v>3271</v>
      </c>
      <c r="E10" s="7">
        <v>336</v>
      </c>
      <c r="F10" s="7">
        <v>4</v>
      </c>
      <c r="G10" s="49">
        <v>6</v>
      </c>
      <c r="H10" s="49">
        <v>4953</v>
      </c>
      <c r="I10" s="49" t="s">
        <v>16</v>
      </c>
      <c r="J10" s="49">
        <v>51933238</v>
      </c>
      <c r="K10" s="49" t="s">
        <v>2653</v>
      </c>
      <c r="L10" s="49" t="s">
        <v>2654</v>
      </c>
      <c r="M10" s="50">
        <v>79900</v>
      </c>
      <c r="N10" s="11">
        <v>0.7</v>
      </c>
      <c r="O10" s="12">
        <f t="shared" si="1"/>
        <v>23970</v>
      </c>
      <c r="P10" s="7" t="s">
        <v>2641</v>
      </c>
    </row>
    <row r="11" spans="1:16" x14ac:dyDescent="0.25">
      <c r="A11" s="7" t="s">
        <v>3134</v>
      </c>
      <c r="B11" s="8">
        <v>46104</v>
      </c>
      <c r="C11" s="8">
        <v>46113</v>
      </c>
      <c r="D11" s="7">
        <v>3271</v>
      </c>
      <c r="E11" s="7">
        <v>336</v>
      </c>
      <c r="F11" s="7">
        <v>4</v>
      </c>
      <c r="G11" s="49">
        <v>6</v>
      </c>
      <c r="H11" s="49">
        <v>4953</v>
      </c>
      <c r="I11" s="49" t="s">
        <v>16</v>
      </c>
      <c r="J11" s="49">
        <v>51933247</v>
      </c>
      <c r="K11" s="49" t="s">
        <v>2653</v>
      </c>
      <c r="L11" s="49" t="s">
        <v>2655</v>
      </c>
      <c r="M11" s="50">
        <v>79900</v>
      </c>
      <c r="N11" s="11">
        <v>0.7</v>
      </c>
      <c r="O11" s="12">
        <f t="shared" si="1"/>
        <v>23970</v>
      </c>
      <c r="P11" s="7" t="s">
        <v>2641</v>
      </c>
    </row>
    <row r="12" spans="1:16" x14ac:dyDescent="0.25">
      <c r="A12" s="7" t="s">
        <v>3134</v>
      </c>
      <c r="B12" s="8">
        <v>46104</v>
      </c>
      <c r="C12" s="8">
        <v>46113</v>
      </c>
      <c r="D12" s="7">
        <v>3271</v>
      </c>
      <c r="E12" s="7">
        <v>336</v>
      </c>
      <c r="F12" s="7">
        <v>4</v>
      </c>
      <c r="G12" s="49">
        <v>6</v>
      </c>
      <c r="H12" s="49">
        <v>4953</v>
      </c>
      <c r="I12" s="49" t="s">
        <v>16</v>
      </c>
      <c r="J12" s="49">
        <v>51933256</v>
      </c>
      <c r="K12" s="49" t="s">
        <v>2653</v>
      </c>
      <c r="L12" s="49" t="s">
        <v>2656</v>
      </c>
      <c r="M12" s="50">
        <v>79900</v>
      </c>
      <c r="N12" s="11">
        <v>0.7</v>
      </c>
      <c r="O12" s="12">
        <f t="shared" si="1"/>
        <v>23970</v>
      </c>
      <c r="P12" s="7" t="s">
        <v>2641</v>
      </c>
    </row>
    <row r="13" spans="1:16" x14ac:dyDescent="0.25">
      <c r="A13" s="7" t="s">
        <v>3134</v>
      </c>
      <c r="B13" s="8">
        <v>46104</v>
      </c>
      <c r="C13" s="8">
        <v>46113</v>
      </c>
      <c r="D13" s="7">
        <v>3271</v>
      </c>
      <c r="E13" s="7">
        <v>336</v>
      </c>
      <c r="F13" s="7">
        <v>4</v>
      </c>
      <c r="G13" s="49">
        <v>6</v>
      </c>
      <c r="H13" s="49">
        <v>4953</v>
      </c>
      <c r="I13" s="49" t="s">
        <v>16</v>
      </c>
      <c r="J13" s="49">
        <v>51933265</v>
      </c>
      <c r="K13" s="49" t="s">
        <v>2653</v>
      </c>
      <c r="L13" s="49" t="s">
        <v>2657</v>
      </c>
      <c r="M13" s="50">
        <v>79900</v>
      </c>
      <c r="N13" s="11">
        <v>0.7</v>
      </c>
      <c r="O13" s="12">
        <f t="shared" si="1"/>
        <v>23970</v>
      </c>
      <c r="P13" s="7" t="s">
        <v>2641</v>
      </c>
    </row>
    <row r="14" spans="1:16" x14ac:dyDescent="0.25">
      <c r="A14" s="7" t="s">
        <v>3134</v>
      </c>
      <c r="B14" s="8">
        <v>46104</v>
      </c>
      <c r="C14" s="8">
        <v>46113</v>
      </c>
      <c r="D14" s="7">
        <v>3271</v>
      </c>
      <c r="E14" s="7">
        <v>336</v>
      </c>
      <c r="F14" s="7">
        <v>4</v>
      </c>
      <c r="G14" s="49">
        <v>6</v>
      </c>
      <c r="H14" s="49">
        <v>4953</v>
      </c>
      <c r="I14" s="49" t="s">
        <v>16</v>
      </c>
      <c r="J14" s="49">
        <v>51933274</v>
      </c>
      <c r="K14" s="49" t="s">
        <v>2658</v>
      </c>
      <c r="L14" s="49" t="s">
        <v>2659</v>
      </c>
      <c r="M14" s="50">
        <v>79900</v>
      </c>
      <c r="N14" s="11">
        <v>0.7</v>
      </c>
      <c r="O14" s="12">
        <f t="shared" si="1"/>
        <v>23970</v>
      </c>
      <c r="P14" s="7" t="s">
        <v>2641</v>
      </c>
    </row>
    <row r="15" spans="1:16" x14ac:dyDescent="0.25">
      <c r="A15" s="7" t="s">
        <v>3134</v>
      </c>
      <c r="B15" s="8">
        <v>46104</v>
      </c>
      <c r="C15" s="8">
        <v>46113</v>
      </c>
      <c r="D15" s="7">
        <v>3271</v>
      </c>
      <c r="E15" s="7">
        <v>336</v>
      </c>
      <c r="F15" s="7">
        <v>4</v>
      </c>
      <c r="G15" s="49">
        <v>6</v>
      </c>
      <c r="H15" s="49">
        <v>4953</v>
      </c>
      <c r="I15" s="49" t="s">
        <v>16</v>
      </c>
      <c r="J15" s="49">
        <v>51933283</v>
      </c>
      <c r="K15" s="49" t="s">
        <v>2658</v>
      </c>
      <c r="L15" s="49" t="s">
        <v>2660</v>
      </c>
      <c r="M15" s="50">
        <v>79900</v>
      </c>
      <c r="N15" s="11">
        <v>0.7</v>
      </c>
      <c r="O15" s="12">
        <f t="shared" si="1"/>
        <v>23970</v>
      </c>
      <c r="P15" s="7" t="s">
        <v>2641</v>
      </c>
    </row>
    <row r="16" spans="1:16" x14ac:dyDescent="0.25">
      <c r="A16" s="7" t="s">
        <v>3134</v>
      </c>
      <c r="B16" s="8">
        <v>46104</v>
      </c>
      <c r="C16" s="8">
        <v>46113</v>
      </c>
      <c r="D16" s="7">
        <v>3271</v>
      </c>
      <c r="E16" s="7">
        <v>336</v>
      </c>
      <c r="F16" s="7">
        <v>4</v>
      </c>
      <c r="G16" s="49">
        <v>6</v>
      </c>
      <c r="H16" s="49">
        <v>4953</v>
      </c>
      <c r="I16" s="49" t="s">
        <v>16</v>
      </c>
      <c r="J16" s="49">
        <v>51933292</v>
      </c>
      <c r="K16" s="49" t="s">
        <v>2658</v>
      </c>
      <c r="L16" s="49" t="s">
        <v>2661</v>
      </c>
      <c r="M16" s="50">
        <v>79900</v>
      </c>
      <c r="N16" s="11">
        <v>0.7</v>
      </c>
      <c r="O16" s="12">
        <f t="shared" si="1"/>
        <v>23970</v>
      </c>
      <c r="P16" s="7" t="s">
        <v>2641</v>
      </c>
    </row>
    <row r="17" spans="1:16" x14ac:dyDescent="0.25">
      <c r="A17" s="7" t="s">
        <v>3134</v>
      </c>
      <c r="B17" s="8">
        <v>46104</v>
      </c>
      <c r="C17" s="8">
        <v>46113</v>
      </c>
      <c r="D17" s="7">
        <v>3271</v>
      </c>
      <c r="E17" s="7">
        <v>336</v>
      </c>
      <c r="F17" s="7">
        <v>4</v>
      </c>
      <c r="G17" s="49">
        <v>6</v>
      </c>
      <c r="H17" s="49">
        <v>4953</v>
      </c>
      <c r="I17" s="49" t="s">
        <v>16</v>
      </c>
      <c r="J17" s="49">
        <v>51933309</v>
      </c>
      <c r="K17" s="49" t="s">
        <v>2658</v>
      </c>
      <c r="L17" s="49" t="s">
        <v>2662</v>
      </c>
      <c r="M17" s="50">
        <v>79900</v>
      </c>
      <c r="N17" s="11">
        <v>0.7</v>
      </c>
      <c r="O17" s="12">
        <f t="shared" si="1"/>
        <v>23970</v>
      </c>
      <c r="P17" s="7" t="s">
        <v>2641</v>
      </c>
    </row>
    <row r="18" spans="1:16" x14ac:dyDescent="0.25">
      <c r="A18" s="7" t="s">
        <v>3134</v>
      </c>
      <c r="B18" s="8">
        <v>46104</v>
      </c>
      <c r="C18" s="8">
        <v>46113</v>
      </c>
      <c r="D18" s="7">
        <v>3271</v>
      </c>
      <c r="E18" s="7">
        <v>336</v>
      </c>
      <c r="F18" s="7">
        <v>4</v>
      </c>
      <c r="G18" s="49">
        <v>6</v>
      </c>
      <c r="H18" s="49">
        <v>4953</v>
      </c>
      <c r="I18" s="49" t="s">
        <v>16</v>
      </c>
      <c r="J18" s="49">
        <v>51876381</v>
      </c>
      <c r="K18" s="49" t="s">
        <v>2663</v>
      </c>
      <c r="L18" s="49" t="s">
        <v>2664</v>
      </c>
      <c r="M18" s="50">
        <v>79900</v>
      </c>
      <c r="N18" s="11">
        <v>0.7</v>
      </c>
      <c r="O18" s="12">
        <f t="shared" si="1"/>
        <v>23970</v>
      </c>
      <c r="P18" s="7" t="s">
        <v>2641</v>
      </c>
    </row>
    <row r="19" spans="1:16" x14ac:dyDescent="0.25">
      <c r="A19" s="7" t="s">
        <v>3134</v>
      </c>
      <c r="B19" s="8">
        <v>46104</v>
      </c>
      <c r="C19" s="8">
        <v>46113</v>
      </c>
      <c r="D19" s="7">
        <v>3271</v>
      </c>
      <c r="E19" s="7">
        <v>336</v>
      </c>
      <c r="F19" s="7">
        <v>4</v>
      </c>
      <c r="G19" s="49">
        <v>6</v>
      </c>
      <c r="H19" s="49">
        <v>4953</v>
      </c>
      <c r="I19" s="49" t="s">
        <v>16</v>
      </c>
      <c r="J19" s="49">
        <v>51876390</v>
      </c>
      <c r="K19" s="49" t="s">
        <v>2663</v>
      </c>
      <c r="L19" s="49" t="s">
        <v>2665</v>
      </c>
      <c r="M19" s="50">
        <v>79900</v>
      </c>
      <c r="N19" s="11">
        <v>0.7</v>
      </c>
      <c r="O19" s="12">
        <f t="shared" si="1"/>
        <v>23970</v>
      </c>
      <c r="P19" s="7" t="s">
        <v>2641</v>
      </c>
    </row>
    <row r="20" spans="1:16" x14ac:dyDescent="0.25">
      <c r="A20" s="7" t="s">
        <v>3134</v>
      </c>
      <c r="B20" s="8">
        <v>46104</v>
      </c>
      <c r="C20" s="8">
        <v>46113</v>
      </c>
      <c r="D20" s="7">
        <v>3271</v>
      </c>
      <c r="E20" s="7">
        <v>336</v>
      </c>
      <c r="F20" s="7">
        <v>4</v>
      </c>
      <c r="G20" s="49">
        <v>6</v>
      </c>
      <c r="H20" s="49">
        <v>4953</v>
      </c>
      <c r="I20" s="49" t="s">
        <v>16</v>
      </c>
      <c r="J20" s="49">
        <v>51876407</v>
      </c>
      <c r="K20" s="49" t="s">
        <v>2663</v>
      </c>
      <c r="L20" s="49" t="s">
        <v>2666</v>
      </c>
      <c r="M20" s="50">
        <v>79900</v>
      </c>
      <c r="N20" s="11">
        <v>0.7</v>
      </c>
      <c r="O20" s="12">
        <f t="shared" si="1"/>
        <v>23970</v>
      </c>
      <c r="P20" s="7" t="s">
        <v>2641</v>
      </c>
    </row>
    <row r="21" spans="1:16" x14ac:dyDescent="0.25">
      <c r="A21" s="7" t="s">
        <v>3134</v>
      </c>
      <c r="B21" s="8">
        <v>46104</v>
      </c>
      <c r="C21" s="8">
        <v>46113</v>
      </c>
      <c r="D21" s="7">
        <v>3271</v>
      </c>
      <c r="E21" s="7">
        <v>336</v>
      </c>
      <c r="F21" s="7">
        <v>4</v>
      </c>
      <c r="G21" s="49">
        <v>6</v>
      </c>
      <c r="H21" s="49">
        <v>4953</v>
      </c>
      <c r="I21" s="49" t="s">
        <v>16</v>
      </c>
      <c r="J21" s="49">
        <v>51876416</v>
      </c>
      <c r="K21" s="49" t="s">
        <v>2663</v>
      </c>
      <c r="L21" s="49" t="s">
        <v>2667</v>
      </c>
      <c r="M21" s="50">
        <v>79900</v>
      </c>
      <c r="N21" s="11">
        <v>0.7</v>
      </c>
      <c r="O21" s="12">
        <f t="shared" si="1"/>
        <v>23970</v>
      </c>
      <c r="P21" s="7" t="s">
        <v>2641</v>
      </c>
    </row>
    <row r="22" spans="1:16" x14ac:dyDescent="0.25">
      <c r="A22" s="7" t="s">
        <v>3134</v>
      </c>
      <c r="B22" s="8">
        <v>46104</v>
      </c>
      <c r="C22" s="8">
        <v>46113</v>
      </c>
      <c r="D22" s="7">
        <v>3271</v>
      </c>
      <c r="E22" s="7">
        <v>336</v>
      </c>
      <c r="F22" s="7">
        <v>4</v>
      </c>
      <c r="G22" s="49">
        <v>6</v>
      </c>
      <c r="H22" s="49">
        <v>4953</v>
      </c>
      <c r="I22" s="49" t="s">
        <v>16</v>
      </c>
      <c r="J22" s="49">
        <v>52053982</v>
      </c>
      <c r="K22" s="49" t="s">
        <v>2668</v>
      </c>
      <c r="L22" s="49" t="s">
        <v>2669</v>
      </c>
      <c r="M22" s="50">
        <v>79900</v>
      </c>
      <c r="N22" s="11">
        <v>0.7</v>
      </c>
      <c r="O22" s="12">
        <f t="shared" si="1"/>
        <v>23970</v>
      </c>
      <c r="P22" s="7" t="s">
        <v>2641</v>
      </c>
    </row>
    <row r="23" spans="1:16" x14ac:dyDescent="0.25">
      <c r="A23" s="7" t="s">
        <v>3134</v>
      </c>
      <c r="B23" s="8">
        <v>46104</v>
      </c>
      <c r="C23" s="8">
        <v>46113</v>
      </c>
      <c r="D23" s="7">
        <v>3271</v>
      </c>
      <c r="E23" s="7">
        <v>336</v>
      </c>
      <c r="F23" s="7">
        <v>4</v>
      </c>
      <c r="G23" s="49">
        <v>6</v>
      </c>
      <c r="H23" s="49">
        <v>4953</v>
      </c>
      <c r="I23" s="49" t="s">
        <v>16</v>
      </c>
      <c r="J23" s="49">
        <v>52053991</v>
      </c>
      <c r="K23" s="49" t="s">
        <v>2668</v>
      </c>
      <c r="L23" s="49" t="s">
        <v>2670</v>
      </c>
      <c r="M23" s="50">
        <v>79900</v>
      </c>
      <c r="N23" s="11">
        <v>0.7</v>
      </c>
      <c r="O23" s="12">
        <f t="shared" si="1"/>
        <v>23970</v>
      </c>
      <c r="P23" s="7" t="s">
        <v>2641</v>
      </c>
    </row>
    <row r="24" spans="1:16" x14ac:dyDescent="0.25">
      <c r="A24" s="7" t="s">
        <v>3134</v>
      </c>
      <c r="B24" s="8">
        <v>46104</v>
      </c>
      <c r="C24" s="8">
        <v>46113</v>
      </c>
      <c r="D24" s="7">
        <v>3271</v>
      </c>
      <c r="E24" s="7">
        <v>336</v>
      </c>
      <c r="F24" s="7">
        <v>4</v>
      </c>
      <c r="G24" s="49">
        <v>6</v>
      </c>
      <c r="H24" s="49">
        <v>4953</v>
      </c>
      <c r="I24" s="49" t="s">
        <v>16</v>
      </c>
      <c r="J24" s="49">
        <v>52054007</v>
      </c>
      <c r="K24" s="49" t="s">
        <v>2668</v>
      </c>
      <c r="L24" s="49" t="s">
        <v>2671</v>
      </c>
      <c r="M24" s="50">
        <v>79900</v>
      </c>
      <c r="N24" s="11">
        <v>0.7</v>
      </c>
      <c r="O24" s="12">
        <f t="shared" si="1"/>
        <v>23970</v>
      </c>
      <c r="P24" s="7" t="s">
        <v>2641</v>
      </c>
    </row>
    <row r="25" spans="1:16" x14ac:dyDescent="0.25">
      <c r="A25" s="7" t="s">
        <v>3134</v>
      </c>
      <c r="B25" s="8">
        <v>46104</v>
      </c>
      <c r="C25" s="8">
        <v>46113</v>
      </c>
      <c r="D25" s="7">
        <v>3271</v>
      </c>
      <c r="E25" s="7">
        <v>336</v>
      </c>
      <c r="F25" s="7">
        <v>4</v>
      </c>
      <c r="G25" s="49">
        <v>6</v>
      </c>
      <c r="H25" s="49">
        <v>4953</v>
      </c>
      <c r="I25" s="49" t="s">
        <v>16</v>
      </c>
      <c r="J25" s="49">
        <v>52054016</v>
      </c>
      <c r="K25" s="49" t="s">
        <v>2668</v>
      </c>
      <c r="L25" s="49" t="s">
        <v>2672</v>
      </c>
      <c r="M25" s="50">
        <v>79900</v>
      </c>
      <c r="N25" s="11">
        <v>0.7</v>
      </c>
      <c r="O25" s="12">
        <f t="shared" si="1"/>
        <v>23970</v>
      </c>
      <c r="P25" s="7" t="s">
        <v>2641</v>
      </c>
    </row>
    <row r="26" spans="1:16" x14ac:dyDescent="0.25">
      <c r="A26" s="7" t="s">
        <v>3134</v>
      </c>
      <c r="B26" s="8">
        <v>46104</v>
      </c>
      <c r="C26" s="8">
        <v>46113</v>
      </c>
      <c r="D26" s="7">
        <v>3271</v>
      </c>
      <c r="E26" s="7">
        <v>336</v>
      </c>
      <c r="F26" s="7">
        <v>4</v>
      </c>
      <c r="G26" s="49">
        <v>6</v>
      </c>
      <c r="H26" s="49">
        <v>4953</v>
      </c>
      <c r="I26" s="49" t="s">
        <v>16</v>
      </c>
      <c r="J26" s="49">
        <v>52054025</v>
      </c>
      <c r="K26" s="49" t="s">
        <v>2673</v>
      </c>
      <c r="L26" s="49" t="s">
        <v>2674</v>
      </c>
      <c r="M26" s="50">
        <v>79900</v>
      </c>
      <c r="N26" s="11">
        <v>0.7</v>
      </c>
      <c r="O26" s="12">
        <f t="shared" si="1"/>
        <v>23970</v>
      </c>
      <c r="P26" s="7" t="s">
        <v>2641</v>
      </c>
    </row>
    <row r="27" spans="1:16" x14ac:dyDescent="0.25">
      <c r="A27" s="7" t="s">
        <v>3134</v>
      </c>
      <c r="B27" s="8">
        <v>46104</v>
      </c>
      <c r="C27" s="8">
        <v>46113</v>
      </c>
      <c r="D27" s="7">
        <v>3271</v>
      </c>
      <c r="E27" s="7">
        <v>336</v>
      </c>
      <c r="F27" s="7">
        <v>4</v>
      </c>
      <c r="G27" s="49">
        <v>6</v>
      </c>
      <c r="H27" s="49">
        <v>4953</v>
      </c>
      <c r="I27" s="49" t="s">
        <v>16</v>
      </c>
      <c r="J27" s="49">
        <v>52054034</v>
      </c>
      <c r="K27" s="49" t="s">
        <v>2673</v>
      </c>
      <c r="L27" s="49" t="s">
        <v>2675</v>
      </c>
      <c r="M27" s="50">
        <v>79900</v>
      </c>
      <c r="N27" s="11">
        <v>0.7</v>
      </c>
      <c r="O27" s="12">
        <f t="shared" si="1"/>
        <v>23970</v>
      </c>
      <c r="P27" s="7" t="s">
        <v>2641</v>
      </c>
    </row>
    <row r="28" spans="1:16" x14ac:dyDescent="0.25">
      <c r="A28" s="7" t="s">
        <v>3134</v>
      </c>
      <c r="B28" s="8">
        <v>46104</v>
      </c>
      <c r="C28" s="8">
        <v>46113</v>
      </c>
      <c r="D28" s="7">
        <v>3271</v>
      </c>
      <c r="E28" s="7">
        <v>336</v>
      </c>
      <c r="F28" s="7">
        <v>4</v>
      </c>
      <c r="G28" s="49">
        <v>6</v>
      </c>
      <c r="H28" s="49">
        <v>4953</v>
      </c>
      <c r="I28" s="49" t="s">
        <v>16</v>
      </c>
      <c r="J28" s="49">
        <v>52054043</v>
      </c>
      <c r="K28" s="49" t="s">
        <v>2673</v>
      </c>
      <c r="L28" s="49" t="s">
        <v>2676</v>
      </c>
      <c r="M28" s="50">
        <v>79900</v>
      </c>
      <c r="N28" s="11">
        <v>0.7</v>
      </c>
      <c r="O28" s="12">
        <f t="shared" si="1"/>
        <v>23970</v>
      </c>
      <c r="P28" s="7" t="s">
        <v>2641</v>
      </c>
    </row>
    <row r="29" spans="1:16" x14ac:dyDescent="0.25">
      <c r="A29" s="7" t="s">
        <v>3134</v>
      </c>
      <c r="B29" s="8">
        <v>46104</v>
      </c>
      <c r="C29" s="8">
        <v>46113</v>
      </c>
      <c r="D29" s="7">
        <v>3271</v>
      </c>
      <c r="E29" s="7">
        <v>336</v>
      </c>
      <c r="F29" s="7">
        <v>4</v>
      </c>
      <c r="G29" s="49">
        <v>6</v>
      </c>
      <c r="H29" s="49">
        <v>4953</v>
      </c>
      <c r="I29" s="49" t="s">
        <v>16</v>
      </c>
      <c r="J29" s="49">
        <v>52054052</v>
      </c>
      <c r="K29" s="49" t="s">
        <v>2673</v>
      </c>
      <c r="L29" s="49" t="s">
        <v>2677</v>
      </c>
      <c r="M29" s="50">
        <v>79900</v>
      </c>
      <c r="N29" s="11">
        <v>0.7</v>
      </c>
      <c r="O29" s="12">
        <f t="shared" si="1"/>
        <v>23970</v>
      </c>
      <c r="P29" s="7" t="s">
        <v>2641</v>
      </c>
    </row>
    <row r="30" spans="1:16" x14ac:dyDescent="0.25">
      <c r="A30" s="7" t="s">
        <v>3134</v>
      </c>
      <c r="B30" s="8">
        <v>46104</v>
      </c>
      <c r="C30" s="8">
        <v>46113</v>
      </c>
      <c r="D30" s="7">
        <v>3271</v>
      </c>
      <c r="E30" s="7">
        <v>336</v>
      </c>
      <c r="F30" s="7">
        <v>4</v>
      </c>
      <c r="G30" s="49">
        <v>6</v>
      </c>
      <c r="H30" s="49">
        <v>4953</v>
      </c>
      <c r="I30" s="49" t="s">
        <v>16</v>
      </c>
      <c r="J30" s="49">
        <v>52054061</v>
      </c>
      <c r="K30" s="49" t="s">
        <v>2678</v>
      </c>
      <c r="L30" s="49" t="s">
        <v>2679</v>
      </c>
      <c r="M30" s="50">
        <v>79900</v>
      </c>
      <c r="N30" s="11">
        <v>0.7</v>
      </c>
      <c r="O30" s="12">
        <f t="shared" si="1"/>
        <v>23970</v>
      </c>
      <c r="P30" s="7" t="s">
        <v>2641</v>
      </c>
    </row>
    <row r="31" spans="1:16" x14ac:dyDescent="0.25">
      <c r="A31" s="7" t="s">
        <v>3134</v>
      </c>
      <c r="B31" s="8">
        <v>46104</v>
      </c>
      <c r="C31" s="8">
        <v>46113</v>
      </c>
      <c r="D31" s="7">
        <v>3271</v>
      </c>
      <c r="E31" s="7">
        <v>336</v>
      </c>
      <c r="F31" s="7">
        <v>4</v>
      </c>
      <c r="G31" s="49">
        <v>6</v>
      </c>
      <c r="H31" s="49">
        <v>4953</v>
      </c>
      <c r="I31" s="49" t="s">
        <v>16</v>
      </c>
      <c r="J31" s="49">
        <v>52054070</v>
      </c>
      <c r="K31" s="49" t="s">
        <v>2678</v>
      </c>
      <c r="L31" s="49" t="s">
        <v>2680</v>
      </c>
      <c r="M31" s="50">
        <v>79900</v>
      </c>
      <c r="N31" s="11">
        <v>0.7</v>
      </c>
      <c r="O31" s="12">
        <f t="shared" si="1"/>
        <v>23970</v>
      </c>
      <c r="P31" s="7" t="s">
        <v>2641</v>
      </c>
    </row>
    <row r="32" spans="1:16" x14ac:dyDescent="0.25">
      <c r="A32" s="7" t="s">
        <v>3134</v>
      </c>
      <c r="B32" s="8">
        <v>46104</v>
      </c>
      <c r="C32" s="8">
        <v>46113</v>
      </c>
      <c r="D32" s="7">
        <v>3271</v>
      </c>
      <c r="E32" s="7">
        <v>336</v>
      </c>
      <c r="F32" s="7">
        <v>4</v>
      </c>
      <c r="G32" s="49">
        <v>6</v>
      </c>
      <c r="H32" s="49">
        <v>4953</v>
      </c>
      <c r="I32" s="49" t="s">
        <v>16</v>
      </c>
      <c r="J32" s="49">
        <v>52054089</v>
      </c>
      <c r="K32" s="49" t="s">
        <v>2678</v>
      </c>
      <c r="L32" s="49" t="s">
        <v>2681</v>
      </c>
      <c r="M32" s="50">
        <v>79900</v>
      </c>
      <c r="N32" s="11">
        <v>0.7</v>
      </c>
      <c r="O32" s="12">
        <f t="shared" si="1"/>
        <v>23970</v>
      </c>
      <c r="P32" s="7" t="s">
        <v>2641</v>
      </c>
    </row>
    <row r="33" spans="1:16" x14ac:dyDescent="0.25">
      <c r="A33" s="7" t="s">
        <v>3134</v>
      </c>
      <c r="B33" s="8">
        <v>46104</v>
      </c>
      <c r="C33" s="8">
        <v>46113</v>
      </c>
      <c r="D33" s="7">
        <v>3271</v>
      </c>
      <c r="E33" s="7">
        <v>336</v>
      </c>
      <c r="F33" s="7">
        <v>4</v>
      </c>
      <c r="G33" s="49">
        <v>6</v>
      </c>
      <c r="H33" s="49">
        <v>4953</v>
      </c>
      <c r="I33" s="49" t="s">
        <v>16</v>
      </c>
      <c r="J33" s="49">
        <v>52054098</v>
      </c>
      <c r="K33" s="49" t="s">
        <v>2678</v>
      </c>
      <c r="L33" s="49" t="s">
        <v>2682</v>
      </c>
      <c r="M33" s="50">
        <v>79900</v>
      </c>
      <c r="N33" s="11">
        <v>0.7</v>
      </c>
      <c r="O33" s="12">
        <f t="shared" si="1"/>
        <v>23970</v>
      </c>
      <c r="P33" s="7" t="s">
        <v>2641</v>
      </c>
    </row>
    <row r="34" spans="1:16" x14ac:dyDescent="0.25">
      <c r="A34" s="7" t="s">
        <v>3134</v>
      </c>
      <c r="B34" s="8">
        <v>46104</v>
      </c>
      <c r="C34" s="8">
        <v>46113</v>
      </c>
      <c r="D34" s="7">
        <v>3271</v>
      </c>
      <c r="E34" s="7">
        <v>336</v>
      </c>
      <c r="F34" s="7">
        <v>4</v>
      </c>
      <c r="G34" s="49">
        <v>6</v>
      </c>
      <c r="H34" s="49">
        <v>4953</v>
      </c>
      <c r="I34" s="49" t="s">
        <v>16</v>
      </c>
      <c r="J34" s="49">
        <v>52054105</v>
      </c>
      <c r="K34" s="49" t="s">
        <v>2683</v>
      </c>
      <c r="L34" s="49" t="s">
        <v>2684</v>
      </c>
      <c r="M34" s="50">
        <v>79900</v>
      </c>
      <c r="N34" s="11">
        <v>0.7</v>
      </c>
      <c r="O34" s="12">
        <f t="shared" si="1"/>
        <v>23970</v>
      </c>
      <c r="P34" s="7" t="s">
        <v>2641</v>
      </c>
    </row>
    <row r="35" spans="1:16" x14ac:dyDescent="0.25">
      <c r="A35" s="7" t="s">
        <v>3134</v>
      </c>
      <c r="B35" s="8">
        <v>46104</v>
      </c>
      <c r="C35" s="8">
        <v>46113</v>
      </c>
      <c r="D35" s="7">
        <v>3271</v>
      </c>
      <c r="E35" s="7">
        <v>336</v>
      </c>
      <c r="F35" s="7">
        <v>4</v>
      </c>
      <c r="G35" s="49">
        <v>6</v>
      </c>
      <c r="H35" s="49">
        <v>4953</v>
      </c>
      <c r="I35" s="49" t="s">
        <v>16</v>
      </c>
      <c r="J35" s="49">
        <v>52054114</v>
      </c>
      <c r="K35" s="49" t="s">
        <v>2683</v>
      </c>
      <c r="L35" s="49" t="s">
        <v>2685</v>
      </c>
      <c r="M35" s="50">
        <v>79900</v>
      </c>
      <c r="N35" s="11">
        <v>0.7</v>
      </c>
      <c r="O35" s="12">
        <f t="shared" si="1"/>
        <v>23970</v>
      </c>
      <c r="P35" s="7" t="s">
        <v>2641</v>
      </c>
    </row>
    <row r="36" spans="1:16" x14ac:dyDescent="0.25">
      <c r="A36" s="7" t="s">
        <v>3134</v>
      </c>
      <c r="B36" s="8">
        <v>46104</v>
      </c>
      <c r="C36" s="8">
        <v>46113</v>
      </c>
      <c r="D36" s="7">
        <v>3271</v>
      </c>
      <c r="E36" s="7">
        <v>336</v>
      </c>
      <c r="F36" s="7">
        <v>4</v>
      </c>
      <c r="G36" s="49">
        <v>6</v>
      </c>
      <c r="H36" s="49">
        <v>4953</v>
      </c>
      <c r="I36" s="49" t="s">
        <v>16</v>
      </c>
      <c r="J36" s="49">
        <v>52054123</v>
      </c>
      <c r="K36" s="49" t="s">
        <v>2683</v>
      </c>
      <c r="L36" s="49" t="s">
        <v>2686</v>
      </c>
      <c r="M36" s="50">
        <v>79900</v>
      </c>
      <c r="N36" s="11">
        <v>0.7</v>
      </c>
      <c r="O36" s="12">
        <f t="shared" si="1"/>
        <v>23970</v>
      </c>
      <c r="P36" s="7" t="s">
        <v>2641</v>
      </c>
    </row>
    <row r="37" spans="1:16" x14ac:dyDescent="0.25">
      <c r="A37" s="7" t="s">
        <v>3134</v>
      </c>
      <c r="B37" s="8">
        <v>46104</v>
      </c>
      <c r="C37" s="8">
        <v>46113</v>
      </c>
      <c r="D37" s="7">
        <v>3271</v>
      </c>
      <c r="E37" s="7">
        <v>336</v>
      </c>
      <c r="F37" s="7">
        <v>4</v>
      </c>
      <c r="G37" s="49">
        <v>6</v>
      </c>
      <c r="H37" s="49">
        <v>4953</v>
      </c>
      <c r="I37" s="49" t="s">
        <v>16</v>
      </c>
      <c r="J37" s="49">
        <v>52054132</v>
      </c>
      <c r="K37" s="49" t="s">
        <v>2683</v>
      </c>
      <c r="L37" s="49" t="s">
        <v>2687</v>
      </c>
      <c r="M37" s="50">
        <v>79900</v>
      </c>
      <c r="N37" s="11">
        <v>0.7</v>
      </c>
      <c r="O37" s="12">
        <f t="shared" si="1"/>
        <v>23970</v>
      </c>
      <c r="P37" s="7" t="s">
        <v>2641</v>
      </c>
    </row>
    <row r="38" spans="1:16" x14ac:dyDescent="0.25">
      <c r="A38" s="7" t="s">
        <v>3134</v>
      </c>
      <c r="B38" s="8">
        <v>46104</v>
      </c>
      <c r="C38" s="8">
        <v>46113</v>
      </c>
      <c r="D38" s="7">
        <v>3271</v>
      </c>
      <c r="E38" s="7">
        <v>336</v>
      </c>
      <c r="F38" s="7">
        <v>4</v>
      </c>
      <c r="G38" s="49">
        <v>6</v>
      </c>
      <c r="H38" s="49">
        <v>4953</v>
      </c>
      <c r="I38" s="49" t="s">
        <v>16</v>
      </c>
      <c r="J38" s="49">
        <v>52054141</v>
      </c>
      <c r="K38" s="49" t="s">
        <v>2688</v>
      </c>
      <c r="L38" s="49" t="s">
        <v>2689</v>
      </c>
      <c r="M38" s="50">
        <v>79900</v>
      </c>
      <c r="N38" s="11">
        <v>0.7</v>
      </c>
      <c r="O38" s="12">
        <f t="shared" si="1"/>
        <v>23970</v>
      </c>
      <c r="P38" s="7" t="s">
        <v>2641</v>
      </c>
    </row>
    <row r="39" spans="1:16" x14ac:dyDescent="0.25">
      <c r="A39" s="7" t="s">
        <v>3134</v>
      </c>
      <c r="B39" s="8">
        <v>46104</v>
      </c>
      <c r="C39" s="8">
        <v>46113</v>
      </c>
      <c r="D39" s="7">
        <v>3271</v>
      </c>
      <c r="E39" s="7">
        <v>336</v>
      </c>
      <c r="F39" s="7">
        <v>4</v>
      </c>
      <c r="G39" s="49">
        <v>6</v>
      </c>
      <c r="H39" s="49">
        <v>4953</v>
      </c>
      <c r="I39" s="49" t="s">
        <v>16</v>
      </c>
      <c r="J39" s="49">
        <v>52054150</v>
      </c>
      <c r="K39" s="49" t="s">
        <v>2688</v>
      </c>
      <c r="L39" s="49" t="s">
        <v>2690</v>
      </c>
      <c r="M39" s="50">
        <v>79900</v>
      </c>
      <c r="N39" s="11">
        <v>0.7</v>
      </c>
      <c r="O39" s="12">
        <f t="shared" si="1"/>
        <v>23970</v>
      </c>
      <c r="P39" s="7" t="s">
        <v>2641</v>
      </c>
    </row>
    <row r="40" spans="1:16" x14ac:dyDescent="0.25">
      <c r="A40" s="7" t="s">
        <v>3134</v>
      </c>
      <c r="B40" s="8">
        <v>46104</v>
      </c>
      <c r="C40" s="8">
        <v>46113</v>
      </c>
      <c r="D40" s="7">
        <v>3271</v>
      </c>
      <c r="E40" s="7">
        <v>336</v>
      </c>
      <c r="F40" s="7">
        <v>4</v>
      </c>
      <c r="G40" s="49">
        <v>6</v>
      </c>
      <c r="H40" s="49">
        <v>4953</v>
      </c>
      <c r="I40" s="49" t="s">
        <v>16</v>
      </c>
      <c r="J40" s="49">
        <v>52054169</v>
      </c>
      <c r="K40" s="49" t="s">
        <v>2688</v>
      </c>
      <c r="L40" s="49" t="s">
        <v>2691</v>
      </c>
      <c r="M40" s="50">
        <v>79900</v>
      </c>
      <c r="N40" s="11">
        <v>0.7</v>
      </c>
      <c r="O40" s="12">
        <f t="shared" si="1"/>
        <v>23970</v>
      </c>
      <c r="P40" s="7" t="s">
        <v>2641</v>
      </c>
    </row>
    <row r="41" spans="1:16" x14ac:dyDescent="0.25">
      <c r="A41" s="7" t="s">
        <v>3134</v>
      </c>
      <c r="B41" s="8">
        <v>46104</v>
      </c>
      <c r="C41" s="8">
        <v>46113</v>
      </c>
      <c r="D41" s="7">
        <v>3271</v>
      </c>
      <c r="E41" s="7">
        <v>336</v>
      </c>
      <c r="F41" s="7">
        <v>4</v>
      </c>
      <c r="G41" s="49">
        <v>6</v>
      </c>
      <c r="H41" s="49">
        <v>4953</v>
      </c>
      <c r="I41" s="49" t="s">
        <v>16</v>
      </c>
      <c r="J41" s="49">
        <v>52054178</v>
      </c>
      <c r="K41" s="49" t="s">
        <v>2688</v>
      </c>
      <c r="L41" s="49" t="s">
        <v>2692</v>
      </c>
      <c r="M41" s="50">
        <v>79900</v>
      </c>
      <c r="N41" s="11">
        <v>0.7</v>
      </c>
      <c r="O41" s="12">
        <f t="shared" si="1"/>
        <v>23970</v>
      </c>
      <c r="P41" s="7" t="s">
        <v>2641</v>
      </c>
    </row>
    <row r="42" spans="1:16" x14ac:dyDescent="0.25">
      <c r="A42" s="7" t="s">
        <v>3134</v>
      </c>
      <c r="B42" s="8">
        <v>46104</v>
      </c>
      <c r="C42" s="8">
        <v>46113</v>
      </c>
      <c r="D42" s="7">
        <v>3271</v>
      </c>
      <c r="E42" s="7">
        <v>336</v>
      </c>
      <c r="F42" s="7">
        <v>4</v>
      </c>
      <c r="G42" s="49">
        <v>6</v>
      </c>
      <c r="H42" s="49">
        <v>81328</v>
      </c>
      <c r="I42" s="49" t="s">
        <v>16</v>
      </c>
      <c r="J42" s="49">
        <v>51487837</v>
      </c>
      <c r="K42" s="49" t="s">
        <v>2693</v>
      </c>
      <c r="L42" s="49" t="s">
        <v>2694</v>
      </c>
      <c r="M42" s="50">
        <v>79900</v>
      </c>
      <c r="N42" s="11">
        <v>0.7</v>
      </c>
      <c r="O42" s="12">
        <f t="shared" si="1"/>
        <v>23970</v>
      </c>
      <c r="P42" s="7" t="s">
        <v>2641</v>
      </c>
    </row>
    <row r="43" spans="1:16" x14ac:dyDescent="0.25">
      <c r="A43" s="7" t="s">
        <v>3134</v>
      </c>
      <c r="B43" s="8">
        <v>46104</v>
      </c>
      <c r="C43" s="8">
        <v>46113</v>
      </c>
      <c r="D43" s="7">
        <v>3271</v>
      </c>
      <c r="E43" s="7">
        <v>336</v>
      </c>
      <c r="F43" s="7">
        <v>4</v>
      </c>
      <c r="G43" s="49">
        <v>6</v>
      </c>
      <c r="H43" s="49">
        <v>81328</v>
      </c>
      <c r="I43" s="49" t="s">
        <v>16</v>
      </c>
      <c r="J43" s="49">
        <v>51487846</v>
      </c>
      <c r="K43" s="49" t="s">
        <v>2693</v>
      </c>
      <c r="L43" s="49" t="s">
        <v>2695</v>
      </c>
      <c r="M43" s="50">
        <v>79900</v>
      </c>
      <c r="N43" s="11">
        <v>0.7</v>
      </c>
      <c r="O43" s="12">
        <f t="shared" si="1"/>
        <v>23970</v>
      </c>
      <c r="P43" s="7" t="s">
        <v>2641</v>
      </c>
    </row>
    <row r="44" spans="1:16" x14ac:dyDescent="0.25">
      <c r="A44" s="7" t="s">
        <v>3134</v>
      </c>
      <c r="B44" s="8">
        <v>46104</v>
      </c>
      <c r="C44" s="8">
        <v>46113</v>
      </c>
      <c r="D44" s="7">
        <v>3271</v>
      </c>
      <c r="E44" s="7">
        <v>336</v>
      </c>
      <c r="F44" s="7">
        <v>4</v>
      </c>
      <c r="G44" s="49">
        <v>6</v>
      </c>
      <c r="H44" s="49">
        <v>81328</v>
      </c>
      <c r="I44" s="49" t="s">
        <v>16</v>
      </c>
      <c r="J44" s="49">
        <v>51487855</v>
      </c>
      <c r="K44" s="49" t="s">
        <v>2693</v>
      </c>
      <c r="L44" s="49" t="s">
        <v>2696</v>
      </c>
      <c r="M44" s="50">
        <v>79900</v>
      </c>
      <c r="N44" s="11">
        <v>0.7</v>
      </c>
      <c r="O44" s="12">
        <f t="shared" si="1"/>
        <v>23970</v>
      </c>
      <c r="P44" s="7" t="s">
        <v>2641</v>
      </c>
    </row>
    <row r="45" spans="1:16" x14ac:dyDescent="0.25">
      <c r="A45" s="7" t="s">
        <v>3134</v>
      </c>
      <c r="B45" s="8">
        <v>46104</v>
      </c>
      <c r="C45" s="8">
        <v>46113</v>
      </c>
      <c r="D45" s="7">
        <v>3271</v>
      </c>
      <c r="E45" s="7">
        <v>336</v>
      </c>
      <c r="F45" s="7">
        <v>4</v>
      </c>
      <c r="G45" s="49">
        <v>6</v>
      </c>
      <c r="H45" s="49">
        <v>81328</v>
      </c>
      <c r="I45" s="49" t="s">
        <v>16</v>
      </c>
      <c r="J45" s="49">
        <v>51487864</v>
      </c>
      <c r="K45" s="49" t="s">
        <v>2693</v>
      </c>
      <c r="L45" s="49" t="s">
        <v>2697</v>
      </c>
      <c r="M45" s="50">
        <v>79900</v>
      </c>
      <c r="N45" s="11">
        <v>0.7</v>
      </c>
      <c r="O45" s="12">
        <f t="shared" si="1"/>
        <v>23970</v>
      </c>
      <c r="P45" s="7" t="s">
        <v>2641</v>
      </c>
    </row>
    <row r="46" spans="1:16" x14ac:dyDescent="0.25">
      <c r="A46" s="7" t="s">
        <v>3134</v>
      </c>
      <c r="B46" s="8">
        <v>46104</v>
      </c>
      <c r="C46" s="8">
        <v>46113</v>
      </c>
      <c r="D46" s="7">
        <v>3271</v>
      </c>
      <c r="E46" s="7">
        <v>336</v>
      </c>
      <c r="F46" s="7">
        <v>4</v>
      </c>
      <c r="G46" s="49">
        <v>6</v>
      </c>
      <c r="H46" s="49">
        <v>81328</v>
      </c>
      <c r="I46" s="49" t="s">
        <v>16</v>
      </c>
      <c r="J46" s="49">
        <v>51487873</v>
      </c>
      <c r="K46" s="49" t="s">
        <v>2693</v>
      </c>
      <c r="L46" s="49" t="s">
        <v>2698</v>
      </c>
      <c r="M46" s="50">
        <v>79900</v>
      </c>
      <c r="N46" s="11">
        <v>0.7</v>
      </c>
      <c r="O46" s="12">
        <f t="shared" si="1"/>
        <v>23970</v>
      </c>
      <c r="P46" s="7" t="s">
        <v>2641</v>
      </c>
    </row>
    <row r="47" spans="1:16" x14ac:dyDescent="0.25">
      <c r="A47" s="7" t="s">
        <v>3134</v>
      </c>
      <c r="B47" s="8">
        <v>46104</v>
      </c>
      <c r="C47" s="8">
        <v>46113</v>
      </c>
      <c r="D47" s="7">
        <v>3271</v>
      </c>
      <c r="E47" s="7">
        <v>336</v>
      </c>
      <c r="F47" s="7">
        <v>4</v>
      </c>
      <c r="G47" s="49">
        <v>6</v>
      </c>
      <c r="H47" s="49">
        <v>81328</v>
      </c>
      <c r="I47" s="49" t="s">
        <v>16</v>
      </c>
      <c r="J47" s="49">
        <v>51487882</v>
      </c>
      <c r="K47" s="49" t="s">
        <v>2693</v>
      </c>
      <c r="L47" s="49" t="s">
        <v>2699</v>
      </c>
      <c r="M47" s="50">
        <v>79900</v>
      </c>
      <c r="N47" s="11">
        <v>0.7</v>
      </c>
      <c r="O47" s="12">
        <f t="shared" si="1"/>
        <v>23970</v>
      </c>
      <c r="P47" s="7" t="s">
        <v>2641</v>
      </c>
    </row>
    <row r="48" spans="1:16" x14ac:dyDescent="0.25">
      <c r="A48" s="7" t="s">
        <v>3134</v>
      </c>
      <c r="B48" s="8">
        <v>46104</v>
      </c>
      <c r="C48" s="8">
        <v>46113</v>
      </c>
      <c r="D48" s="7">
        <v>3271</v>
      </c>
      <c r="E48" s="7">
        <v>336</v>
      </c>
      <c r="F48" s="7">
        <v>4</v>
      </c>
      <c r="G48" s="49">
        <v>6</v>
      </c>
      <c r="H48" s="49">
        <v>81328</v>
      </c>
      <c r="I48" s="49" t="s">
        <v>16</v>
      </c>
      <c r="J48" s="49">
        <v>51487891</v>
      </c>
      <c r="K48" s="49" t="s">
        <v>2693</v>
      </c>
      <c r="L48" s="49" t="s">
        <v>2700</v>
      </c>
      <c r="M48" s="50">
        <v>79900</v>
      </c>
      <c r="N48" s="11">
        <v>0.7</v>
      </c>
      <c r="O48" s="12">
        <f t="shared" si="1"/>
        <v>23970</v>
      </c>
      <c r="P48" s="7" t="s">
        <v>2641</v>
      </c>
    </row>
    <row r="49" spans="1:16" x14ac:dyDescent="0.25">
      <c r="A49" s="7" t="s">
        <v>3134</v>
      </c>
      <c r="B49" s="8">
        <v>46104</v>
      </c>
      <c r="C49" s="8">
        <v>46113</v>
      </c>
      <c r="D49" s="7">
        <v>3271</v>
      </c>
      <c r="E49" s="7">
        <v>336</v>
      </c>
      <c r="F49" s="7">
        <v>4</v>
      </c>
      <c r="G49" s="49">
        <v>6</v>
      </c>
      <c r="H49" s="49">
        <v>81328</v>
      </c>
      <c r="I49" s="49" t="s">
        <v>16</v>
      </c>
      <c r="J49" s="49">
        <v>51487908</v>
      </c>
      <c r="K49" s="49" t="s">
        <v>2693</v>
      </c>
      <c r="L49" s="49" t="s">
        <v>2701</v>
      </c>
      <c r="M49" s="50">
        <v>79900</v>
      </c>
      <c r="N49" s="11">
        <v>0.7</v>
      </c>
      <c r="O49" s="12">
        <f t="shared" si="1"/>
        <v>23970</v>
      </c>
      <c r="P49" s="7" t="s">
        <v>2641</v>
      </c>
    </row>
    <row r="50" spans="1:16" x14ac:dyDescent="0.25">
      <c r="A50" s="7" t="s">
        <v>3134</v>
      </c>
      <c r="B50" s="8">
        <v>46104</v>
      </c>
      <c r="C50" s="8">
        <v>46113</v>
      </c>
      <c r="D50" s="7">
        <v>3271</v>
      </c>
      <c r="E50" s="7">
        <v>336</v>
      </c>
      <c r="F50" s="7">
        <v>4</v>
      </c>
      <c r="G50" s="49">
        <v>6</v>
      </c>
      <c r="H50" s="49">
        <v>81328</v>
      </c>
      <c r="I50" s="49" t="s">
        <v>16</v>
      </c>
      <c r="J50" s="49">
        <v>51487917</v>
      </c>
      <c r="K50" s="49" t="s">
        <v>2693</v>
      </c>
      <c r="L50" s="49" t="s">
        <v>2702</v>
      </c>
      <c r="M50" s="50">
        <v>79900</v>
      </c>
      <c r="N50" s="11">
        <v>0.7</v>
      </c>
      <c r="O50" s="12">
        <f t="shared" si="1"/>
        <v>23970</v>
      </c>
      <c r="P50" s="7" t="s">
        <v>2641</v>
      </c>
    </row>
    <row r="51" spans="1:16" x14ac:dyDescent="0.25">
      <c r="A51" s="7" t="s">
        <v>3134</v>
      </c>
      <c r="B51" s="8">
        <v>46104</v>
      </c>
      <c r="C51" s="8">
        <v>46113</v>
      </c>
      <c r="D51" s="7">
        <v>3271</v>
      </c>
      <c r="E51" s="7">
        <v>336</v>
      </c>
      <c r="F51" s="7">
        <v>4</v>
      </c>
      <c r="G51" s="49">
        <v>6</v>
      </c>
      <c r="H51" s="49">
        <v>81328</v>
      </c>
      <c r="I51" s="49" t="s">
        <v>16</v>
      </c>
      <c r="J51" s="49">
        <v>51487926</v>
      </c>
      <c r="K51" s="49" t="s">
        <v>2693</v>
      </c>
      <c r="L51" s="49" t="s">
        <v>2703</v>
      </c>
      <c r="M51" s="50">
        <v>79900</v>
      </c>
      <c r="N51" s="11">
        <v>0.7</v>
      </c>
      <c r="O51" s="12">
        <f t="shared" si="1"/>
        <v>23970</v>
      </c>
      <c r="P51" s="7" t="s">
        <v>2641</v>
      </c>
    </row>
    <row r="52" spans="1:16" x14ac:dyDescent="0.25">
      <c r="A52" s="7" t="s">
        <v>3134</v>
      </c>
      <c r="B52" s="8">
        <v>46104</v>
      </c>
      <c r="C52" s="8">
        <v>46113</v>
      </c>
      <c r="D52" s="7">
        <v>3271</v>
      </c>
      <c r="E52" s="7">
        <v>336</v>
      </c>
      <c r="F52" s="7">
        <v>4</v>
      </c>
      <c r="G52" s="49">
        <v>6</v>
      </c>
      <c r="H52" s="49">
        <v>81328</v>
      </c>
      <c r="I52" s="49" t="s">
        <v>16</v>
      </c>
      <c r="J52" s="49">
        <v>51487935</v>
      </c>
      <c r="K52" s="49" t="s">
        <v>2693</v>
      </c>
      <c r="L52" s="49" t="s">
        <v>2704</v>
      </c>
      <c r="M52" s="50">
        <v>79900</v>
      </c>
      <c r="N52" s="11">
        <v>0.7</v>
      </c>
      <c r="O52" s="12">
        <f t="shared" si="1"/>
        <v>23970</v>
      </c>
      <c r="P52" s="7" t="s">
        <v>2641</v>
      </c>
    </row>
    <row r="53" spans="1:16" x14ac:dyDescent="0.25">
      <c r="A53" s="7" t="s">
        <v>3134</v>
      </c>
      <c r="B53" s="8">
        <v>46104</v>
      </c>
      <c r="C53" s="8">
        <v>46113</v>
      </c>
      <c r="D53" s="7">
        <v>3271</v>
      </c>
      <c r="E53" s="7">
        <v>336</v>
      </c>
      <c r="F53" s="7">
        <v>4</v>
      </c>
      <c r="G53" s="49">
        <v>6</v>
      </c>
      <c r="H53" s="49">
        <v>81328</v>
      </c>
      <c r="I53" s="49" t="s">
        <v>16</v>
      </c>
      <c r="J53" s="49">
        <v>51487944</v>
      </c>
      <c r="K53" s="49" t="s">
        <v>2693</v>
      </c>
      <c r="L53" s="49" t="s">
        <v>2705</v>
      </c>
      <c r="M53" s="50">
        <v>79900</v>
      </c>
      <c r="N53" s="11">
        <v>0.7</v>
      </c>
      <c r="O53" s="12">
        <f t="shared" si="1"/>
        <v>23970</v>
      </c>
      <c r="P53" s="7" t="s">
        <v>2641</v>
      </c>
    </row>
    <row r="54" spans="1:16" x14ac:dyDescent="0.25">
      <c r="A54" s="7" t="s">
        <v>3134</v>
      </c>
      <c r="B54" s="8">
        <v>46104</v>
      </c>
      <c r="C54" s="8">
        <v>46113</v>
      </c>
      <c r="D54" s="7">
        <v>3271</v>
      </c>
      <c r="E54" s="7">
        <v>336</v>
      </c>
      <c r="F54" s="7">
        <v>4</v>
      </c>
      <c r="G54" s="49">
        <v>6</v>
      </c>
      <c r="H54" s="49">
        <v>81328</v>
      </c>
      <c r="I54" s="49" t="s">
        <v>16</v>
      </c>
      <c r="J54" s="49">
        <v>51487953</v>
      </c>
      <c r="K54" s="49" t="s">
        <v>2693</v>
      </c>
      <c r="L54" s="49" t="s">
        <v>2706</v>
      </c>
      <c r="M54" s="50">
        <v>79900</v>
      </c>
      <c r="N54" s="11">
        <v>0.7</v>
      </c>
      <c r="O54" s="12">
        <f t="shared" si="1"/>
        <v>23970</v>
      </c>
      <c r="P54" s="7" t="s">
        <v>2641</v>
      </c>
    </row>
    <row r="55" spans="1:16" x14ac:dyDescent="0.25">
      <c r="A55" s="7" t="s">
        <v>3134</v>
      </c>
      <c r="B55" s="8">
        <v>46104</v>
      </c>
      <c r="C55" s="8">
        <v>46113</v>
      </c>
      <c r="D55" s="7">
        <v>3271</v>
      </c>
      <c r="E55" s="7">
        <v>336</v>
      </c>
      <c r="F55" s="7">
        <v>4</v>
      </c>
      <c r="G55" s="49">
        <v>6</v>
      </c>
      <c r="H55" s="49">
        <v>81328</v>
      </c>
      <c r="I55" s="49" t="s">
        <v>16</v>
      </c>
      <c r="J55" s="49">
        <v>51487962</v>
      </c>
      <c r="K55" s="49" t="s">
        <v>2693</v>
      </c>
      <c r="L55" s="49" t="s">
        <v>2707</v>
      </c>
      <c r="M55" s="50">
        <v>79900</v>
      </c>
      <c r="N55" s="11">
        <v>0.7</v>
      </c>
      <c r="O55" s="12">
        <f t="shared" si="1"/>
        <v>23970</v>
      </c>
      <c r="P55" s="7" t="s">
        <v>2641</v>
      </c>
    </row>
    <row r="56" spans="1:16" x14ac:dyDescent="0.25">
      <c r="A56" s="7" t="s">
        <v>3134</v>
      </c>
      <c r="B56" s="8">
        <v>46104</v>
      </c>
      <c r="C56" s="8">
        <v>46113</v>
      </c>
      <c r="D56" s="7">
        <v>3271</v>
      </c>
      <c r="E56" s="7">
        <v>336</v>
      </c>
      <c r="F56" s="7">
        <v>4</v>
      </c>
      <c r="G56" s="49">
        <v>6</v>
      </c>
      <c r="H56" s="49">
        <v>81328</v>
      </c>
      <c r="I56" s="49" t="s">
        <v>16</v>
      </c>
      <c r="J56" s="49">
        <v>51487971</v>
      </c>
      <c r="K56" s="49" t="s">
        <v>2693</v>
      </c>
      <c r="L56" s="49" t="s">
        <v>2708</v>
      </c>
      <c r="M56" s="50">
        <v>79900</v>
      </c>
      <c r="N56" s="11">
        <v>0.7</v>
      </c>
      <c r="O56" s="12">
        <f t="shared" si="1"/>
        <v>23970</v>
      </c>
      <c r="P56" s="7" t="s">
        <v>2641</v>
      </c>
    </row>
    <row r="57" spans="1:16" x14ac:dyDescent="0.25">
      <c r="A57" s="7" t="s">
        <v>3134</v>
      </c>
      <c r="B57" s="8">
        <v>46104</v>
      </c>
      <c r="C57" s="8">
        <v>46113</v>
      </c>
      <c r="D57" s="7">
        <v>3271</v>
      </c>
      <c r="E57" s="7">
        <v>336</v>
      </c>
      <c r="F57" s="7">
        <v>4</v>
      </c>
      <c r="G57" s="49">
        <v>6</v>
      </c>
      <c r="H57" s="49">
        <v>81328</v>
      </c>
      <c r="I57" s="49" t="s">
        <v>16</v>
      </c>
      <c r="J57" s="49">
        <v>51487980</v>
      </c>
      <c r="K57" s="49" t="s">
        <v>2693</v>
      </c>
      <c r="L57" s="49" t="s">
        <v>2709</v>
      </c>
      <c r="M57" s="50">
        <v>79900</v>
      </c>
      <c r="N57" s="11">
        <v>0.7</v>
      </c>
      <c r="O57" s="12">
        <f t="shared" si="1"/>
        <v>23970</v>
      </c>
      <c r="P57" s="7" t="s">
        <v>2641</v>
      </c>
    </row>
    <row r="58" spans="1:16" x14ac:dyDescent="0.25">
      <c r="A58" s="7" t="s">
        <v>3134</v>
      </c>
      <c r="B58" s="8">
        <v>46104</v>
      </c>
      <c r="C58" s="8">
        <v>46113</v>
      </c>
      <c r="D58" s="7">
        <v>3271</v>
      </c>
      <c r="E58" s="7">
        <v>336</v>
      </c>
      <c r="F58" s="7">
        <v>4</v>
      </c>
      <c r="G58" s="49">
        <v>6</v>
      </c>
      <c r="H58" s="49">
        <v>81328</v>
      </c>
      <c r="I58" s="49" t="s">
        <v>16</v>
      </c>
      <c r="J58" s="49">
        <v>51487999</v>
      </c>
      <c r="K58" s="49" t="s">
        <v>2693</v>
      </c>
      <c r="L58" s="49" t="s">
        <v>2710</v>
      </c>
      <c r="M58" s="50">
        <v>79900</v>
      </c>
      <c r="N58" s="11">
        <v>0.7</v>
      </c>
      <c r="O58" s="12">
        <f t="shared" si="1"/>
        <v>23970</v>
      </c>
      <c r="P58" s="7" t="s">
        <v>2641</v>
      </c>
    </row>
    <row r="59" spans="1:16" x14ac:dyDescent="0.25">
      <c r="A59" s="7" t="s">
        <v>3134</v>
      </c>
      <c r="B59" s="8">
        <v>46104</v>
      </c>
      <c r="C59" s="8">
        <v>46113</v>
      </c>
      <c r="D59" s="7">
        <v>3271</v>
      </c>
      <c r="E59" s="7">
        <v>336</v>
      </c>
      <c r="F59" s="7">
        <v>4</v>
      </c>
      <c r="G59" s="49">
        <v>6</v>
      </c>
      <c r="H59" s="49">
        <v>81328</v>
      </c>
      <c r="I59" s="49" t="s">
        <v>16</v>
      </c>
      <c r="J59" s="49">
        <v>51488005</v>
      </c>
      <c r="K59" s="49" t="s">
        <v>2693</v>
      </c>
      <c r="L59" s="49" t="s">
        <v>2711</v>
      </c>
      <c r="M59" s="50">
        <v>79900</v>
      </c>
      <c r="N59" s="11">
        <v>0.7</v>
      </c>
      <c r="O59" s="12">
        <f t="shared" si="1"/>
        <v>23970</v>
      </c>
      <c r="P59" s="7" t="s">
        <v>2641</v>
      </c>
    </row>
    <row r="60" spans="1:16" x14ac:dyDescent="0.25">
      <c r="A60" s="7" t="s">
        <v>3134</v>
      </c>
      <c r="B60" s="8">
        <v>46104</v>
      </c>
      <c r="C60" s="8">
        <v>46113</v>
      </c>
      <c r="D60" s="7">
        <v>3271</v>
      </c>
      <c r="E60" s="7">
        <v>336</v>
      </c>
      <c r="F60" s="7">
        <v>4</v>
      </c>
      <c r="G60" s="49">
        <v>6</v>
      </c>
      <c r="H60" s="49">
        <v>81328</v>
      </c>
      <c r="I60" s="49" t="s">
        <v>16</v>
      </c>
      <c r="J60" s="49">
        <v>51488014</v>
      </c>
      <c r="K60" s="49" t="s">
        <v>2693</v>
      </c>
      <c r="L60" s="49" t="s">
        <v>2712</v>
      </c>
      <c r="M60" s="50">
        <v>79900</v>
      </c>
      <c r="N60" s="11">
        <v>0.7</v>
      </c>
      <c r="O60" s="12">
        <f t="shared" si="1"/>
        <v>23970</v>
      </c>
      <c r="P60" s="7" t="s">
        <v>2641</v>
      </c>
    </row>
    <row r="61" spans="1:16" x14ac:dyDescent="0.25">
      <c r="A61" s="7" t="s">
        <v>3134</v>
      </c>
      <c r="B61" s="8">
        <v>46104</v>
      </c>
      <c r="C61" s="8">
        <v>46113</v>
      </c>
      <c r="D61" s="7">
        <v>3271</v>
      </c>
      <c r="E61" s="7">
        <v>336</v>
      </c>
      <c r="F61" s="7">
        <v>4</v>
      </c>
      <c r="G61" s="49">
        <v>6</v>
      </c>
      <c r="H61" s="49">
        <v>81328</v>
      </c>
      <c r="I61" s="49" t="s">
        <v>16</v>
      </c>
      <c r="J61" s="49">
        <v>51488023</v>
      </c>
      <c r="K61" s="49" t="s">
        <v>2693</v>
      </c>
      <c r="L61" s="49" t="s">
        <v>2713</v>
      </c>
      <c r="M61" s="50">
        <v>79900</v>
      </c>
      <c r="N61" s="11">
        <v>0.7</v>
      </c>
      <c r="O61" s="12">
        <f t="shared" si="1"/>
        <v>23970</v>
      </c>
      <c r="P61" s="7" t="s">
        <v>2641</v>
      </c>
    </row>
    <row r="62" spans="1:16" x14ac:dyDescent="0.25">
      <c r="A62" s="7" t="s">
        <v>3134</v>
      </c>
      <c r="B62" s="8">
        <v>46104</v>
      </c>
      <c r="C62" s="8">
        <v>46113</v>
      </c>
      <c r="D62" s="7">
        <v>3271</v>
      </c>
      <c r="E62" s="7">
        <v>336</v>
      </c>
      <c r="F62" s="7">
        <v>4</v>
      </c>
      <c r="G62" s="49">
        <v>6</v>
      </c>
      <c r="H62" s="49">
        <v>81328</v>
      </c>
      <c r="I62" s="49" t="s">
        <v>16</v>
      </c>
      <c r="J62" s="49">
        <v>51488032</v>
      </c>
      <c r="K62" s="49" t="s">
        <v>2714</v>
      </c>
      <c r="L62" s="49" t="s">
        <v>2715</v>
      </c>
      <c r="M62" s="50">
        <v>79900</v>
      </c>
      <c r="N62" s="11">
        <v>0.7</v>
      </c>
      <c r="O62" s="12">
        <f t="shared" si="1"/>
        <v>23970</v>
      </c>
      <c r="P62" s="7" t="s">
        <v>2641</v>
      </c>
    </row>
    <row r="63" spans="1:16" x14ac:dyDescent="0.25">
      <c r="A63" s="7" t="s">
        <v>3134</v>
      </c>
      <c r="B63" s="8">
        <v>46104</v>
      </c>
      <c r="C63" s="8">
        <v>46113</v>
      </c>
      <c r="D63" s="7">
        <v>3271</v>
      </c>
      <c r="E63" s="7">
        <v>336</v>
      </c>
      <c r="F63" s="7">
        <v>4</v>
      </c>
      <c r="G63" s="49">
        <v>6</v>
      </c>
      <c r="H63" s="49">
        <v>81328</v>
      </c>
      <c r="I63" s="49" t="s">
        <v>16</v>
      </c>
      <c r="J63" s="49">
        <v>51488041</v>
      </c>
      <c r="K63" s="49" t="s">
        <v>2714</v>
      </c>
      <c r="L63" s="49" t="s">
        <v>2716</v>
      </c>
      <c r="M63" s="50">
        <v>79900</v>
      </c>
      <c r="N63" s="11">
        <v>0.7</v>
      </c>
      <c r="O63" s="12">
        <f t="shared" si="1"/>
        <v>23970</v>
      </c>
      <c r="P63" s="7" t="s">
        <v>2641</v>
      </c>
    </row>
    <row r="64" spans="1:16" x14ac:dyDescent="0.25">
      <c r="A64" s="7" t="s">
        <v>3134</v>
      </c>
      <c r="B64" s="8">
        <v>46104</v>
      </c>
      <c r="C64" s="8">
        <v>46113</v>
      </c>
      <c r="D64" s="7">
        <v>3271</v>
      </c>
      <c r="E64" s="7">
        <v>336</v>
      </c>
      <c r="F64" s="7">
        <v>4</v>
      </c>
      <c r="G64" s="49">
        <v>6</v>
      </c>
      <c r="H64" s="49">
        <v>81328</v>
      </c>
      <c r="I64" s="49" t="s">
        <v>16</v>
      </c>
      <c r="J64" s="49">
        <v>51488050</v>
      </c>
      <c r="K64" s="49" t="s">
        <v>2714</v>
      </c>
      <c r="L64" s="49" t="s">
        <v>2717</v>
      </c>
      <c r="M64" s="50">
        <v>79900</v>
      </c>
      <c r="N64" s="11">
        <v>0.7</v>
      </c>
      <c r="O64" s="12">
        <f t="shared" si="1"/>
        <v>23970</v>
      </c>
      <c r="P64" s="7" t="s">
        <v>2641</v>
      </c>
    </row>
    <row r="65" spans="1:16" x14ac:dyDescent="0.25">
      <c r="A65" s="7" t="s">
        <v>3134</v>
      </c>
      <c r="B65" s="8">
        <v>46104</v>
      </c>
      <c r="C65" s="8">
        <v>46113</v>
      </c>
      <c r="D65" s="7">
        <v>3271</v>
      </c>
      <c r="E65" s="7">
        <v>336</v>
      </c>
      <c r="F65" s="7">
        <v>4</v>
      </c>
      <c r="G65" s="49">
        <v>6</v>
      </c>
      <c r="H65" s="49">
        <v>81328</v>
      </c>
      <c r="I65" s="49" t="s">
        <v>16</v>
      </c>
      <c r="J65" s="49">
        <v>51488069</v>
      </c>
      <c r="K65" s="49" t="s">
        <v>2714</v>
      </c>
      <c r="L65" s="49" t="s">
        <v>2718</v>
      </c>
      <c r="M65" s="50">
        <v>79900</v>
      </c>
      <c r="N65" s="11">
        <v>0.7</v>
      </c>
      <c r="O65" s="12">
        <f t="shared" si="1"/>
        <v>23970</v>
      </c>
      <c r="P65" s="7" t="s">
        <v>2641</v>
      </c>
    </row>
    <row r="66" spans="1:16" x14ac:dyDescent="0.25">
      <c r="A66" s="7" t="s">
        <v>3134</v>
      </c>
      <c r="B66" s="8">
        <v>46104</v>
      </c>
      <c r="C66" s="8">
        <v>46113</v>
      </c>
      <c r="D66" s="7">
        <v>3271</v>
      </c>
      <c r="E66" s="7">
        <v>336</v>
      </c>
      <c r="F66" s="7">
        <v>4</v>
      </c>
      <c r="G66" s="49">
        <v>6</v>
      </c>
      <c r="H66" s="49">
        <v>81328</v>
      </c>
      <c r="I66" s="49" t="s">
        <v>16</v>
      </c>
      <c r="J66" s="49">
        <v>51488078</v>
      </c>
      <c r="K66" s="49" t="s">
        <v>2714</v>
      </c>
      <c r="L66" s="49" t="s">
        <v>2719</v>
      </c>
      <c r="M66" s="50">
        <v>79900</v>
      </c>
      <c r="N66" s="11">
        <v>0.7</v>
      </c>
      <c r="O66" s="12">
        <f t="shared" si="1"/>
        <v>23970</v>
      </c>
      <c r="P66" s="7" t="s">
        <v>2641</v>
      </c>
    </row>
    <row r="67" spans="1:16" x14ac:dyDescent="0.25">
      <c r="A67" s="7" t="s">
        <v>3134</v>
      </c>
      <c r="B67" s="8">
        <v>46104</v>
      </c>
      <c r="C67" s="8">
        <v>46113</v>
      </c>
      <c r="D67" s="7">
        <v>3271</v>
      </c>
      <c r="E67" s="7">
        <v>336</v>
      </c>
      <c r="F67" s="7">
        <v>4</v>
      </c>
      <c r="G67" s="49">
        <v>6</v>
      </c>
      <c r="H67" s="49">
        <v>81328</v>
      </c>
      <c r="I67" s="49" t="s">
        <v>16</v>
      </c>
      <c r="J67" s="49">
        <v>51488087</v>
      </c>
      <c r="K67" s="49" t="s">
        <v>2714</v>
      </c>
      <c r="L67" s="49" t="s">
        <v>2720</v>
      </c>
      <c r="M67" s="50">
        <v>79900</v>
      </c>
      <c r="N67" s="11">
        <v>0.7</v>
      </c>
      <c r="O67" s="12">
        <f t="shared" ref="O67:O130" si="2">M67-((70*M67)/100)</f>
        <v>23970</v>
      </c>
      <c r="P67" s="7" t="s">
        <v>2641</v>
      </c>
    </row>
    <row r="68" spans="1:16" x14ac:dyDescent="0.25">
      <c r="A68" s="7" t="s">
        <v>3134</v>
      </c>
      <c r="B68" s="8">
        <v>46104</v>
      </c>
      <c r="C68" s="8">
        <v>46113</v>
      </c>
      <c r="D68" s="7">
        <v>3271</v>
      </c>
      <c r="E68" s="7">
        <v>336</v>
      </c>
      <c r="F68" s="7">
        <v>4</v>
      </c>
      <c r="G68" s="49">
        <v>6</v>
      </c>
      <c r="H68" s="49">
        <v>81328</v>
      </c>
      <c r="I68" s="49" t="s">
        <v>16</v>
      </c>
      <c r="J68" s="49">
        <v>51488096</v>
      </c>
      <c r="K68" s="49" t="s">
        <v>2714</v>
      </c>
      <c r="L68" s="49" t="s">
        <v>2721</v>
      </c>
      <c r="M68" s="50">
        <v>79900</v>
      </c>
      <c r="N68" s="11">
        <v>0.7</v>
      </c>
      <c r="O68" s="12">
        <f t="shared" si="2"/>
        <v>23970</v>
      </c>
      <c r="P68" s="7" t="s">
        <v>2641</v>
      </c>
    </row>
    <row r="69" spans="1:16" x14ac:dyDescent="0.25">
      <c r="A69" s="7" t="s">
        <v>3134</v>
      </c>
      <c r="B69" s="8">
        <v>46104</v>
      </c>
      <c r="C69" s="8">
        <v>46113</v>
      </c>
      <c r="D69" s="7">
        <v>3271</v>
      </c>
      <c r="E69" s="7">
        <v>336</v>
      </c>
      <c r="F69" s="7">
        <v>4</v>
      </c>
      <c r="G69" s="49">
        <v>6</v>
      </c>
      <c r="H69" s="49">
        <v>81328</v>
      </c>
      <c r="I69" s="49" t="s">
        <v>16</v>
      </c>
      <c r="J69" s="49">
        <v>51488103</v>
      </c>
      <c r="K69" s="49" t="s">
        <v>2714</v>
      </c>
      <c r="L69" s="49" t="s">
        <v>2722</v>
      </c>
      <c r="M69" s="50">
        <v>79900</v>
      </c>
      <c r="N69" s="11">
        <v>0.7</v>
      </c>
      <c r="O69" s="12">
        <f t="shared" si="2"/>
        <v>23970</v>
      </c>
      <c r="P69" s="7" t="s">
        <v>2641</v>
      </c>
    </row>
    <row r="70" spans="1:16" x14ac:dyDescent="0.25">
      <c r="A70" s="7" t="s">
        <v>3134</v>
      </c>
      <c r="B70" s="8">
        <v>46104</v>
      </c>
      <c r="C70" s="8">
        <v>46113</v>
      </c>
      <c r="D70" s="7">
        <v>3271</v>
      </c>
      <c r="E70" s="7">
        <v>336</v>
      </c>
      <c r="F70" s="7">
        <v>4</v>
      </c>
      <c r="G70" s="49">
        <v>6</v>
      </c>
      <c r="H70" s="49">
        <v>81328</v>
      </c>
      <c r="I70" s="49" t="s">
        <v>16</v>
      </c>
      <c r="J70" s="49">
        <v>51488112</v>
      </c>
      <c r="K70" s="49" t="s">
        <v>2714</v>
      </c>
      <c r="L70" s="49" t="s">
        <v>2723</v>
      </c>
      <c r="M70" s="50">
        <v>79900</v>
      </c>
      <c r="N70" s="11">
        <v>0.7</v>
      </c>
      <c r="O70" s="12">
        <f t="shared" si="2"/>
        <v>23970</v>
      </c>
      <c r="P70" s="7" t="s">
        <v>2641</v>
      </c>
    </row>
    <row r="71" spans="1:16" x14ac:dyDescent="0.25">
      <c r="A71" s="7" t="s">
        <v>3134</v>
      </c>
      <c r="B71" s="8">
        <v>46104</v>
      </c>
      <c r="C71" s="8">
        <v>46113</v>
      </c>
      <c r="D71" s="7">
        <v>3271</v>
      </c>
      <c r="E71" s="7">
        <v>336</v>
      </c>
      <c r="F71" s="7">
        <v>4</v>
      </c>
      <c r="G71" s="49">
        <v>6</v>
      </c>
      <c r="H71" s="49">
        <v>81328</v>
      </c>
      <c r="I71" s="49" t="s">
        <v>16</v>
      </c>
      <c r="J71" s="49">
        <v>51488121</v>
      </c>
      <c r="K71" s="49" t="s">
        <v>2714</v>
      </c>
      <c r="L71" s="49" t="s">
        <v>2724</v>
      </c>
      <c r="M71" s="50">
        <v>79900</v>
      </c>
      <c r="N71" s="11">
        <v>0.7</v>
      </c>
      <c r="O71" s="12">
        <f t="shared" si="2"/>
        <v>23970</v>
      </c>
      <c r="P71" s="7" t="s">
        <v>2641</v>
      </c>
    </row>
    <row r="72" spans="1:16" x14ac:dyDescent="0.25">
      <c r="A72" s="7" t="s">
        <v>3134</v>
      </c>
      <c r="B72" s="8">
        <v>46104</v>
      </c>
      <c r="C72" s="8">
        <v>46113</v>
      </c>
      <c r="D72" s="7">
        <v>3271</v>
      </c>
      <c r="E72" s="7">
        <v>336</v>
      </c>
      <c r="F72" s="7">
        <v>4</v>
      </c>
      <c r="G72" s="49">
        <v>6</v>
      </c>
      <c r="H72" s="49">
        <v>81328</v>
      </c>
      <c r="I72" s="49" t="s">
        <v>16</v>
      </c>
      <c r="J72" s="49">
        <v>51488130</v>
      </c>
      <c r="K72" s="49" t="s">
        <v>2714</v>
      </c>
      <c r="L72" s="49" t="s">
        <v>2725</v>
      </c>
      <c r="M72" s="50">
        <v>79900</v>
      </c>
      <c r="N72" s="11">
        <v>0.7</v>
      </c>
      <c r="O72" s="12">
        <f t="shared" si="2"/>
        <v>23970</v>
      </c>
      <c r="P72" s="7" t="s">
        <v>2641</v>
      </c>
    </row>
    <row r="73" spans="1:16" x14ac:dyDescent="0.25">
      <c r="A73" s="7" t="s">
        <v>3134</v>
      </c>
      <c r="B73" s="8">
        <v>46104</v>
      </c>
      <c r="C73" s="8">
        <v>46113</v>
      </c>
      <c r="D73" s="7">
        <v>3271</v>
      </c>
      <c r="E73" s="7">
        <v>336</v>
      </c>
      <c r="F73" s="7">
        <v>4</v>
      </c>
      <c r="G73" s="49">
        <v>6</v>
      </c>
      <c r="H73" s="49">
        <v>81328</v>
      </c>
      <c r="I73" s="49" t="s">
        <v>16</v>
      </c>
      <c r="J73" s="49">
        <v>51488149</v>
      </c>
      <c r="K73" s="49" t="s">
        <v>2714</v>
      </c>
      <c r="L73" s="49" t="s">
        <v>2726</v>
      </c>
      <c r="M73" s="50">
        <v>79900</v>
      </c>
      <c r="N73" s="11">
        <v>0.7</v>
      </c>
      <c r="O73" s="12">
        <f t="shared" si="2"/>
        <v>23970</v>
      </c>
      <c r="P73" s="7" t="s">
        <v>2641</v>
      </c>
    </row>
    <row r="74" spans="1:16" x14ac:dyDescent="0.25">
      <c r="A74" s="7" t="s">
        <v>3134</v>
      </c>
      <c r="B74" s="8">
        <v>46104</v>
      </c>
      <c r="C74" s="8">
        <v>46113</v>
      </c>
      <c r="D74" s="7">
        <v>3271</v>
      </c>
      <c r="E74" s="7">
        <v>336</v>
      </c>
      <c r="F74" s="7">
        <v>4</v>
      </c>
      <c r="G74" s="49">
        <v>6</v>
      </c>
      <c r="H74" s="49">
        <v>81328</v>
      </c>
      <c r="I74" s="49" t="s">
        <v>16</v>
      </c>
      <c r="J74" s="49">
        <v>51488158</v>
      </c>
      <c r="K74" s="49" t="s">
        <v>2714</v>
      </c>
      <c r="L74" s="49" t="s">
        <v>2727</v>
      </c>
      <c r="M74" s="50">
        <v>79900</v>
      </c>
      <c r="N74" s="11">
        <v>0.7</v>
      </c>
      <c r="O74" s="12">
        <f t="shared" si="2"/>
        <v>23970</v>
      </c>
      <c r="P74" s="7" t="s">
        <v>2641</v>
      </c>
    </row>
    <row r="75" spans="1:16" x14ac:dyDescent="0.25">
      <c r="A75" s="7" t="s">
        <v>3134</v>
      </c>
      <c r="B75" s="8">
        <v>46104</v>
      </c>
      <c r="C75" s="8">
        <v>46113</v>
      </c>
      <c r="D75" s="7">
        <v>3271</v>
      </c>
      <c r="E75" s="7">
        <v>336</v>
      </c>
      <c r="F75" s="7">
        <v>4</v>
      </c>
      <c r="G75" s="49">
        <v>6</v>
      </c>
      <c r="H75" s="49">
        <v>81328</v>
      </c>
      <c r="I75" s="49" t="s">
        <v>16</v>
      </c>
      <c r="J75" s="49">
        <v>51488167</v>
      </c>
      <c r="K75" s="49" t="s">
        <v>2714</v>
      </c>
      <c r="L75" s="49" t="s">
        <v>2728</v>
      </c>
      <c r="M75" s="50">
        <v>79900</v>
      </c>
      <c r="N75" s="11">
        <v>0.7</v>
      </c>
      <c r="O75" s="12">
        <f t="shared" si="2"/>
        <v>23970</v>
      </c>
      <c r="P75" s="7" t="s">
        <v>2641</v>
      </c>
    </row>
    <row r="76" spans="1:16" x14ac:dyDescent="0.25">
      <c r="A76" s="7" t="s">
        <v>3134</v>
      </c>
      <c r="B76" s="8">
        <v>46104</v>
      </c>
      <c r="C76" s="8">
        <v>46113</v>
      </c>
      <c r="D76" s="7">
        <v>3271</v>
      </c>
      <c r="E76" s="7">
        <v>336</v>
      </c>
      <c r="F76" s="7">
        <v>4</v>
      </c>
      <c r="G76" s="49">
        <v>6</v>
      </c>
      <c r="H76" s="49">
        <v>81328</v>
      </c>
      <c r="I76" s="49" t="s">
        <v>16</v>
      </c>
      <c r="J76" s="49">
        <v>51488176</v>
      </c>
      <c r="K76" s="49" t="s">
        <v>2714</v>
      </c>
      <c r="L76" s="49" t="s">
        <v>2729</v>
      </c>
      <c r="M76" s="50">
        <v>79900</v>
      </c>
      <c r="N76" s="11">
        <v>0.7</v>
      </c>
      <c r="O76" s="12">
        <f t="shared" si="2"/>
        <v>23970</v>
      </c>
      <c r="P76" s="7" t="s">
        <v>2641</v>
      </c>
    </row>
    <row r="77" spans="1:16" x14ac:dyDescent="0.25">
      <c r="A77" s="7" t="s">
        <v>3134</v>
      </c>
      <c r="B77" s="8">
        <v>46104</v>
      </c>
      <c r="C77" s="8">
        <v>46113</v>
      </c>
      <c r="D77" s="7">
        <v>3271</v>
      </c>
      <c r="E77" s="7">
        <v>336</v>
      </c>
      <c r="F77" s="7">
        <v>4</v>
      </c>
      <c r="G77" s="49">
        <v>6</v>
      </c>
      <c r="H77" s="49">
        <v>81328</v>
      </c>
      <c r="I77" s="49" t="s">
        <v>16</v>
      </c>
      <c r="J77" s="49">
        <v>51488185</v>
      </c>
      <c r="K77" s="49" t="s">
        <v>2714</v>
      </c>
      <c r="L77" s="49" t="s">
        <v>2730</v>
      </c>
      <c r="M77" s="50">
        <v>79900</v>
      </c>
      <c r="N77" s="11">
        <v>0.7</v>
      </c>
      <c r="O77" s="12">
        <f t="shared" si="2"/>
        <v>23970</v>
      </c>
      <c r="P77" s="7" t="s">
        <v>2641</v>
      </c>
    </row>
    <row r="78" spans="1:16" x14ac:dyDescent="0.25">
      <c r="A78" s="7" t="s">
        <v>3134</v>
      </c>
      <c r="B78" s="8">
        <v>46104</v>
      </c>
      <c r="C78" s="8">
        <v>46113</v>
      </c>
      <c r="D78" s="7">
        <v>3271</v>
      </c>
      <c r="E78" s="7">
        <v>336</v>
      </c>
      <c r="F78" s="7">
        <v>4</v>
      </c>
      <c r="G78" s="49">
        <v>6</v>
      </c>
      <c r="H78" s="49">
        <v>81328</v>
      </c>
      <c r="I78" s="49" t="s">
        <v>16</v>
      </c>
      <c r="J78" s="49">
        <v>51488194</v>
      </c>
      <c r="K78" s="49" t="s">
        <v>2714</v>
      </c>
      <c r="L78" s="49" t="s">
        <v>2731</v>
      </c>
      <c r="M78" s="50">
        <v>79900</v>
      </c>
      <c r="N78" s="11">
        <v>0.7</v>
      </c>
      <c r="O78" s="12">
        <f t="shared" si="2"/>
        <v>23970</v>
      </c>
      <c r="P78" s="7" t="s">
        <v>2641</v>
      </c>
    </row>
    <row r="79" spans="1:16" x14ac:dyDescent="0.25">
      <c r="A79" s="7" t="s">
        <v>3134</v>
      </c>
      <c r="B79" s="8">
        <v>46104</v>
      </c>
      <c r="C79" s="8">
        <v>46113</v>
      </c>
      <c r="D79" s="7">
        <v>3271</v>
      </c>
      <c r="E79" s="7">
        <v>336</v>
      </c>
      <c r="F79" s="7">
        <v>4</v>
      </c>
      <c r="G79" s="49">
        <v>6</v>
      </c>
      <c r="H79" s="49">
        <v>81328</v>
      </c>
      <c r="I79" s="49" t="s">
        <v>16</v>
      </c>
      <c r="J79" s="49">
        <v>51488201</v>
      </c>
      <c r="K79" s="49" t="s">
        <v>2714</v>
      </c>
      <c r="L79" s="49" t="s">
        <v>2732</v>
      </c>
      <c r="M79" s="50">
        <v>79900</v>
      </c>
      <c r="N79" s="11">
        <v>0.7</v>
      </c>
      <c r="O79" s="12">
        <f t="shared" si="2"/>
        <v>23970</v>
      </c>
      <c r="P79" s="7" t="s">
        <v>2641</v>
      </c>
    </row>
    <row r="80" spans="1:16" x14ac:dyDescent="0.25">
      <c r="A80" s="7" t="s">
        <v>3134</v>
      </c>
      <c r="B80" s="8">
        <v>46104</v>
      </c>
      <c r="C80" s="8">
        <v>46113</v>
      </c>
      <c r="D80" s="7">
        <v>3271</v>
      </c>
      <c r="E80" s="7">
        <v>336</v>
      </c>
      <c r="F80" s="7">
        <v>4</v>
      </c>
      <c r="G80" s="49">
        <v>6</v>
      </c>
      <c r="H80" s="49">
        <v>81328</v>
      </c>
      <c r="I80" s="49" t="s">
        <v>16</v>
      </c>
      <c r="J80" s="49">
        <v>51488210</v>
      </c>
      <c r="K80" s="49" t="s">
        <v>2714</v>
      </c>
      <c r="L80" s="49" t="s">
        <v>2733</v>
      </c>
      <c r="M80" s="50">
        <v>79900</v>
      </c>
      <c r="N80" s="11">
        <v>0.7</v>
      </c>
      <c r="O80" s="12">
        <f t="shared" si="2"/>
        <v>23970</v>
      </c>
      <c r="P80" s="7" t="s">
        <v>2641</v>
      </c>
    </row>
    <row r="81" spans="1:16" x14ac:dyDescent="0.25">
      <c r="A81" s="7" t="s">
        <v>3134</v>
      </c>
      <c r="B81" s="8">
        <v>46104</v>
      </c>
      <c r="C81" s="8">
        <v>46113</v>
      </c>
      <c r="D81" s="7">
        <v>3271</v>
      </c>
      <c r="E81" s="7">
        <v>336</v>
      </c>
      <c r="F81" s="7">
        <v>4</v>
      </c>
      <c r="G81" s="49">
        <v>6</v>
      </c>
      <c r="H81" s="49">
        <v>81328</v>
      </c>
      <c r="I81" s="49" t="s">
        <v>16</v>
      </c>
      <c r="J81" s="49">
        <v>51488229</v>
      </c>
      <c r="K81" s="49" t="s">
        <v>2714</v>
      </c>
      <c r="L81" s="49" t="s">
        <v>2734</v>
      </c>
      <c r="M81" s="50">
        <v>79900</v>
      </c>
      <c r="N81" s="11">
        <v>0.7</v>
      </c>
      <c r="O81" s="12">
        <f t="shared" si="2"/>
        <v>23970</v>
      </c>
      <c r="P81" s="7" t="s">
        <v>2641</v>
      </c>
    </row>
    <row r="82" spans="1:16" x14ac:dyDescent="0.25">
      <c r="A82" s="7" t="s">
        <v>3134</v>
      </c>
      <c r="B82" s="8">
        <v>46104</v>
      </c>
      <c r="C82" s="8">
        <v>46113</v>
      </c>
      <c r="D82" s="7">
        <v>3271</v>
      </c>
      <c r="E82" s="7">
        <v>336</v>
      </c>
      <c r="F82" s="7">
        <v>4</v>
      </c>
      <c r="G82" s="33">
        <v>6</v>
      </c>
      <c r="H82" s="33">
        <v>4953</v>
      </c>
      <c r="I82" s="33" t="s">
        <v>16</v>
      </c>
      <c r="J82" s="33">
        <v>52325581</v>
      </c>
      <c r="K82" s="33" t="s">
        <v>2735</v>
      </c>
      <c r="L82" s="33" t="s">
        <v>2736</v>
      </c>
      <c r="M82" s="51">
        <v>89900</v>
      </c>
      <c r="N82" s="11">
        <v>0.7</v>
      </c>
      <c r="O82" s="12">
        <f t="shared" si="2"/>
        <v>26970</v>
      </c>
      <c r="P82" s="7" t="s">
        <v>2641</v>
      </c>
    </row>
    <row r="83" spans="1:16" x14ac:dyDescent="0.25">
      <c r="A83" s="7" t="s">
        <v>3134</v>
      </c>
      <c r="B83" s="8">
        <v>46104</v>
      </c>
      <c r="C83" s="8">
        <v>46113</v>
      </c>
      <c r="D83" s="7">
        <v>3271</v>
      </c>
      <c r="E83" s="7">
        <v>336</v>
      </c>
      <c r="F83" s="7">
        <v>4</v>
      </c>
      <c r="G83" s="33">
        <v>6</v>
      </c>
      <c r="H83" s="33">
        <v>4953</v>
      </c>
      <c r="I83" s="33" t="s">
        <v>16</v>
      </c>
      <c r="J83" s="33">
        <v>52325590</v>
      </c>
      <c r="K83" s="33" t="s">
        <v>2735</v>
      </c>
      <c r="L83" s="33" t="s">
        <v>2737</v>
      </c>
      <c r="M83" s="51">
        <v>89900</v>
      </c>
      <c r="N83" s="11">
        <v>0.7</v>
      </c>
      <c r="O83" s="12">
        <f t="shared" si="2"/>
        <v>26970</v>
      </c>
      <c r="P83" s="7" t="s">
        <v>2641</v>
      </c>
    </row>
    <row r="84" spans="1:16" x14ac:dyDescent="0.25">
      <c r="A84" s="7" t="s">
        <v>3134</v>
      </c>
      <c r="B84" s="8">
        <v>46104</v>
      </c>
      <c r="C84" s="8">
        <v>46113</v>
      </c>
      <c r="D84" s="7">
        <v>3271</v>
      </c>
      <c r="E84" s="7">
        <v>336</v>
      </c>
      <c r="F84" s="7">
        <v>4</v>
      </c>
      <c r="G84" s="33">
        <v>6</v>
      </c>
      <c r="H84" s="33">
        <v>4953</v>
      </c>
      <c r="I84" s="33" t="s">
        <v>16</v>
      </c>
      <c r="J84" s="33">
        <v>52325607</v>
      </c>
      <c r="K84" s="33" t="s">
        <v>2735</v>
      </c>
      <c r="L84" s="33" t="s">
        <v>2738</v>
      </c>
      <c r="M84" s="51">
        <v>89900</v>
      </c>
      <c r="N84" s="11">
        <v>0.7</v>
      </c>
      <c r="O84" s="12">
        <f t="shared" si="2"/>
        <v>26970</v>
      </c>
      <c r="P84" s="7" t="s">
        <v>2641</v>
      </c>
    </row>
    <row r="85" spans="1:16" x14ac:dyDescent="0.25">
      <c r="A85" s="7" t="s">
        <v>3134</v>
      </c>
      <c r="B85" s="8">
        <v>46104</v>
      </c>
      <c r="C85" s="8">
        <v>46113</v>
      </c>
      <c r="D85" s="7">
        <v>3271</v>
      </c>
      <c r="E85" s="7">
        <v>336</v>
      </c>
      <c r="F85" s="7">
        <v>4</v>
      </c>
      <c r="G85" s="33">
        <v>6</v>
      </c>
      <c r="H85" s="33">
        <v>4953</v>
      </c>
      <c r="I85" s="33" t="s">
        <v>16</v>
      </c>
      <c r="J85" s="33">
        <v>52325616</v>
      </c>
      <c r="K85" s="33" t="s">
        <v>2735</v>
      </c>
      <c r="L85" s="33" t="s">
        <v>2739</v>
      </c>
      <c r="M85" s="51">
        <v>89900</v>
      </c>
      <c r="N85" s="11">
        <v>0.7</v>
      </c>
      <c r="O85" s="12">
        <f t="shared" si="2"/>
        <v>26970</v>
      </c>
      <c r="P85" s="7" t="s">
        <v>2641</v>
      </c>
    </row>
    <row r="86" spans="1:16" x14ac:dyDescent="0.25">
      <c r="A86" s="7" t="s">
        <v>3134</v>
      </c>
      <c r="B86" s="8">
        <v>46104</v>
      </c>
      <c r="C86" s="8">
        <v>46113</v>
      </c>
      <c r="D86" s="7">
        <v>3271</v>
      </c>
      <c r="E86" s="7">
        <v>336</v>
      </c>
      <c r="F86" s="7">
        <v>4</v>
      </c>
      <c r="G86" s="33">
        <v>6</v>
      </c>
      <c r="H86" s="33">
        <v>4953</v>
      </c>
      <c r="I86" s="33" t="s">
        <v>16</v>
      </c>
      <c r="J86" s="33">
        <v>52325625</v>
      </c>
      <c r="K86" s="33" t="s">
        <v>2740</v>
      </c>
      <c r="L86" s="33" t="s">
        <v>2741</v>
      </c>
      <c r="M86" s="51">
        <v>89900</v>
      </c>
      <c r="N86" s="11">
        <v>0.7</v>
      </c>
      <c r="O86" s="12">
        <f t="shared" si="2"/>
        <v>26970</v>
      </c>
      <c r="P86" s="7" t="s">
        <v>2641</v>
      </c>
    </row>
    <row r="87" spans="1:16" x14ac:dyDescent="0.25">
      <c r="A87" s="7" t="s">
        <v>3134</v>
      </c>
      <c r="B87" s="8">
        <v>46104</v>
      </c>
      <c r="C87" s="8">
        <v>46113</v>
      </c>
      <c r="D87" s="7">
        <v>3271</v>
      </c>
      <c r="E87" s="7">
        <v>336</v>
      </c>
      <c r="F87" s="7">
        <v>4</v>
      </c>
      <c r="G87" s="33">
        <v>6</v>
      </c>
      <c r="H87" s="33">
        <v>4953</v>
      </c>
      <c r="I87" s="33" t="s">
        <v>16</v>
      </c>
      <c r="J87" s="33">
        <v>52325634</v>
      </c>
      <c r="K87" s="33" t="s">
        <v>2740</v>
      </c>
      <c r="L87" s="33" t="s">
        <v>2742</v>
      </c>
      <c r="M87" s="51">
        <v>89900</v>
      </c>
      <c r="N87" s="11">
        <v>0.7</v>
      </c>
      <c r="O87" s="12">
        <f t="shared" si="2"/>
        <v>26970</v>
      </c>
      <c r="P87" s="7" t="s">
        <v>2641</v>
      </c>
    </row>
    <row r="88" spans="1:16" x14ac:dyDescent="0.25">
      <c r="A88" s="7" t="s">
        <v>3134</v>
      </c>
      <c r="B88" s="8">
        <v>46104</v>
      </c>
      <c r="C88" s="8">
        <v>46113</v>
      </c>
      <c r="D88" s="7">
        <v>3271</v>
      </c>
      <c r="E88" s="7">
        <v>336</v>
      </c>
      <c r="F88" s="7">
        <v>4</v>
      </c>
      <c r="G88" s="33">
        <v>6</v>
      </c>
      <c r="H88" s="33">
        <v>4953</v>
      </c>
      <c r="I88" s="33" t="s">
        <v>16</v>
      </c>
      <c r="J88" s="33">
        <v>52325643</v>
      </c>
      <c r="K88" s="33" t="s">
        <v>2740</v>
      </c>
      <c r="L88" s="33" t="s">
        <v>2743</v>
      </c>
      <c r="M88" s="51">
        <v>89900</v>
      </c>
      <c r="N88" s="11">
        <v>0.7</v>
      </c>
      <c r="O88" s="12">
        <f t="shared" si="2"/>
        <v>26970</v>
      </c>
      <c r="P88" s="7" t="s">
        <v>2641</v>
      </c>
    </row>
    <row r="89" spans="1:16" x14ac:dyDescent="0.25">
      <c r="A89" s="7" t="s">
        <v>3134</v>
      </c>
      <c r="B89" s="8">
        <v>46104</v>
      </c>
      <c r="C89" s="8">
        <v>46113</v>
      </c>
      <c r="D89" s="7">
        <v>3271</v>
      </c>
      <c r="E89" s="7">
        <v>336</v>
      </c>
      <c r="F89" s="7">
        <v>4</v>
      </c>
      <c r="G89" s="33">
        <v>6</v>
      </c>
      <c r="H89" s="33">
        <v>4953</v>
      </c>
      <c r="I89" s="33" t="s">
        <v>16</v>
      </c>
      <c r="J89" s="33">
        <v>52325652</v>
      </c>
      <c r="K89" s="33" t="s">
        <v>2740</v>
      </c>
      <c r="L89" s="33" t="s">
        <v>2744</v>
      </c>
      <c r="M89" s="51">
        <v>89900</v>
      </c>
      <c r="N89" s="11">
        <v>0.7</v>
      </c>
      <c r="O89" s="12">
        <f t="shared" si="2"/>
        <v>26970</v>
      </c>
      <c r="P89" s="7" t="s">
        <v>2641</v>
      </c>
    </row>
    <row r="90" spans="1:16" x14ac:dyDescent="0.25">
      <c r="A90" s="7" t="s">
        <v>3134</v>
      </c>
      <c r="B90" s="8">
        <v>46104</v>
      </c>
      <c r="C90" s="8">
        <v>46113</v>
      </c>
      <c r="D90" s="7">
        <v>3271</v>
      </c>
      <c r="E90" s="7">
        <v>336</v>
      </c>
      <c r="F90" s="7">
        <v>4</v>
      </c>
      <c r="G90" s="33">
        <v>6</v>
      </c>
      <c r="H90" s="33">
        <v>4953</v>
      </c>
      <c r="I90" s="33" t="s">
        <v>16</v>
      </c>
      <c r="J90" s="33">
        <v>52325661</v>
      </c>
      <c r="K90" s="33" t="s">
        <v>2745</v>
      </c>
      <c r="L90" s="33" t="s">
        <v>2746</v>
      </c>
      <c r="M90" s="51">
        <v>89900</v>
      </c>
      <c r="N90" s="11">
        <v>0.7</v>
      </c>
      <c r="O90" s="12">
        <f t="shared" si="2"/>
        <v>26970</v>
      </c>
      <c r="P90" s="7" t="s">
        <v>2641</v>
      </c>
    </row>
    <row r="91" spans="1:16" x14ac:dyDescent="0.25">
      <c r="A91" s="7" t="s">
        <v>3134</v>
      </c>
      <c r="B91" s="8">
        <v>46104</v>
      </c>
      <c r="C91" s="8">
        <v>46113</v>
      </c>
      <c r="D91" s="7">
        <v>3271</v>
      </c>
      <c r="E91" s="7">
        <v>336</v>
      </c>
      <c r="F91" s="7">
        <v>4</v>
      </c>
      <c r="G91" s="33">
        <v>6</v>
      </c>
      <c r="H91" s="33">
        <v>4953</v>
      </c>
      <c r="I91" s="33" t="s">
        <v>16</v>
      </c>
      <c r="J91" s="33">
        <v>52325670</v>
      </c>
      <c r="K91" s="33" t="s">
        <v>2745</v>
      </c>
      <c r="L91" s="33" t="s">
        <v>2747</v>
      </c>
      <c r="M91" s="51">
        <v>89900</v>
      </c>
      <c r="N91" s="11">
        <v>0.7</v>
      </c>
      <c r="O91" s="12">
        <f t="shared" si="2"/>
        <v>26970</v>
      </c>
      <c r="P91" s="7" t="s">
        <v>2641</v>
      </c>
    </row>
    <row r="92" spans="1:16" x14ac:dyDescent="0.25">
      <c r="A92" s="7" t="s">
        <v>3134</v>
      </c>
      <c r="B92" s="8">
        <v>46104</v>
      </c>
      <c r="C92" s="8">
        <v>46113</v>
      </c>
      <c r="D92" s="7">
        <v>3271</v>
      </c>
      <c r="E92" s="7">
        <v>336</v>
      </c>
      <c r="F92" s="7">
        <v>4</v>
      </c>
      <c r="G92" s="33">
        <v>6</v>
      </c>
      <c r="H92" s="33">
        <v>4953</v>
      </c>
      <c r="I92" s="33" t="s">
        <v>16</v>
      </c>
      <c r="J92" s="33">
        <v>52325689</v>
      </c>
      <c r="K92" s="33" t="s">
        <v>2745</v>
      </c>
      <c r="L92" s="33" t="s">
        <v>2748</v>
      </c>
      <c r="M92" s="51">
        <v>89900</v>
      </c>
      <c r="N92" s="11">
        <v>0.7</v>
      </c>
      <c r="O92" s="12">
        <f t="shared" si="2"/>
        <v>26970</v>
      </c>
      <c r="P92" s="7" t="s">
        <v>2641</v>
      </c>
    </row>
    <row r="93" spans="1:16" x14ac:dyDescent="0.25">
      <c r="A93" s="7" t="s">
        <v>3134</v>
      </c>
      <c r="B93" s="8">
        <v>46104</v>
      </c>
      <c r="C93" s="8">
        <v>46113</v>
      </c>
      <c r="D93" s="7">
        <v>3271</v>
      </c>
      <c r="E93" s="7">
        <v>336</v>
      </c>
      <c r="F93" s="7">
        <v>4</v>
      </c>
      <c r="G93" s="33">
        <v>6</v>
      </c>
      <c r="H93" s="33">
        <v>4953</v>
      </c>
      <c r="I93" s="33" t="s">
        <v>16</v>
      </c>
      <c r="J93" s="33">
        <v>52325698</v>
      </c>
      <c r="K93" s="33" t="s">
        <v>2745</v>
      </c>
      <c r="L93" s="33" t="s">
        <v>2749</v>
      </c>
      <c r="M93" s="51">
        <v>89900</v>
      </c>
      <c r="N93" s="11">
        <v>0.7</v>
      </c>
      <c r="O93" s="12">
        <f t="shared" si="2"/>
        <v>26970</v>
      </c>
      <c r="P93" s="7" t="s">
        <v>2641</v>
      </c>
    </row>
    <row r="94" spans="1:16" x14ac:dyDescent="0.25">
      <c r="A94" s="7" t="s">
        <v>3134</v>
      </c>
      <c r="B94" s="8">
        <v>46104</v>
      </c>
      <c r="C94" s="8">
        <v>46113</v>
      </c>
      <c r="D94" s="7">
        <v>3271</v>
      </c>
      <c r="E94" s="7">
        <v>336</v>
      </c>
      <c r="F94" s="7">
        <v>4</v>
      </c>
      <c r="G94" s="33">
        <v>6</v>
      </c>
      <c r="H94" s="33">
        <v>4953</v>
      </c>
      <c r="I94" s="33" t="s">
        <v>16</v>
      </c>
      <c r="J94" s="33">
        <v>52325705</v>
      </c>
      <c r="K94" s="33" t="s">
        <v>2750</v>
      </c>
      <c r="L94" s="33" t="s">
        <v>2751</v>
      </c>
      <c r="M94" s="51">
        <v>89900</v>
      </c>
      <c r="N94" s="11">
        <v>0.7</v>
      </c>
      <c r="O94" s="12">
        <f t="shared" si="2"/>
        <v>26970</v>
      </c>
      <c r="P94" s="7" t="s">
        <v>2641</v>
      </c>
    </row>
    <row r="95" spans="1:16" x14ac:dyDescent="0.25">
      <c r="A95" s="7" t="s">
        <v>3134</v>
      </c>
      <c r="B95" s="8">
        <v>46104</v>
      </c>
      <c r="C95" s="8">
        <v>46113</v>
      </c>
      <c r="D95" s="7">
        <v>3271</v>
      </c>
      <c r="E95" s="7">
        <v>336</v>
      </c>
      <c r="F95" s="7">
        <v>4</v>
      </c>
      <c r="G95" s="33">
        <v>6</v>
      </c>
      <c r="H95" s="33">
        <v>4953</v>
      </c>
      <c r="I95" s="33" t="s">
        <v>16</v>
      </c>
      <c r="J95" s="33">
        <v>52325714</v>
      </c>
      <c r="K95" s="33" t="s">
        <v>2750</v>
      </c>
      <c r="L95" s="33" t="s">
        <v>2752</v>
      </c>
      <c r="M95" s="51">
        <v>89900</v>
      </c>
      <c r="N95" s="11">
        <v>0.7</v>
      </c>
      <c r="O95" s="12">
        <f t="shared" si="2"/>
        <v>26970</v>
      </c>
      <c r="P95" s="7" t="s">
        <v>2641</v>
      </c>
    </row>
    <row r="96" spans="1:16" x14ac:dyDescent="0.25">
      <c r="A96" s="7" t="s">
        <v>3134</v>
      </c>
      <c r="B96" s="8">
        <v>46104</v>
      </c>
      <c r="C96" s="8">
        <v>46113</v>
      </c>
      <c r="D96" s="7">
        <v>3271</v>
      </c>
      <c r="E96" s="7">
        <v>336</v>
      </c>
      <c r="F96" s="7">
        <v>4</v>
      </c>
      <c r="G96" s="33">
        <v>6</v>
      </c>
      <c r="H96" s="33">
        <v>4953</v>
      </c>
      <c r="I96" s="33" t="s">
        <v>16</v>
      </c>
      <c r="J96" s="33">
        <v>52325723</v>
      </c>
      <c r="K96" s="33" t="s">
        <v>2750</v>
      </c>
      <c r="L96" s="33" t="s">
        <v>2753</v>
      </c>
      <c r="M96" s="51">
        <v>89900</v>
      </c>
      <c r="N96" s="11">
        <v>0.7</v>
      </c>
      <c r="O96" s="12">
        <f t="shared" si="2"/>
        <v>26970</v>
      </c>
      <c r="P96" s="7" t="s">
        <v>2641</v>
      </c>
    </row>
    <row r="97" spans="1:16" x14ac:dyDescent="0.25">
      <c r="A97" s="7" t="s">
        <v>3134</v>
      </c>
      <c r="B97" s="8">
        <v>46104</v>
      </c>
      <c r="C97" s="8">
        <v>46113</v>
      </c>
      <c r="D97" s="7">
        <v>3271</v>
      </c>
      <c r="E97" s="7">
        <v>336</v>
      </c>
      <c r="F97" s="7">
        <v>4</v>
      </c>
      <c r="G97" s="33">
        <v>6</v>
      </c>
      <c r="H97" s="33">
        <v>4953</v>
      </c>
      <c r="I97" s="33" t="s">
        <v>16</v>
      </c>
      <c r="J97" s="33">
        <v>52325732</v>
      </c>
      <c r="K97" s="33" t="s">
        <v>2750</v>
      </c>
      <c r="L97" s="33" t="s">
        <v>2754</v>
      </c>
      <c r="M97" s="51">
        <v>89900</v>
      </c>
      <c r="N97" s="11">
        <v>0.7</v>
      </c>
      <c r="O97" s="12">
        <f t="shared" si="2"/>
        <v>26970</v>
      </c>
      <c r="P97" s="7" t="s">
        <v>2641</v>
      </c>
    </row>
    <row r="98" spans="1:16" x14ac:dyDescent="0.25">
      <c r="A98" s="7" t="s">
        <v>3134</v>
      </c>
      <c r="B98" s="8">
        <v>46104</v>
      </c>
      <c r="C98" s="8">
        <v>46113</v>
      </c>
      <c r="D98" s="7">
        <v>3271</v>
      </c>
      <c r="E98" s="7">
        <v>336</v>
      </c>
      <c r="F98" s="7">
        <v>4</v>
      </c>
      <c r="G98" s="33">
        <v>6</v>
      </c>
      <c r="H98" s="33">
        <v>4953</v>
      </c>
      <c r="I98" s="33" t="s">
        <v>16</v>
      </c>
      <c r="J98" s="33">
        <v>52325741</v>
      </c>
      <c r="K98" s="33" t="s">
        <v>2755</v>
      </c>
      <c r="L98" s="33" t="s">
        <v>2756</v>
      </c>
      <c r="M98" s="51">
        <v>89900</v>
      </c>
      <c r="N98" s="11">
        <v>0.7</v>
      </c>
      <c r="O98" s="12">
        <f t="shared" si="2"/>
        <v>26970</v>
      </c>
      <c r="P98" s="7" t="s">
        <v>2641</v>
      </c>
    </row>
    <row r="99" spans="1:16" x14ac:dyDescent="0.25">
      <c r="A99" s="7" t="s">
        <v>3134</v>
      </c>
      <c r="B99" s="8">
        <v>46104</v>
      </c>
      <c r="C99" s="8">
        <v>46113</v>
      </c>
      <c r="D99" s="7">
        <v>3271</v>
      </c>
      <c r="E99" s="7">
        <v>336</v>
      </c>
      <c r="F99" s="7">
        <v>4</v>
      </c>
      <c r="G99" s="33">
        <v>6</v>
      </c>
      <c r="H99" s="33">
        <v>4953</v>
      </c>
      <c r="I99" s="33" t="s">
        <v>16</v>
      </c>
      <c r="J99" s="33">
        <v>52325750</v>
      </c>
      <c r="K99" s="33" t="s">
        <v>2755</v>
      </c>
      <c r="L99" s="33" t="s">
        <v>2757</v>
      </c>
      <c r="M99" s="51">
        <v>89900</v>
      </c>
      <c r="N99" s="11">
        <v>0.7</v>
      </c>
      <c r="O99" s="12">
        <f t="shared" si="2"/>
        <v>26970</v>
      </c>
      <c r="P99" s="7" t="s">
        <v>2641</v>
      </c>
    </row>
    <row r="100" spans="1:16" x14ac:dyDescent="0.25">
      <c r="A100" s="7" t="s">
        <v>3134</v>
      </c>
      <c r="B100" s="8">
        <v>46104</v>
      </c>
      <c r="C100" s="8">
        <v>46113</v>
      </c>
      <c r="D100" s="7">
        <v>3271</v>
      </c>
      <c r="E100" s="7">
        <v>336</v>
      </c>
      <c r="F100" s="7">
        <v>4</v>
      </c>
      <c r="G100" s="33">
        <v>6</v>
      </c>
      <c r="H100" s="33">
        <v>4953</v>
      </c>
      <c r="I100" s="33" t="s">
        <v>16</v>
      </c>
      <c r="J100" s="33">
        <v>52325769</v>
      </c>
      <c r="K100" s="33" t="s">
        <v>2755</v>
      </c>
      <c r="L100" s="33" t="s">
        <v>2758</v>
      </c>
      <c r="M100" s="51">
        <v>89900</v>
      </c>
      <c r="N100" s="11">
        <v>0.7</v>
      </c>
      <c r="O100" s="12">
        <f t="shared" si="2"/>
        <v>26970</v>
      </c>
      <c r="P100" s="7" t="s">
        <v>2641</v>
      </c>
    </row>
    <row r="101" spans="1:16" x14ac:dyDescent="0.25">
      <c r="A101" s="7" t="s">
        <v>3134</v>
      </c>
      <c r="B101" s="8">
        <v>46104</v>
      </c>
      <c r="C101" s="8">
        <v>46113</v>
      </c>
      <c r="D101" s="7">
        <v>3271</v>
      </c>
      <c r="E101" s="7">
        <v>336</v>
      </c>
      <c r="F101" s="7">
        <v>4</v>
      </c>
      <c r="G101" s="33">
        <v>6</v>
      </c>
      <c r="H101" s="33">
        <v>4953</v>
      </c>
      <c r="I101" s="33" t="s">
        <v>16</v>
      </c>
      <c r="J101" s="33">
        <v>52325778</v>
      </c>
      <c r="K101" s="33" t="s">
        <v>2755</v>
      </c>
      <c r="L101" s="33" t="s">
        <v>2759</v>
      </c>
      <c r="M101" s="51">
        <v>89900</v>
      </c>
      <c r="N101" s="11">
        <v>0.7</v>
      </c>
      <c r="O101" s="12">
        <f t="shared" si="2"/>
        <v>26970</v>
      </c>
      <c r="P101" s="7" t="s">
        <v>2641</v>
      </c>
    </row>
    <row r="102" spans="1:16" x14ac:dyDescent="0.25">
      <c r="A102" s="7" t="s">
        <v>3134</v>
      </c>
      <c r="B102" s="8">
        <v>46104</v>
      </c>
      <c r="C102" s="8">
        <v>46113</v>
      </c>
      <c r="D102" s="7">
        <v>3271</v>
      </c>
      <c r="E102" s="7">
        <v>336</v>
      </c>
      <c r="F102" s="7">
        <v>4</v>
      </c>
      <c r="G102" s="33">
        <v>6</v>
      </c>
      <c r="H102" s="33">
        <v>4953</v>
      </c>
      <c r="I102" s="33" t="s">
        <v>16</v>
      </c>
      <c r="J102" s="33">
        <v>52325787</v>
      </c>
      <c r="K102" s="33" t="s">
        <v>2760</v>
      </c>
      <c r="L102" s="33" t="s">
        <v>2761</v>
      </c>
      <c r="M102" s="51">
        <v>89900</v>
      </c>
      <c r="N102" s="11">
        <v>0.7</v>
      </c>
      <c r="O102" s="12">
        <f t="shared" si="2"/>
        <v>26970</v>
      </c>
      <c r="P102" s="7" t="s">
        <v>2641</v>
      </c>
    </row>
    <row r="103" spans="1:16" x14ac:dyDescent="0.25">
      <c r="A103" s="7" t="s">
        <v>3134</v>
      </c>
      <c r="B103" s="8">
        <v>46104</v>
      </c>
      <c r="C103" s="8">
        <v>46113</v>
      </c>
      <c r="D103" s="7">
        <v>3271</v>
      </c>
      <c r="E103" s="7">
        <v>336</v>
      </c>
      <c r="F103" s="7">
        <v>4</v>
      </c>
      <c r="G103" s="33">
        <v>6</v>
      </c>
      <c r="H103" s="33">
        <v>4953</v>
      </c>
      <c r="I103" s="33" t="s">
        <v>16</v>
      </c>
      <c r="J103" s="33">
        <v>52325796</v>
      </c>
      <c r="K103" s="33" t="s">
        <v>2760</v>
      </c>
      <c r="L103" s="33" t="s">
        <v>2762</v>
      </c>
      <c r="M103" s="51">
        <v>89900</v>
      </c>
      <c r="N103" s="11">
        <v>0.7</v>
      </c>
      <c r="O103" s="12">
        <f t="shared" si="2"/>
        <v>26970</v>
      </c>
      <c r="P103" s="7" t="s">
        <v>2641</v>
      </c>
    </row>
    <row r="104" spans="1:16" x14ac:dyDescent="0.25">
      <c r="A104" s="7" t="s">
        <v>3134</v>
      </c>
      <c r="B104" s="8">
        <v>46104</v>
      </c>
      <c r="C104" s="8">
        <v>46113</v>
      </c>
      <c r="D104" s="7">
        <v>3271</v>
      </c>
      <c r="E104" s="7">
        <v>336</v>
      </c>
      <c r="F104" s="7">
        <v>4</v>
      </c>
      <c r="G104" s="33">
        <v>6</v>
      </c>
      <c r="H104" s="33">
        <v>4953</v>
      </c>
      <c r="I104" s="33" t="s">
        <v>16</v>
      </c>
      <c r="J104" s="33">
        <v>52325803</v>
      </c>
      <c r="K104" s="33" t="s">
        <v>2760</v>
      </c>
      <c r="L104" s="33" t="s">
        <v>2763</v>
      </c>
      <c r="M104" s="51">
        <v>89900</v>
      </c>
      <c r="N104" s="11">
        <v>0.7</v>
      </c>
      <c r="O104" s="12">
        <f t="shared" si="2"/>
        <v>26970</v>
      </c>
      <c r="P104" s="7" t="s">
        <v>2641</v>
      </c>
    </row>
    <row r="105" spans="1:16" x14ac:dyDescent="0.25">
      <c r="A105" s="7" t="s">
        <v>3134</v>
      </c>
      <c r="B105" s="8">
        <v>46104</v>
      </c>
      <c r="C105" s="8">
        <v>46113</v>
      </c>
      <c r="D105" s="7">
        <v>3271</v>
      </c>
      <c r="E105" s="7">
        <v>336</v>
      </c>
      <c r="F105" s="7">
        <v>4</v>
      </c>
      <c r="G105" s="33">
        <v>6</v>
      </c>
      <c r="H105" s="33">
        <v>4953</v>
      </c>
      <c r="I105" s="33" t="s">
        <v>16</v>
      </c>
      <c r="J105" s="33">
        <v>52325812</v>
      </c>
      <c r="K105" s="33" t="s">
        <v>2760</v>
      </c>
      <c r="L105" s="33" t="s">
        <v>2764</v>
      </c>
      <c r="M105" s="51">
        <v>89900</v>
      </c>
      <c r="N105" s="11">
        <v>0.7</v>
      </c>
      <c r="O105" s="12">
        <f t="shared" si="2"/>
        <v>26970</v>
      </c>
      <c r="P105" s="7" t="s">
        <v>2641</v>
      </c>
    </row>
    <row r="106" spans="1:16" x14ac:dyDescent="0.25">
      <c r="A106" s="7" t="s">
        <v>3134</v>
      </c>
      <c r="B106" s="8">
        <v>46104</v>
      </c>
      <c r="C106" s="8">
        <v>46113</v>
      </c>
      <c r="D106" s="7">
        <v>3271</v>
      </c>
      <c r="E106" s="7">
        <v>336</v>
      </c>
      <c r="F106" s="7">
        <v>4</v>
      </c>
      <c r="G106" s="33">
        <v>6</v>
      </c>
      <c r="H106" s="33">
        <v>4953</v>
      </c>
      <c r="I106" s="33" t="s">
        <v>16</v>
      </c>
      <c r="J106" s="33">
        <v>52325821</v>
      </c>
      <c r="K106" s="33" t="s">
        <v>2765</v>
      </c>
      <c r="L106" s="33" t="s">
        <v>2766</v>
      </c>
      <c r="M106" s="51">
        <v>89900</v>
      </c>
      <c r="N106" s="11">
        <v>0.7</v>
      </c>
      <c r="O106" s="12">
        <f t="shared" si="2"/>
        <v>26970</v>
      </c>
      <c r="P106" s="7" t="s">
        <v>2641</v>
      </c>
    </row>
    <row r="107" spans="1:16" x14ac:dyDescent="0.25">
      <c r="A107" s="7" t="s">
        <v>3134</v>
      </c>
      <c r="B107" s="8">
        <v>46104</v>
      </c>
      <c r="C107" s="8">
        <v>46113</v>
      </c>
      <c r="D107" s="7">
        <v>3271</v>
      </c>
      <c r="E107" s="7">
        <v>336</v>
      </c>
      <c r="F107" s="7">
        <v>4</v>
      </c>
      <c r="G107" s="33">
        <v>6</v>
      </c>
      <c r="H107" s="33">
        <v>4953</v>
      </c>
      <c r="I107" s="33" t="s">
        <v>16</v>
      </c>
      <c r="J107" s="33">
        <v>52325830</v>
      </c>
      <c r="K107" s="33" t="s">
        <v>2765</v>
      </c>
      <c r="L107" s="33" t="s">
        <v>2767</v>
      </c>
      <c r="M107" s="51">
        <v>89900</v>
      </c>
      <c r="N107" s="11">
        <v>0.7</v>
      </c>
      <c r="O107" s="12">
        <f t="shared" si="2"/>
        <v>26970</v>
      </c>
      <c r="P107" s="7" t="s">
        <v>2641</v>
      </c>
    </row>
    <row r="108" spans="1:16" x14ac:dyDescent="0.25">
      <c r="A108" s="7" t="s">
        <v>3134</v>
      </c>
      <c r="B108" s="8">
        <v>46104</v>
      </c>
      <c r="C108" s="8">
        <v>46113</v>
      </c>
      <c r="D108" s="7">
        <v>3271</v>
      </c>
      <c r="E108" s="7">
        <v>336</v>
      </c>
      <c r="F108" s="7">
        <v>4</v>
      </c>
      <c r="G108" s="33">
        <v>6</v>
      </c>
      <c r="H108" s="33">
        <v>4953</v>
      </c>
      <c r="I108" s="33" t="s">
        <v>16</v>
      </c>
      <c r="J108" s="33">
        <v>52325849</v>
      </c>
      <c r="K108" s="33" t="s">
        <v>2765</v>
      </c>
      <c r="L108" s="33" t="s">
        <v>2768</v>
      </c>
      <c r="M108" s="51">
        <v>89900</v>
      </c>
      <c r="N108" s="11">
        <v>0.7</v>
      </c>
      <c r="O108" s="12">
        <f t="shared" si="2"/>
        <v>26970</v>
      </c>
      <c r="P108" s="7" t="s">
        <v>2641</v>
      </c>
    </row>
    <row r="109" spans="1:16" x14ac:dyDescent="0.25">
      <c r="A109" s="7" t="s">
        <v>3134</v>
      </c>
      <c r="B109" s="8">
        <v>46104</v>
      </c>
      <c r="C109" s="8">
        <v>46113</v>
      </c>
      <c r="D109" s="7">
        <v>3271</v>
      </c>
      <c r="E109" s="7">
        <v>336</v>
      </c>
      <c r="F109" s="7">
        <v>4</v>
      </c>
      <c r="G109" s="33">
        <v>6</v>
      </c>
      <c r="H109" s="33">
        <v>4953</v>
      </c>
      <c r="I109" s="33" t="s">
        <v>16</v>
      </c>
      <c r="J109" s="33">
        <v>52325858</v>
      </c>
      <c r="K109" s="33" t="s">
        <v>2765</v>
      </c>
      <c r="L109" s="33" t="s">
        <v>2769</v>
      </c>
      <c r="M109" s="51">
        <v>89900</v>
      </c>
      <c r="N109" s="11">
        <v>0.7</v>
      </c>
      <c r="O109" s="12">
        <f t="shared" si="2"/>
        <v>26970</v>
      </c>
      <c r="P109" s="7" t="s">
        <v>2641</v>
      </c>
    </row>
    <row r="110" spans="1:16" x14ac:dyDescent="0.25">
      <c r="A110" s="7" t="s">
        <v>3134</v>
      </c>
      <c r="B110" s="8">
        <v>46104</v>
      </c>
      <c r="C110" s="8">
        <v>46113</v>
      </c>
      <c r="D110" s="7">
        <v>3271</v>
      </c>
      <c r="E110" s="7">
        <v>336</v>
      </c>
      <c r="F110" s="7">
        <v>4</v>
      </c>
      <c r="G110" s="33">
        <v>6</v>
      </c>
      <c r="H110" s="33">
        <v>4953</v>
      </c>
      <c r="I110" s="33" t="s">
        <v>16</v>
      </c>
      <c r="J110" s="33">
        <v>52325867</v>
      </c>
      <c r="K110" s="33" t="s">
        <v>2770</v>
      </c>
      <c r="L110" s="33" t="s">
        <v>2771</v>
      </c>
      <c r="M110" s="51">
        <v>89900</v>
      </c>
      <c r="N110" s="11">
        <v>0.7</v>
      </c>
      <c r="O110" s="12">
        <f t="shared" si="2"/>
        <v>26970</v>
      </c>
      <c r="P110" s="7" t="s">
        <v>2641</v>
      </c>
    </row>
    <row r="111" spans="1:16" x14ac:dyDescent="0.25">
      <c r="A111" s="7" t="s">
        <v>3134</v>
      </c>
      <c r="B111" s="8">
        <v>46104</v>
      </c>
      <c r="C111" s="8">
        <v>46113</v>
      </c>
      <c r="D111" s="7">
        <v>3271</v>
      </c>
      <c r="E111" s="7">
        <v>336</v>
      </c>
      <c r="F111" s="7">
        <v>4</v>
      </c>
      <c r="G111" s="33">
        <v>6</v>
      </c>
      <c r="H111" s="33">
        <v>4953</v>
      </c>
      <c r="I111" s="33" t="s">
        <v>16</v>
      </c>
      <c r="J111" s="33">
        <v>52325876</v>
      </c>
      <c r="K111" s="33" t="s">
        <v>2770</v>
      </c>
      <c r="L111" s="33" t="s">
        <v>2772</v>
      </c>
      <c r="M111" s="51">
        <v>89900</v>
      </c>
      <c r="N111" s="11">
        <v>0.7</v>
      </c>
      <c r="O111" s="12">
        <f t="shared" si="2"/>
        <v>26970</v>
      </c>
      <c r="P111" s="7" t="s">
        <v>2641</v>
      </c>
    </row>
    <row r="112" spans="1:16" x14ac:dyDescent="0.25">
      <c r="A112" s="7" t="s">
        <v>3134</v>
      </c>
      <c r="B112" s="8">
        <v>46104</v>
      </c>
      <c r="C112" s="8">
        <v>46113</v>
      </c>
      <c r="D112" s="7">
        <v>3271</v>
      </c>
      <c r="E112" s="7">
        <v>336</v>
      </c>
      <c r="F112" s="7">
        <v>4</v>
      </c>
      <c r="G112" s="33">
        <v>6</v>
      </c>
      <c r="H112" s="33">
        <v>4953</v>
      </c>
      <c r="I112" s="33" t="s">
        <v>16</v>
      </c>
      <c r="J112" s="33">
        <v>52325885</v>
      </c>
      <c r="K112" s="33" t="s">
        <v>2770</v>
      </c>
      <c r="L112" s="33" t="s">
        <v>2773</v>
      </c>
      <c r="M112" s="51">
        <v>89900</v>
      </c>
      <c r="N112" s="11">
        <v>0.7</v>
      </c>
      <c r="O112" s="12">
        <f t="shared" si="2"/>
        <v>26970</v>
      </c>
      <c r="P112" s="7" t="s">
        <v>2641</v>
      </c>
    </row>
    <row r="113" spans="1:16" x14ac:dyDescent="0.25">
      <c r="A113" s="7" t="s">
        <v>3134</v>
      </c>
      <c r="B113" s="8">
        <v>46104</v>
      </c>
      <c r="C113" s="8">
        <v>46113</v>
      </c>
      <c r="D113" s="7">
        <v>3271</v>
      </c>
      <c r="E113" s="7">
        <v>336</v>
      </c>
      <c r="F113" s="7">
        <v>4</v>
      </c>
      <c r="G113" s="33">
        <v>6</v>
      </c>
      <c r="H113" s="33">
        <v>4953</v>
      </c>
      <c r="I113" s="33" t="s">
        <v>16</v>
      </c>
      <c r="J113" s="33">
        <v>52325894</v>
      </c>
      <c r="K113" s="33" t="s">
        <v>2770</v>
      </c>
      <c r="L113" s="33" t="s">
        <v>2774</v>
      </c>
      <c r="M113" s="51">
        <v>89900</v>
      </c>
      <c r="N113" s="11">
        <v>0.7</v>
      </c>
      <c r="O113" s="12">
        <f t="shared" si="2"/>
        <v>26970</v>
      </c>
      <c r="P113" s="7" t="s">
        <v>2641</v>
      </c>
    </row>
    <row r="114" spans="1:16" x14ac:dyDescent="0.25">
      <c r="A114" s="7" t="s">
        <v>3134</v>
      </c>
      <c r="B114" s="8">
        <v>46104</v>
      </c>
      <c r="C114" s="8">
        <v>46113</v>
      </c>
      <c r="D114" s="7">
        <v>3271</v>
      </c>
      <c r="E114" s="7">
        <v>336</v>
      </c>
      <c r="F114" s="7">
        <v>4</v>
      </c>
      <c r="G114" s="33">
        <v>6</v>
      </c>
      <c r="H114" s="33">
        <v>4953</v>
      </c>
      <c r="I114" s="33" t="s">
        <v>16</v>
      </c>
      <c r="J114" s="33">
        <v>52325901</v>
      </c>
      <c r="K114" s="33" t="s">
        <v>2775</v>
      </c>
      <c r="L114" s="33" t="s">
        <v>2776</v>
      </c>
      <c r="M114" s="51">
        <v>89900</v>
      </c>
      <c r="N114" s="11">
        <v>0.7</v>
      </c>
      <c r="O114" s="12">
        <f t="shared" si="2"/>
        <v>26970</v>
      </c>
      <c r="P114" s="7" t="s">
        <v>2641</v>
      </c>
    </row>
    <row r="115" spans="1:16" x14ac:dyDescent="0.25">
      <c r="A115" s="7" t="s">
        <v>3134</v>
      </c>
      <c r="B115" s="8">
        <v>46104</v>
      </c>
      <c r="C115" s="8">
        <v>46113</v>
      </c>
      <c r="D115" s="7">
        <v>3271</v>
      </c>
      <c r="E115" s="7">
        <v>336</v>
      </c>
      <c r="F115" s="7">
        <v>4</v>
      </c>
      <c r="G115" s="33">
        <v>6</v>
      </c>
      <c r="H115" s="33">
        <v>4953</v>
      </c>
      <c r="I115" s="33" t="s">
        <v>16</v>
      </c>
      <c r="J115" s="33">
        <v>52325910</v>
      </c>
      <c r="K115" s="33" t="s">
        <v>2775</v>
      </c>
      <c r="L115" s="33" t="s">
        <v>2777</v>
      </c>
      <c r="M115" s="51">
        <v>89900</v>
      </c>
      <c r="N115" s="11">
        <v>0.7</v>
      </c>
      <c r="O115" s="12">
        <f t="shared" si="2"/>
        <v>26970</v>
      </c>
      <c r="P115" s="7" t="s">
        <v>2641</v>
      </c>
    </row>
    <row r="116" spans="1:16" x14ac:dyDescent="0.25">
      <c r="A116" s="7" t="s">
        <v>3134</v>
      </c>
      <c r="B116" s="8">
        <v>46104</v>
      </c>
      <c r="C116" s="8">
        <v>46113</v>
      </c>
      <c r="D116" s="7">
        <v>3271</v>
      </c>
      <c r="E116" s="7">
        <v>336</v>
      </c>
      <c r="F116" s="7">
        <v>4</v>
      </c>
      <c r="G116" s="33">
        <v>6</v>
      </c>
      <c r="H116" s="33">
        <v>4953</v>
      </c>
      <c r="I116" s="33" t="s">
        <v>16</v>
      </c>
      <c r="J116" s="33">
        <v>52325929</v>
      </c>
      <c r="K116" s="33" t="s">
        <v>2775</v>
      </c>
      <c r="L116" s="33" t="s">
        <v>2778</v>
      </c>
      <c r="M116" s="51">
        <v>89900</v>
      </c>
      <c r="N116" s="11">
        <v>0.7</v>
      </c>
      <c r="O116" s="12">
        <f t="shared" si="2"/>
        <v>26970</v>
      </c>
      <c r="P116" s="7" t="s">
        <v>2641</v>
      </c>
    </row>
    <row r="117" spans="1:16" x14ac:dyDescent="0.25">
      <c r="A117" s="7" t="s">
        <v>3134</v>
      </c>
      <c r="B117" s="8">
        <v>46104</v>
      </c>
      <c r="C117" s="8">
        <v>46113</v>
      </c>
      <c r="D117" s="7">
        <v>3271</v>
      </c>
      <c r="E117" s="7">
        <v>336</v>
      </c>
      <c r="F117" s="7">
        <v>4</v>
      </c>
      <c r="G117" s="33">
        <v>6</v>
      </c>
      <c r="H117" s="33">
        <v>4953</v>
      </c>
      <c r="I117" s="33" t="s">
        <v>16</v>
      </c>
      <c r="J117" s="33">
        <v>52325938</v>
      </c>
      <c r="K117" s="33" t="s">
        <v>2775</v>
      </c>
      <c r="L117" s="33" t="s">
        <v>2779</v>
      </c>
      <c r="M117" s="51">
        <v>89900</v>
      </c>
      <c r="N117" s="11">
        <v>0.7</v>
      </c>
      <c r="O117" s="12">
        <f t="shared" si="2"/>
        <v>26970</v>
      </c>
      <c r="P117" s="7" t="s">
        <v>2641</v>
      </c>
    </row>
    <row r="118" spans="1:16" x14ac:dyDescent="0.25">
      <c r="A118" s="7" t="s">
        <v>3134</v>
      </c>
      <c r="B118" s="8">
        <v>46104</v>
      </c>
      <c r="C118" s="8">
        <v>46113</v>
      </c>
      <c r="D118" s="7">
        <v>3271</v>
      </c>
      <c r="E118" s="7">
        <v>336</v>
      </c>
      <c r="F118" s="7">
        <v>4</v>
      </c>
      <c r="G118" s="33">
        <v>6</v>
      </c>
      <c r="H118" s="33">
        <v>4953</v>
      </c>
      <c r="I118" s="33" t="s">
        <v>16</v>
      </c>
      <c r="J118" s="33">
        <v>52325947</v>
      </c>
      <c r="K118" s="33" t="s">
        <v>2780</v>
      </c>
      <c r="L118" s="33" t="s">
        <v>2781</v>
      </c>
      <c r="M118" s="51">
        <v>89900</v>
      </c>
      <c r="N118" s="11">
        <v>0.7</v>
      </c>
      <c r="O118" s="12">
        <f t="shared" si="2"/>
        <v>26970</v>
      </c>
      <c r="P118" s="7" t="s">
        <v>2641</v>
      </c>
    </row>
    <row r="119" spans="1:16" x14ac:dyDescent="0.25">
      <c r="A119" s="7" t="s">
        <v>3134</v>
      </c>
      <c r="B119" s="8">
        <v>46104</v>
      </c>
      <c r="C119" s="8">
        <v>46113</v>
      </c>
      <c r="D119" s="7">
        <v>3271</v>
      </c>
      <c r="E119" s="7">
        <v>336</v>
      </c>
      <c r="F119" s="7">
        <v>4</v>
      </c>
      <c r="G119" s="33">
        <v>6</v>
      </c>
      <c r="H119" s="33">
        <v>4953</v>
      </c>
      <c r="I119" s="33" t="s">
        <v>16</v>
      </c>
      <c r="J119" s="33">
        <v>52325956</v>
      </c>
      <c r="K119" s="33" t="s">
        <v>2780</v>
      </c>
      <c r="L119" s="33" t="s">
        <v>2782</v>
      </c>
      <c r="M119" s="51">
        <v>89900</v>
      </c>
      <c r="N119" s="11">
        <v>0.7</v>
      </c>
      <c r="O119" s="12">
        <f t="shared" si="2"/>
        <v>26970</v>
      </c>
      <c r="P119" s="7" t="s">
        <v>2641</v>
      </c>
    </row>
    <row r="120" spans="1:16" x14ac:dyDescent="0.25">
      <c r="A120" s="7" t="s">
        <v>3134</v>
      </c>
      <c r="B120" s="8">
        <v>46104</v>
      </c>
      <c r="C120" s="8">
        <v>46113</v>
      </c>
      <c r="D120" s="7">
        <v>3271</v>
      </c>
      <c r="E120" s="7">
        <v>336</v>
      </c>
      <c r="F120" s="7">
        <v>4</v>
      </c>
      <c r="G120" s="33">
        <v>6</v>
      </c>
      <c r="H120" s="33">
        <v>4953</v>
      </c>
      <c r="I120" s="33" t="s">
        <v>16</v>
      </c>
      <c r="J120" s="33">
        <v>52325965</v>
      </c>
      <c r="K120" s="33" t="s">
        <v>2780</v>
      </c>
      <c r="L120" s="33" t="s">
        <v>2783</v>
      </c>
      <c r="M120" s="51">
        <v>89900</v>
      </c>
      <c r="N120" s="11">
        <v>0.7</v>
      </c>
      <c r="O120" s="12">
        <f t="shared" si="2"/>
        <v>26970</v>
      </c>
      <c r="P120" s="7" t="s">
        <v>2641</v>
      </c>
    </row>
    <row r="121" spans="1:16" x14ac:dyDescent="0.25">
      <c r="A121" s="7" t="s">
        <v>3134</v>
      </c>
      <c r="B121" s="8">
        <v>46104</v>
      </c>
      <c r="C121" s="8">
        <v>46113</v>
      </c>
      <c r="D121" s="7">
        <v>3271</v>
      </c>
      <c r="E121" s="7">
        <v>336</v>
      </c>
      <c r="F121" s="7">
        <v>4</v>
      </c>
      <c r="G121" s="33">
        <v>6</v>
      </c>
      <c r="H121" s="33">
        <v>4953</v>
      </c>
      <c r="I121" s="33" t="s">
        <v>16</v>
      </c>
      <c r="J121" s="33">
        <v>52325974</v>
      </c>
      <c r="K121" s="33" t="s">
        <v>2780</v>
      </c>
      <c r="L121" s="33" t="s">
        <v>2784</v>
      </c>
      <c r="M121" s="51">
        <v>89900</v>
      </c>
      <c r="N121" s="11">
        <v>0.7</v>
      </c>
      <c r="O121" s="12">
        <f t="shared" si="2"/>
        <v>26970</v>
      </c>
      <c r="P121" s="7" t="s">
        <v>2641</v>
      </c>
    </row>
    <row r="122" spans="1:16" x14ac:dyDescent="0.25">
      <c r="A122" s="7" t="s">
        <v>3134</v>
      </c>
      <c r="B122" s="8">
        <v>46104</v>
      </c>
      <c r="C122" s="8">
        <v>46113</v>
      </c>
      <c r="D122" s="7">
        <v>3271</v>
      </c>
      <c r="E122" s="7">
        <v>336</v>
      </c>
      <c r="F122" s="7">
        <v>4</v>
      </c>
      <c r="G122" s="33">
        <v>6</v>
      </c>
      <c r="H122" s="33">
        <v>4953</v>
      </c>
      <c r="I122" s="33" t="s">
        <v>16</v>
      </c>
      <c r="J122" s="33">
        <v>52325983</v>
      </c>
      <c r="K122" s="33" t="s">
        <v>2785</v>
      </c>
      <c r="L122" s="33" t="s">
        <v>2786</v>
      </c>
      <c r="M122" s="51">
        <v>89900</v>
      </c>
      <c r="N122" s="11">
        <v>0.7</v>
      </c>
      <c r="O122" s="12">
        <f t="shared" si="2"/>
        <v>26970</v>
      </c>
      <c r="P122" s="7" t="s">
        <v>2641</v>
      </c>
    </row>
    <row r="123" spans="1:16" x14ac:dyDescent="0.25">
      <c r="A123" s="7" t="s">
        <v>3134</v>
      </c>
      <c r="B123" s="8">
        <v>46104</v>
      </c>
      <c r="C123" s="8">
        <v>46113</v>
      </c>
      <c r="D123" s="7">
        <v>3271</v>
      </c>
      <c r="E123" s="7">
        <v>336</v>
      </c>
      <c r="F123" s="7">
        <v>4</v>
      </c>
      <c r="G123" s="33">
        <v>6</v>
      </c>
      <c r="H123" s="33">
        <v>4953</v>
      </c>
      <c r="I123" s="33" t="s">
        <v>16</v>
      </c>
      <c r="J123" s="33">
        <v>52325992</v>
      </c>
      <c r="K123" s="33" t="s">
        <v>2785</v>
      </c>
      <c r="L123" s="33" t="s">
        <v>2787</v>
      </c>
      <c r="M123" s="51">
        <v>89900</v>
      </c>
      <c r="N123" s="11">
        <v>0.7</v>
      </c>
      <c r="O123" s="12">
        <f t="shared" si="2"/>
        <v>26970</v>
      </c>
      <c r="P123" s="7" t="s">
        <v>2641</v>
      </c>
    </row>
    <row r="124" spans="1:16" x14ac:dyDescent="0.25">
      <c r="A124" s="7" t="s">
        <v>3134</v>
      </c>
      <c r="B124" s="8">
        <v>46104</v>
      </c>
      <c r="C124" s="8">
        <v>46113</v>
      </c>
      <c r="D124" s="7">
        <v>3271</v>
      </c>
      <c r="E124" s="7">
        <v>336</v>
      </c>
      <c r="F124" s="7">
        <v>4</v>
      </c>
      <c r="G124" s="33">
        <v>6</v>
      </c>
      <c r="H124" s="33">
        <v>4953</v>
      </c>
      <c r="I124" s="33" t="s">
        <v>16</v>
      </c>
      <c r="J124" s="33">
        <v>52326008</v>
      </c>
      <c r="K124" s="33" t="s">
        <v>2785</v>
      </c>
      <c r="L124" s="33" t="s">
        <v>2788</v>
      </c>
      <c r="M124" s="51">
        <v>89900</v>
      </c>
      <c r="N124" s="11">
        <v>0.7</v>
      </c>
      <c r="O124" s="12">
        <f t="shared" si="2"/>
        <v>26970</v>
      </c>
      <c r="P124" s="7" t="s">
        <v>2641</v>
      </c>
    </row>
    <row r="125" spans="1:16" x14ac:dyDescent="0.25">
      <c r="A125" s="7" t="s">
        <v>3134</v>
      </c>
      <c r="B125" s="8">
        <v>46104</v>
      </c>
      <c r="C125" s="8">
        <v>46113</v>
      </c>
      <c r="D125" s="7">
        <v>3271</v>
      </c>
      <c r="E125" s="7">
        <v>336</v>
      </c>
      <c r="F125" s="7">
        <v>4</v>
      </c>
      <c r="G125" s="33">
        <v>6</v>
      </c>
      <c r="H125" s="33">
        <v>4953</v>
      </c>
      <c r="I125" s="33" t="s">
        <v>16</v>
      </c>
      <c r="J125" s="33">
        <v>52326017</v>
      </c>
      <c r="K125" s="33" t="s">
        <v>2785</v>
      </c>
      <c r="L125" s="33" t="s">
        <v>2789</v>
      </c>
      <c r="M125" s="51">
        <v>89900</v>
      </c>
      <c r="N125" s="11">
        <v>0.7</v>
      </c>
      <c r="O125" s="12">
        <f t="shared" si="2"/>
        <v>26970</v>
      </c>
      <c r="P125" s="7" t="s">
        <v>2641</v>
      </c>
    </row>
    <row r="126" spans="1:16" x14ac:dyDescent="0.25">
      <c r="A126" s="7" t="s">
        <v>3134</v>
      </c>
      <c r="B126" s="8">
        <v>46104</v>
      </c>
      <c r="C126" s="8">
        <v>46113</v>
      </c>
      <c r="D126" s="7">
        <v>3271</v>
      </c>
      <c r="E126" s="7">
        <v>336</v>
      </c>
      <c r="F126" s="7">
        <v>4</v>
      </c>
      <c r="G126" s="33">
        <v>6</v>
      </c>
      <c r="H126" s="33">
        <v>4953</v>
      </c>
      <c r="I126" s="33" t="s">
        <v>16</v>
      </c>
      <c r="J126" s="33">
        <v>52326026</v>
      </c>
      <c r="K126" s="33" t="s">
        <v>2790</v>
      </c>
      <c r="L126" s="33" t="s">
        <v>2791</v>
      </c>
      <c r="M126" s="51">
        <v>89900</v>
      </c>
      <c r="N126" s="11">
        <v>0.7</v>
      </c>
      <c r="O126" s="12">
        <f t="shared" si="2"/>
        <v>26970</v>
      </c>
      <c r="P126" s="7" t="s">
        <v>2641</v>
      </c>
    </row>
    <row r="127" spans="1:16" x14ac:dyDescent="0.25">
      <c r="A127" s="7" t="s">
        <v>3134</v>
      </c>
      <c r="B127" s="8">
        <v>46104</v>
      </c>
      <c r="C127" s="8">
        <v>46113</v>
      </c>
      <c r="D127" s="7">
        <v>3271</v>
      </c>
      <c r="E127" s="7">
        <v>336</v>
      </c>
      <c r="F127" s="7">
        <v>4</v>
      </c>
      <c r="G127" s="33">
        <v>6</v>
      </c>
      <c r="H127" s="33">
        <v>4953</v>
      </c>
      <c r="I127" s="33" t="s">
        <v>16</v>
      </c>
      <c r="J127" s="33">
        <v>52326035</v>
      </c>
      <c r="K127" s="33" t="s">
        <v>2790</v>
      </c>
      <c r="L127" s="33" t="s">
        <v>2792</v>
      </c>
      <c r="M127" s="51">
        <v>89900</v>
      </c>
      <c r="N127" s="11">
        <v>0.7</v>
      </c>
      <c r="O127" s="12">
        <f t="shared" si="2"/>
        <v>26970</v>
      </c>
      <c r="P127" s="7" t="s">
        <v>2641</v>
      </c>
    </row>
    <row r="128" spans="1:16" x14ac:dyDescent="0.25">
      <c r="A128" s="7" t="s">
        <v>3134</v>
      </c>
      <c r="B128" s="8">
        <v>46104</v>
      </c>
      <c r="C128" s="8">
        <v>46113</v>
      </c>
      <c r="D128" s="7">
        <v>3271</v>
      </c>
      <c r="E128" s="7">
        <v>336</v>
      </c>
      <c r="F128" s="7">
        <v>4</v>
      </c>
      <c r="G128" s="33">
        <v>6</v>
      </c>
      <c r="H128" s="33">
        <v>4953</v>
      </c>
      <c r="I128" s="33" t="s">
        <v>16</v>
      </c>
      <c r="J128" s="33">
        <v>52326044</v>
      </c>
      <c r="K128" s="33" t="s">
        <v>2790</v>
      </c>
      <c r="L128" s="33" t="s">
        <v>2793</v>
      </c>
      <c r="M128" s="51">
        <v>89900</v>
      </c>
      <c r="N128" s="11">
        <v>0.7</v>
      </c>
      <c r="O128" s="12">
        <f t="shared" si="2"/>
        <v>26970</v>
      </c>
      <c r="P128" s="7" t="s">
        <v>2641</v>
      </c>
    </row>
    <row r="129" spans="1:16" x14ac:dyDescent="0.25">
      <c r="A129" s="7" t="s">
        <v>3134</v>
      </c>
      <c r="B129" s="8">
        <v>46104</v>
      </c>
      <c r="C129" s="8">
        <v>46113</v>
      </c>
      <c r="D129" s="7">
        <v>3271</v>
      </c>
      <c r="E129" s="7">
        <v>336</v>
      </c>
      <c r="F129" s="7">
        <v>4</v>
      </c>
      <c r="G129" s="33">
        <v>6</v>
      </c>
      <c r="H129" s="33">
        <v>4953</v>
      </c>
      <c r="I129" s="33" t="s">
        <v>16</v>
      </c>
      <c r="J129" s="33">
        <v>52326053</v>
      </c>
      <c r="K129" s="33" t="s">
        <v>2790</v>
      </c>
      <c r="L129" s="33" t="s">
        <v>2794</v>
      </c>
      <c r="M129" s="51">
        <v>89900</v>
      </c>
      <c r="N129" s="11">
        <v>0.7</v>
      </c>
      <c r="O129" s="12">
        <f t="shared" si="2"/>
        <v>26970</v>
      </c>
      <c r="P129" s="7" t="s">
        <v>2641</v>
      </c>
    </row>
    <row r="130" spans="1:16" x14ac:dyDescent="0.25">
      <c r="A130" s="7" t="s">
        <v>3134</v>
      </c>
      <c r="B130" s="8">
        <v>46104</v>
      </c>
      <c r="C130" s="8">
        <v>46113</v>
      </c>
      <c r="D130" s="7">
        <v>3271</v>
      </c>
      <c r="E130" s="7">
        <v>336</v>
      </c>
      <c r="F130" s="7">
        <v>4</v>
      </c>
      <c r="G130" s="33">
        <v>6</v>
      </c>
      <c r="H130" s="33">
        <v>4953</v>
      </c>
      <c r="I130" s="33" t="s">
        <v>16</v>
      </c>
      <c r="J130" s="33">
        <v>52326062</v>
      </c>
      <c r="K130" s="33" t="s">
        <v>2795</v>
      </c>
      <c r="L130" s="33" t="s">
        <v>2796</v>
      </c>
      <c r="M130" s="51">
        <v>89900</v>
      </c>
      <c r="N130" s="11">
        <v>0.7</v>
      </c>
      <c r="O130" s="12">
        <f t="shared" si="2"/>
        <v>26970</v>
      </c>
      <c r="P130" s="7" t="s">
        <v>2641</v>
      </c>
    </row>
    <row r="131" spans="1:16" x14ac:dyDescent="0.25">
      <c r="A131" s="7" t="s">
        <v>3134</v>
      </c>
      <c r="B131" s="8">
        <v>46104</v>
      </c>
      <c r="C131" s="8">
        <v>46113</v>
      </c>
      <c r="D131" s="7">
        <v>3271</v>
      </c>
      <c r="E131" s="7">
        <v>336</v>
      </c>
      <c r="F131" s="7">
        <v>4</v>
      </c>
      <c r="G131" s="33">
        <v>6</v>
      </c>
      <c r="H131" s="33">
        <v>4953</v>
      </c>
      <c r="I131" s="33" t="s">
        <v>16</v>
      </c>
      <c r="J131" s="33">
        <v>52326071</v>
      </c>
      <c r="K131" s="33" t="s">
        <v>2795</v>
      </c>
      <c r="L131" s="33" t="s">
        <v>2797</v>
      </c>
      <c r="M131" s="51">
        <v>89900</v>
      </c>
      <c r="N131" s="11">
        <v>0.7</v>
      </c>
      <c r="O131" s="12">
        <f t="shared" ref="O131:O194" si="3">M131-((70*M131)/100)</f>
        <v>26970</v>
      </c>
      <c r="P131" s="7" t="s">
        <v>2641</v>
      </c>
    </row>
    <row r="132" spans="1:16" x14ac:dyDescent="0.25">
      <c r="A132" s="7" t="s">
        <v>3134</v>
      </c>
      <c r="B132" s="8">
        <v>46104</v>
      </c>
      <c r="C132" s="8">
        <v>46113</v>
      </c>
      <c r="D132" s="7">
        <v>3271</v>
      </c>
      <c r="E132" s="7">
        <v>336</v>
      </c>
      <c r="F132" s="7">
        <v>4</v>
      </c>
      <c r="G132" s="33">
        <v>6</v>
      </c>
      <c r="H132" s="33">
        <v>4953</v>
      </c>
      <c r="I132" s="33" t="s">
        <v>16</v>
      </c>
      <c r="J132" s="33">
        <v>52326080</v>
      </c>
      <c r="K132" s="33" t="s">
        <v>2795</v>
      </c>
      <c r="L132" s="33" t="s">
        <v>2798</v>
      </c>
      <c r="M132" s="51">
        <v>89900</v>
      </c>
      <c r="N132" s="11">
        <v>0.7</v>
      </c>
      <c r="O132" s="12">
        <f t="shared" si="3"/>
        <v>26970</v>
      </c>
      <c r="P132" s="7" t="s">
        <v>2641</v>
      </c>
    </row>
    <row r="133" spans="1:16" x14ac:dyDescent="0.25">
      <c r="A133" s="7" t="s">
        <v>3134</v>
      </c>
      <c r="B133" s="8">
        <v>46104</v>
      </c>
      <c r="C133" s="8">
        <v>46113</v>
      </c>
      <c r="D133" s="7">
        <v>3271</v>
      </c>
      <c r="E133" s="7">
        <v>336</v>
      </c>
      <c r="F133" s="7">
        <v>4</v>
      </c>
      <c r="G133" s="33">
        <v>6</v>
      </c>
      <c r="H133" s="33">
        <v>4953</v>
      </c>
      <c r="I133" s="33" t="s">
        <v>16</v>
      </c>
      <c r="J133" s="33">
        <v>52326099</v>
      </c>
      <c r="K133" s="33" t="s">
        <v>2795</v>
      </c>
      <c r="L133" s="33" t="s">
        <v>2799</v>
      </c>
      <c r="M133" s="51">
        <v>89900</v>
      </c>
      <c r="N133" s="11">
        <v>0.7</v>
      </c>
      <c r="O133" s="12">
        <f t="shared" si="3"/>
        <v>26970</v>
      </c>
      <c r="P133" s="7" t="s">
        <v>2641</v>
      </c>
    </row>
    <row r="134" spans="1:16" x14ac:dyDescent="0.25">
      <c r="A134" s="7" t="s">
        <v>3134</v>
      </c>
      <c r="B134" s="8">
        <v>46104</v>
      </c>
      <c r="C134" s="8">
        <v>46113</v>
      </c>
      <c r="D134" s="7">
        <v>3271</v>
      </c>
      <c r="E134" s="7">
        <v>336</v>
      </c>
      <c r="F134" s="7">
        <v>4</v>
      </c>
      <c r="G134" s="33">
        <v>6</v>
      </c>
      <c r="H134" s="33">
        <v>4953</v>
      </c>
      <c r="I134" s="33" t="s">
        <v>16</v>
      </c>
      <c r="J134" s="33">
        <v>52326106</v>
      </c>
      <c r="K134" s="33" t="s">
        <v>2800</v>
      </c>
      <c r="L134" s="33" t="s">
        <v>2801</v>
      </c>
      <c r="M134" s="51">
        <v>89900</v>
      </c>
      <c r="N134" s="11">
        <v>0.7</v>
      </c>
      <c r="O134" s="12">
        <f t="shared" si="3"/>
        <v>26970</v>
      </c>
      <c r="P134" s="7" t="s">
        <v>2641</v>
      </c>
    </row>
    <row r="135" spans="1:16" x14ac:dyDescent="0.25">
      <c r="A135" s="7" t="s">
        <v>3134</v>
      </c>
      <c r="B135" s="8">
        <v>46104</v>
      </c>
      <c r="C135" s="8">
        <v>46113</v>
      </c>
      <c r="D135" s="7">
        <v>3271</v>
      </c>
      <c r="E135" s="7">
        <v>336</v>
      </c>
      <c r="F135" s="7">
        <v>4</v>
      </c>
      <c r="G135" s="33">
        <v>6</v>
      </c>
      <c r="H135" s="33">
        <v>4953</v>
      </c>
      <c r="I135" s="33" t="s">
        <v>16</v>
      </c>
      <c r="J135" s="33">
        <v>52326115</v>
      </c>
      <c r="K135" s="33" t="s">
        <v>2800</v>
      </c>
      <c r="L135" s="33" t="s">
        <v>2802</v>
      </c>
      <c r="M135" s="51">
        <v>89900</v>
      </c>
      <c r="N135" s="11">
        <v>0.7</v>
      </c>
      <c r="O135" s="12">
        <f t="shared" si="3"/>
        <v>26970</v>
      </c>
      <c r="P135" s="7" t="s">
        <v>2641</v>
      </c>
    </row>
    <row r="136" spans="1:16" x14ac:dyDescent="0.25">
      <c r="A136" s="7" t="s">
        <v>3134</v>
      </c>
      <c r="B136" s="8">
        <v>46104</v>
      </c>
      <c r="C136" s="8">
        <v>46113</v>
      </c>
      <c r="D136" s="7">
        <v>3271</v>
      </c>
      <c r="E136" s="7">
        <v>336</v>
      </c>
      <c r="F136" s="7">
        <v>4</v>
      </c>
      <c r="G136" s="33">
        <v>6</v>
      </c>
      <c r="H136" s="33">
        <v>4953</v>
      </c>
      <c r="I136" s="33" t="s">
        <v>16</v>
      </c>
      <c r="J136" s="33">
        <v>52326124</v>
      </c>
      <c r="K136" s="33" t="s">
        <v>2800</v>
      </c>
      <c r="L136" s="33" t="s">
        <v>2803</v>
      </c>
      <c r="M136" s="51">
        <v>89900</v>
      </c>
      <c r="N136" s="11">
        <v>0.7</v>
      </c>
      <c r="O136" s="12">
        <f t="shared" si="3"/>
        <v>26970</v>
      </c>
      <c r="P136" s="7" t="s">
        <v>2641</v>
      </c>
    </row>
    <row r="137" spans="1:16" x14ac:dyDescent="0.25">
      <c r="A137" s="7" t="s">
        <v>3134</v>
      </c>
      <c r="B137" s="8">
        <v>46104</v>
      </c>
      <c r="C137" s="8">
        <v>46113</v>
      </c>
      <c r="D137" s="7">
        <v>3271</v>
      </c>
      <c r="E137" s="7">
        <v>336</v>
      </c>
      <c r="F137" s="7">
        <v>4</v>
      </c>
      <c r="G137" s="33">
        <v>6</v>
      </c>
      <c r="H137" s="33">
        <v>4953</v>
      </c>
      <c r="I137" s="33" t="s">
        <v>16</v>
      </c>
      <c r="J137" s="33">
        <v>52326133</v>
      </c>
      <c r="K137" s="33" t="s">
        <v>2800</v>
      </c>
      <c r="L137" s="33" t="s">
        <v>2804</v>
      </c>
      <c r="M137" s="51">
        <v>89900</v>
      </c>
      <c r="N137" s="11">
        <v>0.7</v>
      </c>
      <c r="O137" s="12">
        <f t="shared" si="3"/>
        <v>26970</v>
      </c>
      <c r="P137" s="7" t="s">
        <v>2641</v>
      </c>
    </row>
    <row r="138" spans="1:16" x14ac:dyDescent="0.25">
      <c r="A138" s="7" t="s">
        <v>3134</v>
      </c>
      <c r="B138" s="8">
        <v>46104</v>
      </c>
      <c r="C138" s="8">
        <v>46113</v>
      </c>
      <c r="D138" s="7">
        <v>3271</v>
      </c>
      <c r="E138" s="7">
        <v>336</v>
      </c>
      <c r="F138" s="7">
        <v>4</v>
      </c>
      <c r="G138" s="33">
        <v>6</v>
      </c>
      <c r="H138" s="33">
        <v>4953</v>
      </c>
      <c r="I138" s="33" t="s">
        <v>16</v>
      </c>
      <c r="J138" s="33">
        <v>52326142</v>
      </c>
      <c r="K138" s="33" t="s">
        <v>2805</v>
      </c>
      <c r="L138" s="33" t="s">
        <v>2806</v>
      </c>
      <c r="M138" s="51">
        <v>89900</v>
      </c>
      <c r="N138" s="11">
        <v>0.7</v>
      </c>
      <c r="O138" s="12">
        <f t="shared" si="3"/>
        <v>26970</v>
      </c>
      <c r="P138" s="7" t="s">
        <v>2641</v>
      </c>
    </row>
    <row r="139" spans="1:16" x14ac:dyDescent="0.25">
      <c r="A139" s="7" t="s">
        <v>3134</v>
      </c>
      <c r="B139" s="8">
        <v>46104</v>
      </c>
      <c r="C139" s="8">
        <v>46113</v>
      </c>
      <c r="D139" s="7">
        <v>3271</v>
      </c>
      <c r="E139" s="7">
        <v>336</v>
      </c>
      <c r="F139" s="7">
        <v>4</v>
      </c>
      <c r="G139" s="33">
        <v>6</v>
      </c>
      <c r="H139" s="33">
        <v>4953</v>
      </c>
      <c r="I139" s="33" t="s">
        <v>16</v>
      </c>
      <c r="J139" s="33">
        <v>52326151</v>
      </c>
      <c r="K139" s="33" t="s">
        <v>2805</v>
      </c>
      <c r="L139" s="33" t="s">
        <v>2807</v>
      </c>
      <c r="M139" s="51">
        <v>89900</v>
      </c>
      <c r="N139" s="11">
        <v>0.7</v>
      </c>
      <c r="O139" s="12">
        <f t="shared" si="3"/>
        <v>26970</v>
      </c>
      <c r="P139" s="7" t="s">
        <v>2641</v>
      </c>
    </row>
    <row r="140" spans="1:16" x14ac:dyDescent="0.25">
      <c r="A140" s="7" t="s">
        <v>3134</v>
      </c>
      <c r="B140" s="8">
        <v>46104</v>
      </c>
      <c r="C140" s="8">
        <v>46113</v>
      </c>
      <c r="D140" s="7">
        <v>3271</v>
      </c>
      <c r="E140" s="7">
        <v>336</v>
      </c>
      <c r="F140" s="7">
        <v>4</v>
      </c>
      <c r="G140" s="33">
        <v>6</v>
      </c>
      <c r="H140" s="33">
        <v>4953</v>
      </c>
      <c r="I140" s="33" t="s">
        <v>16</v>
      </c>
      <c r="J140" s="33">
        <v>52326160</v>
      </c>
      <c r="K140" s="33" t="s">
        <v>2805</v>
      </c>
      <c r="L140" s="33" t="s">
        <v>2808</v>
      </c>
      <c r="M140" s="51">
        <v>89900</v>
      </c>
      <c r="N140" s="11">
        <v>0.7</v>
      </c>
      <c r="O140" s="12">
        <f t="shared" si="3"/>
        <v>26970</v>
      </c>
      <c r="P140" s="7" t="s">
        <v>2641</v>
      </c>
    </row>
    <row r="141" spans="1:16" x14ac:dyDescent="0.25">
      <c r="A141" s="7" t="s">
        <v>3134</v>
      </c>
      <c r="B141" s="8">
        <v>46104</v>
      </c>
      <c r="C141" s="8">
        <v>46113</v>
      </c>
      <c r="D141" s="7">
        <v>3271</v>
      </c>
      <c r="E141" s="7">
        <v>336</v>
      </c>
      <c r="F141" s="7">
        <v>4</v>
      </c>
      <c r="G141" s="33">
        <v>6</v>
      </c>
      <c r="H141" s="33">
        <v>4953</v>
      </c>
      <c r="I141" s="33" t="s">
        <v>16</v>
      </c>
      <c r="J141" s="33">
        <v>52326179</v>
      </c>
      <c r="K141" s="33" t="s">
        <v>2805</v>
      </c>
      <c r="L141" s="33" t="s">
        <v>2809</v>
      </c>
      <c r="M141" s="51">
        <v>89900</v>
      </c>
      <c r="N141" s="11">
        <v>0.7</v>
      </c>
      <c r="O141" s="12">
        <f t="shared" si="3"/>
        <v>26970</v>
      </c>
      <c r="P141" s="7" t="s">
        <v>2641</v>
      </c>
    </row>
    <row r="142" spans="1:16" x14ac:dyDescent="0.25">
      <c r="A142" s="7" t="s">
        <v>3134</v>
      </c>
      <c r="B142" s="8">
        <v>46104</v>
      </c>
      <c r="C142" s="8">
        <v>46113</v>
      </c>
      <c r="D142" s="7">
        <v>3271</v>
      </c>
      <c r="E142" s="7">
        <v>336</v>
      </c>
      <c r="F142" s="7">
        <v>4</v>
      </c>
      <c r="G142" s="33">
        <v>6</v>
      </c>
      <c r="H142" s="33">
        <v>81305</v>
      </c>
      <c r="I142" s="33" t="s">
        <v>16</v>
      </c>
      <c r="J142" s="33">
        <v>52326302</v>
      </c>
      <c r="K142" s="33" t="s">
        <v>2810</v>
      </c>
      <c r="L142" s="33" t="s">
        <v>2811</v>
      </c>
      <c r="M142" s="51">
        <v>89900</v>
      </c>
      <c r="N142" s="11">
        <v>0.7</v>
      </c>
      <c r="O142" s="12">
        <f t="shared" si="3"/>
        <v>26970</v>
      </c>
      <c r="P142" s="7" t="s">
        <v>2641</v>
      </c>
    </row>
    <row r="143" spans="1:16" x14ac:dyDescent="0.25">
      <c r="A143" s="7" t="s">
        <v>3134</v>
      </c>
      <c r="B143" s="8">
        <v>46104</v>
      </c>
      <c r="C143" s="8">
        <v>46113</v>
      </c>
      <c r="D143" s="7">
        <v>3271</v>
      </c>
      <c r="E143" s="7">
        <v>336</v>
      </c>
      <c r="F143" s="7">
        <v>4</v>
      </c>
      <c r="G143" s="33">
        <v>6</v>
      </c>
      <c r="H143" s="33">
        <v>81305</v>
      </c>
      <c r="I143" s="33" t="s">
        <v>16</v>
      </c>
      <c r="J143" s="33">
        <v>52326311</v>
      </c>
      <c r="K143" s="33" t="s">
        <v>2810</v>
      </c>
      <c r="L143" s="33" t="s">
        <v>2812</v>
      </c>
      <c r="M143" s="51">
        <v>89900</v>
      </c>
      <c r="N143" s="11">
        <v>0.7</v>
      </c>
      <c r="O143" s="12">
        <f t="shared" si="3"/>
        <v>26970</v>
      </c>
      <c r="P143" s="7" t="s">
        <v>2641</v>
      </c>
    </row>
    <row r="144" spans="1:16" x14ac:dyDescent="0.25">
      <c r="A144" s="7" t="s">
        <v>3134</v>
      </c>
      <c r="B144" s="8">
        <v>46104</v>
      </c>
      <c r="C144" s="8">
        <v>46113</v>
      </c>
      <c r="D144" s="7">
        <v>3271</v>
      </c>
      <c r="E144" s="7">
        <v>336</v>
      </c>
      <c r="F144" s="7">
        <v>4</v>
      </c>
      <c r="G144" s="33">
        <v>6</v>
      </c>
      <c r="H144" s="33">
        <v>81305</v>
      </c>
      <c r="I144" s="33" t="s">
        <v>16</v>
      </c>
      <c r="J144" s="33">
        <v>52326320</v>
      </c>
      <c r="K144" s="33" t="s">
        <v>2810</v>
      </c>
      <c r="L144" s="33" t="s">
        <v>2813</v>
      </c>
      <c r="M144" s="51">
        <v>89900</v>
      </c>
      <c r="N144" s="11">
        <v>0.7</v>
      </c>
      <c r="O144" s="12">
        <f t="shared" si="3"/>
        <v>26970</v>
      </c>
      <c r="P144" s="7" t="s">
        <v>2641</v>
      </c>
    </row>
    <row r="145" spans="1:16" x14ac:dyDescent="0.25">
      <c r="A145" s="7" t="s">
        <v>3134</v>
      </c>
      <c r="B145" s="8">
        <v>46104</v>
      </c>
      <c r="C145" s="8">
        <v>46113</v>
      </c>
      <c r="D145" s="7">
        <v>3271</v>
      </c>
      <c r="E145" s="7">
        <v>336</v>
      </c>
      <c r="F145" s="7">
        <v>4</v>
      </c>
      <c r="G145" s="33">
        <v>6</v>
      </c>
      <c r="H145" s="33">
        <v>81305</v>
      </c>
      <c r="I145" s="33" t="s">
        <v>16</v>
      </c>
      <c r="J145" s="33">
        <v>52326339</v>
      </c>
      <c r="K145" s="33" t="s">
        <v>2810</v>
      </c>
      <c r="L145" s="33" t="s">
        <v>2814</v>
      </c>
      <c r="M145" s="51">
        <v>89900</v>
      </c>
      <c r="N145" s="11">
        <v>0.7</v>
      </c>
      <c r="O145" s="12">
        <f t="shared" si="3"/>
        <v>26970</v>
      </c>
      <c r="P145" s="7" t="s">
        <v>2641</v>
      </c>
    </row>
    <row r="146" spans="1:16" x14ac:dyDescent="0.25">
      <c r="A146" s="7" t="s">
        <v>3134</v>
      </c>
      <c r="B146" s="8">
        <v>46104</v>
      </c>
      <c r="C146" s="8">
        <v>46113</v>
      </c>
      <c r="D146" s="7">
        <v>3271</v>
      </c>
      <c r="E146" s="7">
        <v>336</v>
      </c>
      <c r="F146" s="7">
        <v>4</v>
      </c>
      <c r="G146" s="33">
        <v>6</v>
      </c>
      <c r="H146" s="33">
        <v>4953</v>
      </c>
      <c r="I146" s="33" t="s">
        <v>16</v>
      </c>
      <c r="J146" s="33">
        <v>52476767</v>
      </c>
      <c r="K146" s="33" t="s">
        <v>2815</v>
      </c>
      <c r="L146" s="33" t="s">
        <v>2816</v>
      </c>
      <c r="M146" s="52">
        <v>79900</v>
      </c>
      <c r="N146" s="11">
        <v>0.7</v>
      </c>
      <c r="O146" s="12">
        <f t="shared" si="3"/>
        <v>23970</v>
      </c>
      <c r="P146" s="7" t="s">
        <v>2641</v>
      </c>
    </row>
    <row r="147" spans="1:16" x14ac:dyDescent="0.25">
      <c r="A147" s="7" t="s">
        <v>3134</v>
      </c>
      <c r="B147" s="8">
        <v>46104</v>
      </c>
      <c r="C147" s="8">
        <v>46113</v>
      </c>
      <c r="D147" s="7">
        <v>3271</v>
      </c>
      <c r="E147" s="7">
        <v>336</v>
      </c>
      <c r="F147" s="7">
        <v>4</v>
      </c>
      <c r="G147" s="33">
        <v>6</v>
      </c>
      <c r="H147" s="33">
        <v>4953</v>
      </c>
      <c r="I147" s="33" t="s">
        <v>16</v>
      </c>
      <c r="J147" s="33">
        <v>52476776</v>
      </c>
      <c r="K147" s="33" t="s">
        <v>2815</v>
      </c>
      <c r="L147" s="33" t="s">
        <v>2817</v>
      </c>
      <c r="M147" s="52">
        <v>79900</v>
      </c>
      <c r="N147" s="11">
        <v>0.7</v>
      </c>
      <c r="O147" s="12">
        <f t="shared" si="3"/>
        <v>23970</v>
      </c>
      <c r="P147" s="7" t="s">
        <v>2641</v>
      </c>
    </row>
    <row r="148" spans="1:16" x14ac:dyDescent="0.25">
      <c r="A148" s="7" t="s">
        <v>3134</v>
      </c>
      <c r="B148" s="8">
        <v>46104</v>
      </c>
      <c r="C148" s="8">
        <v>46113</v>
      </c>
      <c r="D148" s="7">
        <v>3271</v>
      </c>
      <c r="E148" s="7">
        <v>336</v>
      </c>
      <c r="F148" s="7">
        <v>4</v>
      </c>
      <c r="G148" s="33">
        <v>6</v>
      </c>
      <c r="H148" s="33">
        <v>4953</v>
      </c>
      <c r="I148" s="33" t="s">
        <v>16</v>
      </c>
      <c r="J148" s="33">
        <v>52476785</v>
      </c>
      <c r="K148" s="33" t="s">
        <v>2815</v>
      </c>
      <c r="L148" s="33" t="s">
        <v>2818</v>
      </c>
      <c r="M148" s="52">
        <v>79900</v>
      </c>
      <c r="N148" s="11">
        <v>0.7</v>
      </c>
      <c r="O148" s="12">
        <f t="shared" si="3"/>
        <v>23970</v>
      </c>
      <c r="P148" s="7" t="s">
        <v>2641</v>
      </c>
    </row>
    <row r="149" spans="1:16" x14ac:dyDescent="0.25">
      <c r="A149" s="7" t="s">
        <v>3134</v>
      </c>
      <c r="B149" s="8">
        <v>46104</v>
      </c>
      <c r="C149" s="8">
        <v>46113</v>
      </c>
      <c r="D149" s="7">
        <v>3271</v>
      </c>
      <c r="E149" s="7">
        <v>336</v>
      </c>
      <c r="F149" s="7">
        <v>4</v>
      </c>
      <c r="G149" s="33">
        <v>6</v>
      </c>
      <c r="H149" s="33">
        <v>4953</v>
      </c>
      <c r="I149" s="33" t="s">
        <v>16</v>
      </c>
      <c r="J149" s="33">
        <v>52476794</v>
      </c>
      <c r="K149" s="33" t="s">
        <v>2815</v>
      </c>
      <c r="L149" s="33" t="s">
        <v>2819</v>
      </c>
      <c r="M149" s="52">
        <v>79900</v>
      </c>
      <c r="N149" s="11">
        <v>0.7</v>
      </c>
      <c r="O149" s="12">
        <f t="shared" si="3"/>
        <v>23970</v>
      </c>
      <c r="P149" s="7" t="s">
        <v>2641</v>
      </c>
    </row>
    <row r="150" spans="1:16" x14ac:dyDescent="0.25">
      <c r="A150" s="7" t="s">
        <v>3134</v>
      </c>
      <c r="B150" s="8">
        <v>46104</v>
      </c>
      <c r="C150" s="8">
        <v>46113</v>
      </c>
      <c r="D150" s="7">
        <v>3271</v>
      </c>
      <c r="E150" s="7">
        <v>336</v>
      </c>
      <c r="F150" s="7">
        <v>4</v>
      </c>
      <c r="G150" s="33">
        <v>6</v>
      </c>
      <c r="H150" s="33">
        <v>4953</v>
      </c>
      <c r="I150" s="33" t="s">
        <v>16</v>
      </c>
      <c r="J150" s="33">
        <v>52476801</v>
      </c>
      <c r="K150" s="33" t="s">
        <v>2820</v>
      </c>
      <c r="L150" s="33" t="s">
        <v>2821</v>
      </c>
      <c r="M150" s="52">
        <v>79900</v>
      </c>
      <c r="N150" s="11">
        <v>0.7</v>
      </c>
      <c r="O150" s="12">
        <f t="shared" si="3"/>
        <v>23970</v>
      </c>
      <c r="P150" s="7" t="s">
        <v>2641</v>
      </c>
    </row>
    <row r="151" spans="1:16" x14ac:dyDescent="0.25">
      <c r="A151" s="7" t="s">
        <v>3134</v>
      </c>
      <c r="B151" s="8">
        <v>46104</v>
      </c>
      <c r="C151" s="8">
        <v>46113</v>
      </c>
      <c r="D151" s="7">
        <v>3271</v>
      </c>
      <c r="E151" s="7">
        <v>336</v>
      </c>
      <c r="F151" s="7">
        <v>4</v>
      </c>
      <c r="G151" s="33">
        <v>6</v>
      </c>
      <c r="H151" s="33">
        <v>4953</v>
      </c>
      <c r="I151" s="33" t="s">
        <v>16</v>
      </c>
      <c r="J151" s="33">
        <v>52476810</v>
      </c>
      <c r="K151" s="33" t="s">
        <v>2820</v>
      </c>
      <c r="L151" s="33" t="s">
        <v>2822</v>
      </c>
      <c r="M151" s="52">
        <v>79900</v>
      </c>
      <c r="N151" s="11">
        <v>0.7</v>
      </c>
      <c r="O151" s="12">
        <f t="shared" si="3"/>
        <v>23970</v>
      </c>
      <c r="P151" s="7" t="s">
        <v>2641</v>
      </c>
    </row>
    <row r="152" spans="1:16" x14ac:dyDescent="0.25">
      <c r="A152" s="7" t="s">
        <v>3134</v>
      </c>
      <c r="B152" s="8">
        <v>46104</v>
      </c>
      <c r="C152" s="8">
        <v>46113</v>
      </c>
      <c r="D152" s="7">
        <v>3271</v>
      </c>
      <c r="E152" s="7">
        <v>336</v>
      </c>
      <c r="F152" s="7">
        <v>4</v>
      </c>
      <c r="G152" s="33">
        <v>6</v>
      </c>
      <c r="H152" s="33">
        <v>4953</v>
      </c>
      <c r="I152" s="33" t="s">
        <v>16</v>
      </c>
      <c r="J152" s="33">
        <v>52476829</v>
      </c>
      <c r="K152" s="33" t="s">
        <v>2820</v>
      </c>
      <c r="L152" s="33" t="s">
        <v>2823</v>
      </c>
      <c r="M152" s="52">
        <v>79900</v>
      </c>
      <c r="N152" s="11">
        <v>0.7</v>
      </c>
      <c r="O152" s="12">
        <f t="shared" si="3"/>
        <v>23970</v>
      </c>
      <c r="P152" s="7" t="s">
        <v>2641</v>
      </c>
    </row>
    <row r="153" spans="1:16" x14ac:dyDescent="0.25">
      <c r="A153" s="7" t="s">
        <v>3134</v>
      </c>
      <c r="B153" s="8">
        <v>46104</v>
      </c>
      <c r="C153" s="8">
        <v>46113</v>
      </c>
      <c r="D153" s="7">
        <v>3271</v>
      </c>
      <c r="E153" s="7">
        <v>336</v>
      </c>
      <c r="F153" s="7">
        <v>4</v>
      </c>
      <c r="G153" s="33">
        <v>6</v>
      </c>
      <c r="H153" s="33">
        <v>4953</v>
      </c>
      <c r="I153" s="33" t="s">
        <v>16</v>
      </c>
      <c r="J153" s="33">
        <v>52476838</v>
      </c>
      <c r="K153" s="33" t="s">
        <v>2820</v>
      </c>
      <c r="L153" s="33" t="s">
        <v>2824</v>
      </c>
      <c r="M153" s="52">
        <v>79900</v>
      </c>
      <c r="N153" s="11">
        <v>0.7</v>
      </c>
      <c r="O153" s="12">
        <f t="shared" si="3"/>
        <v>23970</v>
      </c>
      <c r="P153" s="7" t="s">
        <v>2641</v>
      </c>
    </row>
    <row r="154" spans="1:16" x14ac:dyDescent="0.25">
      <c r="A154" s="7" t="s">
        <v>3134</v>
      </c>
      <c r="B154" s="8">
        <v>46104</v>
      </c>
      <c r="C154" s="8">
        <v>46113</v>
      </c>
      <c r="D154" s="7">
        <v>3271</v>
      </c>
      <c r="E154" s="7">
        <v>336</v>
      </c>
      <c r="F154" s="7">
        <v>4</v>
      </c>
      <c r="G154" s="33">
        <v>6</v>
      </c>
      <c r="H154" s="33">
        <v>4953</v>
      </c>
      <c r="I154" s="33" t="s">
        <v>16</v>
      </c>
      <c r="J154" s="33">
        <v>52476847</v>
      </c>
      <c r="K154" s="33" t="s">
        <v>2825</v>
      </c>
      <c r="L154" s="33" t="s">
        <v>2826</v>
      </c>
      <c r="M154" s="52">
        <v>79900</v>
      </c>
      <c r="N154" s="11">
        <v>0.7</v>
      </c>
      <c r="O154" s="12">
        <f t="shared" si="3"/>
        <v>23970</v>
      </c>
      <c r="P154" s="7" t="s">
        <v>2641</v>
      </c>
    </row>
    <row r="155" spans="1:16" x14ac:dyDescent="0.25">
      <c r="A155" s="7" t="s">
        <v>3134</v>
      </c>
      <c r="B155" s="8">
        <v>46104</v>
      </c>
      <c r="C155" s="8">
        <v>46113</v>
      </c>
      <c r="D155" s="7">
        <v>3271</v>
      </c>
      <c r="E155" s="7">
        <v>336</v>
      </c>
      <c r="F155" s="7">
        <v>4</v>
      </c>
      <c r="G155" s="33">
        <v>6</v>
      </c>
      <c r="H155" s="33">
        <v>4953</v>
      </c>
      <c r="I155" s="33" t="s">
        <v>16</v>
      </c>
      <c r="J155" s="33">
        <v>52476856</v>
      </c>
      <c r="K155" s="33" t="s">
        <v>2825</v>
      </c>
      <c r="L155" s="33" t="s">
        <v>2827</v>
      </c>
      <c r="M155" s="52">
        <v>79900</v>
      </c>
      <c r="N155" s="11">
        <v>0.7</v>
      </c>
      <c r="O155" s="12">
        <f t="shared" si="3"/>
        <v>23970</v>
      </c>
      <c r="P155" s="7" t="s">
        <v>2641</v>
      </c>
    </row>
    <row r="156" spans="1:16" x14ac:dyDescent="0.25">
      <c r="A156" s="7" t="s">
        <v>3134</v>
      </c>
      <c r="B156" s="8">
        <v>46104</v>
      </c>
      <c r="C156" s="8">
        <v>46113</v>
      </c>
      <c r="D156" s="7">
        <v>3271</v>
      </c>
      <c r="E156" s="7">
        <v>336</v>
      </c>
      <c r="F156" s="7">
        <v>4</v>
      </c>
      <c r="G156" s="33">
        <v>6</v>
      </c>
      <c r="H156" s="33">
        <v>4953</v>
      </c>
      <c r="I156" s="33" t="s">
        <v>16</v>
      </c>
      <c r="J156" s="33">
        <v>52476865</v>
      </c>
      <c r="K156" s="33" t="s">
        <v>2825</v>
      </c>
      <c r="L156" s="33" t="s">
        <v>2828</v>
      </c>
      <c r="M156" s="52">
        <v>79900</v>
      </c>
      <c r="N156" s="11">
        <v>0.7</v>
      </c>
      <c r="O156" s="12">
        <f t="shared" si="3"/>
        <v>23970</v>
      </c>
      <c r="P156" s="7" t="s">
        <v>2641</v>
      </c>
    </row>
    <row r="157" spans="1:16" x14ac:dyDescent="0.25">
      <c r="A157" s="7" t="s">
        <v>3134</v>
      </c>
      <c r="B157" s="8">
        <v>46104</v>
      </c>
      <c r="C157" s="8">
        <v>46113</v>
      </c>
      <c r="D157" s="7">
        <v>3271</v>
      </c>
      <c r="E157" s="7">
        <v>336</v>
      </c>
      <c r="F157" s="7">
        <v>4</v>
      </c>
      <c r="G157" s="33">
        <v>6</v>
      </c>
      <c r="H157" s="33">
        <v>4953</v>
      </c>
      <c r="I157" s="33" t="s">
        <v>16</v>
      </c>
      <c r="J157" s="33">
        <v>52476874</v>
      </c>
      <c r="K157" s="33" t="s">
        <v>2825</v>
      </c>
      <c r="L157" s="33" t="s">
        <v>2829</v>
      </c>
      <c r="M157" s="52">
        <v>79900</v>
      </c>
      <c r="N157" s="11">
        <v>0.7</v>
      </c>
      <c r="O157" s="12">
        <f t="shared" si="3"/>
        <v>23970</v>
      </c>
      <c r="P157" s="7" t="s">
        <v>2641</v>
      </c>
    </row>
    <row r="158" spans="1:16" x14ac:dyDescent="0.25">
      <c r="A158" s="7" t="s">
        <v>3134</v>
      </c>
      <c r="B158" s="8">
        <v>46104</v>
      </c>
      <c r="C158" s="8">
        <v>46113</v>
      </c>
      <c r="D158" s="7">
        <v>3271</v>
      </c>
      <c r="E158" s="7">
        <v>336</v>
      </c>
      <c r="F158" s="7">
        <v>4</v>
      </c>
      <c r="G158" s="33">
        <v>6</v>
      </c>
      <c r="H158" s="33">
        <v>4953</v>
      </c>
      <c r="I158" s="33" t="s">
        <v>16</v>
      </c>
      <c r="J158" s="33">
        <v>52476883</v>
      </c>
      <c r="K158" s="33" t="s">
        <v>2830</v>
      </c>
      <c r="L158" s="33" t="s">
        <v>2831</v>
      </c>
      <c r="M158" s="52">
        <v>79900</v>
      </c>
      <c r="N158" s="11">
        <v>0.7</v>
      </c>
      <c r="O158" s="12">
        <f t="shared" si="3"/>
        <v>23970</v>
      </c>
      <c r="P158" s="7" t="s">
        <v>2641</v>
      </c>
    </row>
    <row r="159" spans="1:16" x14ac:dyDescent="0.25">
      <c r="A159" s="7" t="s">
        <v>3134</v>
      </c>
      <c r="B159" s="8">
        <v>46104</v>
      </c>
      <c r="C159" s="8">
        <v>46113</v>
      </c>
      <c r="D159" s="7">
        <v>3271</v>
      </c>
      <c r="E159" s="7">
        <v>336</v>
      </c>
      <c r="F159" s="7">
        <v>4</v>
      </c>
      <c r="G159" s="33">
        <v>6</v>
      </c>
      <c r="H159" s="33">
        <v>4953</v>
      </c>
      <c r="I159" s="33" t="s">
        <v>16</v>
      </c>
      <c r="J159" s="33">
        <v>52476892</v>
      </c>
      <c r="K159" s="33" t="s">
        <v>2830</v>
      </c>
      <c r="L159" s="33" t="s">
        <v>2832</v>
      </c>
      <c r="M159" s="52">
        <v>79900</v>
      </c>
      <c r="N159" s="11">
        <v>0.7</v>
      </c>
      <c r="O159" s="12">
        <f t="shared" si="3"/>
        <v>23970</v>
      </c>
      <c r="P159" s="7" t="s">
        <v>2641</v>
      </c>
    </row>
    <row r="160" spans="1:16" x14ac:dyDescent="0.25">
      <c r="A160" s="7" t="s">
        <v>3134</v>
      </c>
      <c r="B160" s="8">
        <v>46104</v>
      </c>
      <c r="C160" s="8">
        <v>46113</v>
      </c>
      <c r="D160" s="7">
        <v>3271</v>
      </c>
      <c r="E160" s="7">
        <v>336</v>
      </c>
      <c r="F160" s="7">
        <v>4</v>
      </c>
      <c r="G160" s="33">
        <v>6</v>
      </c>
      <c r="H160" s="33">
        <v>4953</v>
      </c>
      <c r="I160" s="33" t="s">
        <v>16</v>
      </c>
      <c r="J160" s="33">
        <v>52476909</v>
      </c>
      <c r="K160" s="33" t="s">
        <v>2830</v>
      </c>
      <c r="L160" s="33" t="s">
        <v>2833</v>
      </c>
      <c r="M160" s="52">
        <v>79900</v>
      </c>
      <c r="N160" s="11">
        <v>0.7</v>
      </c>
      <c r="O160" s="12">
        <f t="shared" si="3"/>
        <v>23970</v>
      </c>
      <c r="P160" s="7" t="s">
        <v>2641</v>
      </c>
    </row>
    <row r="161" spans="1:16" x14ac:dyDescent="0.25">
      <c r="A161" s="7" t="s">
        <v>3134</v>
      </c>
      <c r="B161" s="8">
        <v>46104</v>
      </c>
      <c r="C161" s="8">
        <v>46113</v>
      </c>
      <c r="D161" s="7">
        <v>3271</v>
      </c>
      <c r="E161" s="7">
        <v>336</v>
      </c>
      <c r="F161" s="7">
        <v>4</v>
      </c>
      <c r="G161" s="33">
        <v>6</v>
      </c>
      <c r="H161" s="33">
        <v>4953</v>
      </c>
      <c r="I161" s="33" t="s">
        <v>16</v>
      </c>
      <c r="J161" s="33">
        <v>52476918</v>
      </c>
      <c r="K161" s="33" t="s">
        <v>2830</v>
      </c>
      <c r="L161" s="33" t="s">
        <v>2834</v>
      </c>
      <c r="M161" s="52">
        <v>79900</v>
      </c>
      <c r="N161" s="11">
        <v>0.7</v>
      </c>
      <c r="O161" s="12">
        <f t="shared" si="3"/>
        <v>23970</v>
      </c>
      <c r="P161" s="7" t="s">
        <v>2641</v>
      </c>
    </row>
    <row r="162" spans="1:16" x14ac:dyDescent="0.25">
      <c r="A162" s="7" t="s">
        <v>3134</v>
      </c>
      <c r="B162" s="8">
        <v>46104</v>
      </c>
      <c r="C162" s="8">
        <v>46113</v>
      </c>
      <c r="D162" s="7">
        <v>3271</v>
      </c>
      <c r="E162" s="7">
        <v>336</v>
      </c>
      <c r="F162" s="7">
        <v>4</v>
      </c>
      <c r="G162" s="33">
        <v>6</v>
      </c>
      <c r="H162" s="33">
        <v>81328</v>
      </c>
      <c r="I162" s="33" t="s">
        <v>16</v>
      </c>
      <c r="J162" s="33">
        <v>53049299</v>
      </c>
      <c r="K162" s="33" t="s">
        <v>2835</v>
      </c>
      <c r="L162" s="33" t="s">
        <v>2836</v>
      </c>
      <c r="M162" s="52">
        <v>79900</v>
      </c>
      <c r="N162" s="11">
        <v>0.7</v>
      </c>
      <c r="O162" s="12">
        <f t="shared" si="3"/>
        <v>23970</v>
      </c>
      <c r="P162" s="7" t="s">
        <v>2641</v>
      </c>
    </row>
    <row r="163" spans="1:16" x14ac:dyDescent="0.25">
      <c r="A163" s="7" t="s">
        <v>3134</v>
      </c>
      <c r="B163" s="8">
        <v>46104</v>
      </c>
      <c r="C163" s="8">
        <v>46113</v>
      </c>
      <c r="D163" s="7">
        <v>3271</v>
      </c>
      <c r="E163" s="7">
        <v>336</v>
      </c>
      <c r="F163" s="7">
        <v>4</v>
      </c>
      <c r="G163" s="33">
        <v>6</v>
      </c>
      <c r="H163" s="33">
        <v>81328</v>
      </c>
      <c r="I163" s="33" t="s">
        <v>16</v>
      </c>
      <c r="J163" s="33">
        <v>53049306</v>
      </c>
      <c r="K163" s="33" t="s">
        <v>2835</v>
      </c>
      <c r="L163" s="33" t="s">
        <v>2837</v>
      </c>
      <c r="M163" s="52">
        <v>79900</v>
      </c>
      <c r="N163" s="11">
        <v>0.7</v>
      </c>
      <c r="O163" s="12">
        <f t="shared" si="3"/>
        <v>23970</v>
      </c>
      <c r="P163" s="7" t="s">
        <v>2641</v>
      </c>
    </row>
    <row r="164" spans="1:16" x14ac:dyDescent="0.25">
      <c r="A164" s="7" t="s">
        <v>3134</v>
      </c>
      <c r="B164" s="8">
        <v>46104</v>
      </c>
      <c r="C164" s="8">
        <v>46113</v>
      </c>
      <c r="D164" s="7">
        <v>3271</v>
      </c>
      <c r="E164" s="7">
        <v>336</v>
      </c>
      <c r="F164" s="7">
        <v>4</v>
      </c>
      <c r="G164" s="33">
        <v>6</v>
      </c>
      <c r="H164" s="33">
        <v>81328</v>
      </c>
      <c r="I164" s="33" t="s">
        <v>16</v>
      </c>
      <c r="J164" s="33">
        <v>53049315</v>
      </c>
      <c r="K164" s="33" t="s">
        <v>2835</v>
      </c>
      <c r="L164" s="33" t="s">
        <v>2838</v>
      </c>
      <c r="M164" s="52">
        <v>79900</v>
      </c>
      <c r="N164" s="11">
        <v>0.7</v>
      </c>
      <c r="O164" s="12">
        <f t="shared" si="3"/>
        <v>23970</v>
      </c>
      <c r="P164" s="7" t="s">
        <v>2641</v>
      </c>
    </row>
    <row r="165" spans="1:16" x14ac:dyDescent="0.25">
      <c r="A165" s="7" t="s">
        <v>3134</v>
      </c>
      <c r="B165" s="8">
        <v>46104</v>
      </c>
      <c r="C165" s="8">
        <v>46113</v>
      </c>
      <c r="D165" s="7">
        <v>3271</v>
      </c>
      <c r="E165" s="7">
        <v>336</v>
      </c>
      <c r="F165" s="7">
        <v>4</v>
      </c>
      <c r="G165" s="33">
        <v>6</v>
      </c>
      <c r="H165" s="33">
        <v>81328</v>
      </c>
      <c r="I165" s="33" t="s">
        <v>16</v>
      </c>
      <c r="J165" s="33">
        <v>53049324</v>
      </c>
      <c r="K165" s="33" t="s">
        <v>2835</v>
      </c>
      <c r="L165" s="33" t="s">
        <v>2839</v>
      </c>
      <c r="M165" s="52">
        <v>79900</v>
      </c>
      <c r="N165" s="11">
        <v>0.7</v>
      </c>
      <c r="O165" s="12">
        <f t="shared" si="3"/>
        <v>23970</v>
      </c>
      <c r="P165" s="7" t="s">
        <v>2641</v>
      </c>
    </row>
    <row r="166" spans="1:16" x14ac:dyDescent="0.25">
      <c r="A166" s="7" t="s">
        <v>3134</v>
      </c>
      <c r="B166" s="8">
        <v>46104</v>
      </c>
      <c r="C166" s="8">
        <v>46113</v>
      </c>
      <c r="D166" s="7">
        <v>3271</v>
      </c>
      <c r="E166" s="7">
        <v>336</v>
      </c>
      <c r="F166" s="7">
        <v>4</v>
      </c>
      <c r="G166" s="33">
        <v>6</v>
      </c>
      <c r="H166" s="33">
        <v>81328</v>
      </c>
      <c r="I166" s="33" t="s">
        <v>16</v>
      </c>
      <c r="J166" s="33">
        <v>53049333</v>
      </c>
      <c r="K166" s="33" t="s">
        <v>2840</v>
      </c>
      <c r="L166" s="33" t="s">
        <v>2841</v>
      </c>
      <c r="M166" s="52">
        <v>79900</v>
      </c>
      <c r="N166" s="11">
        <v>0.7</v>
      </c>
      <c r="O166" s="12">
        <f t="shared" si="3"/>
        <v>23970</v>
      </c>
      <c r="P166" s="7" t="s">
        <v>2641</v>
      </c>
    </row>
    <row r="167" spans="1:16" x14ac:dyDescent="0.25">
      <c r="A167" s="7" t="s">
        <v>3134</v>
      </c>
      <c r="B167" s="8">
        <v>46104</v>
      </c>
      <c r="C167" s="8">
        <v>46113</v>
      </c>
      <c r="D167" s="7">
        <v>3271</v>
      </c>
      <c r="E167" s="7">
        <v>336</v>
      </c>
      <c r="F167" s="7">
        <v>4</v>
      </c>
      <c r="G167" s="33">
        <v>6</v>
      </c>
      <c r="H167" s="33">
        <v>81328</v>
      </c>
      <c r="I167" s="33" t="s">
        <v>16</v>
      </c>
      <c r="J167" s="33">
        <v>53049342</v>
      </c>
      <c r="K167" s="33" t="s">
        <v>2840</v>
      </c>
      <c r="L167" s="33" t="s">
        <v>2842</v>
      </c>
      <c r="M167" s="52">
        <v>79900</v>
      </c>
      <c r="N167" s="11">
        <v>0.7</v>
      </c>
      <c r="O167" s="12">
        <f t="shared" si="3"/>
        <v>23970</v>
      </c>
      <c r="P167" s="7" t="s">
        <v>2641</v>
      </c>
    </row>
    <row r="168" spans="1:16" x14ac:dyDescent="0.25">
      <c r="A168" s="7" t="s">
        <v>3134</v>
      </c>
      <c r="B168" s="8">
        <v>46104</v>
      </c>
      <c r="C168" s="8">
        <v>46113</v>
      </c>
      <c r="D168" s="7">
        <v>3271</v>
      </c>
      <c r="E168" s="7">
        <v>336</v>
      </c>
      <c r="F168" s="7">
        <v>4</v>
      </c>
      <c r="G168" s="33">
        <v>6</v>
      </c>
      <c r="H168" s="33">
        <v>81328</v>
      </c>
      <c r="I168" s="33" t="s">
        <v>16</v>
      </c>
      <c r="J168" s="33">
        <v>53049351</v>
      </c>
      <c r="K168" s="33" t="s">
        <v>2840</v>
      </c>
      <c r="L168" s="33" t="s">
        <v>2843</v>
      </c>
      <c r="M168" s="52">
        <v>79900</v>
      </c>
      <c r="N168" s="11">
        <v>0.7</v>
      </c>
      <c r="O168" s="12">
        <f t="shared" si="3"/>
        <v>23970</v>
      </c>
      <c r="P168" s="7" t="s">
        <v>2641</v>
      </c>
    </row>
    <row r="169" spans="1:16" x14ac:dyDescent="0.25">
      <c r="A169" s="7" t="s">
        <v>3134</v>
      </c>
      <c r="B169" s="8">
        <v>46104</v>
      </c>
      <c r="C169" s="8">
        <v>46113</v>
      </c>
      <c r="D169" s="7">
        <v>3271</v>
      </c>
      <c r="E169" s="7">
        <v>336</v>
      </c>
      <c r="F169" s="7">
        <v>4</v>
      </c>
      <c r="G169" s="33">
        <v>6</v>
      </c>
      <c r="H169" s="33">
        <v>81328</v>
      </c>
      <c r="I169" s="33" t="s">
        <v>16</v>
      </c>
      <c r="J169" s="33">
        <v>53049360</v>
      </c>
      <c r="K169" s="33" t="s">
        <v>2840</v>
      </c>
      <c r="L169" s="33" t="s">
        <v>2844</v>
      </c>
      <c r="M169" s="52">
        <v>79900</v>
      </c>
      <c r="N169" s="11">
        <v>0.7</v>
      </c>
      <c r="O169" s="12">
        <f t="shared" si="3"/>
        <v>23970</v>
      </c>
      <c r="P169" s="7" t="s">
        <v>2641</v>
      </c>
    </row>
    <row r="170" spans="1:16" x14ac:dyDescent="0.25">
      <c r="A170" s="7" t="s">
        <v>3134</v>
      </c>
      <c r="B170" s="8">
        <v>46104</v>
      </c>
      <c r="C170" s="8">
        <v>46113</v>
      </c>
      <c r="D170" s="7">
        <v>3271</v>
      </c>
      <c r="E170" s="7">
        <v>336</v>
      </c>
      <c r="F170" s="7">
        <v>4</v>
      </c>
      <c r="G170" s="33">
        <v>6</v>
      </c>
      <c r="H170" s="33">
        <v>81328</v>
      </c>
      <c r="I170" s="33" t="s">
        <v>16</v>
      </c>
      <c r="J170" s="33">
        <v>53049173</v>
      </c>
      <c r="K170" s="33" t="s">
        <v>2845</v>
      </c>
      <c r="L170" s="33" t="s">
        <v>2846</v>
      </c>
      <c r="M170" s="52">
        <v>79900</v>
      </c>
      <c r="N170" s="11">
        <v>0.7</v>
      </c>
      <c r="O170" s="12">
        <f t="shared" si="3"/>
        <v>23970</v>
      </c>
      <c r="P170" s="7" t="s">
        <v>2641</v>
      </c>
    </row>
    <row r="171" spans="1:16" x14ac:dyDescent="0.25">
      <c r="A171" s="7" t="s">
        <v>3134</v>
      </c>
      <c r="B171" s="8">
        <v>46104</v>
      </c>
      <c r="C171" s="8">
        <v>46113</v>
      </c>
      <c r="D171" s="7">
        <v>3271</v>
      </c>
      <c r="E171" s="7">
        <v>336</v>
      </c>
      <c r="F171" s="7">
        <v>4</v>
      </c>
      <c r="G171" s="33">
        <v>6</v>
      </c>
      <c r="H171" s="33">
        <v>81328</v>
      </c>
      <c r="I171" s="33" t="s">
        <v>16</v>
      </c>
      <c r="J171" s="33">
        <v>53049182</v>
      </c>
      <c r="K171" s="33" t="s">
        <v>2845</v>
      </c>
      <c r="L171" s="33" t="s">
        <v>2847</v>
      </c>
      <c r="M171" s="52">
        <v>79900</v>
      </c>
      <c r="N171" s="11">
        <v>0.7</v>
      </c>
      <c r="O171" s="12">
        <f t="shared" si="3"/>
        <v>23970</v>
      </c>
      <c r="P171" s="7" t="s">
        <v>2641</v>
      </c>
    </row>
    <row r="172" spans="1:16" x14ac:dyDescent="0.25">
      <c r="A172" s="7" t="s">
        <v>3134</v>
      </c>
      <c r="B172" s="8">
        <v>46104</v>
      </c>
      <c r="C172" s="8">
        <v>46113</v>
      </c>
      <c r="D172" s="7">
        <v>3271</v>
      </c>
      <c r="E172" s="7">
        <v>336</v>
      </c>
      <c r="F172" s="7">
        <v>4</v>
      </c>
      <c r="G172" s="33">
        <v>6</v>
      </c>
      <c r="H172" s="33">
        <v>81328</v>
      </c>
      <c r="I172" s="33" t="s">
        <v>16</v>
      </c>
      <c r="J172" s="33">
        <v>53049191</v>
      </c>
      <c r="K172" s="33" t="s">
        <v>2845</v>
      </c>
      <c r="L172" s="33" t="s">
        <v>2848</v>
      </c>
      <c r="M172" s="52">
        <v>79900</v>
      </c>
      <c r="N172" s="11">
        <v>0.7</v>
      </c>
      <c r="O172" s="12">
        <f t="shared" si="3"/>
        <v>23970</v>
      </c>
      <c r="P172" s="7" t="s">
        <v>2641</v>
      </c>
    </row>
    <row r="173" spans="1:16" x14ac:dyDescent="0.25">
      <c r="A173" s="7" t="s">
        <v>3134</v>
      </c>
      <c r="B173" s="8">
        <v>46104</v>
      </c>
      <c r="C173" s="8">
        <v>46113</v>
      </c>
      <c r="D173" s="7">
        <v>3271</v>
      </c>
      <c r="E173" s="7">
        <v>336</v>
      </c>
      <c r="F173" s="7">
        <v>4</v>
      </c>
      <c r="G173" s="33">
        <v>6</v>
      </c>
      <c r="H173" s="33">
        <v>81328</v>
      </c>
      <c r="I173" s="33" t="s">
        <v>16</v>
      </c>
      <c r="J173" s="33">
        <v>53049208</v>
      </c>
      <c r="K173" s="33" t="s">
        <v>2845</v>
      </c>
      <c r="L173" s="33" t="s">
        <v>2849</v>
      </c>
      <c r="M173" s="52">
        <v>79900</v>
      </c>
      <c r="N173" s="11">
        <v>0.7</v>
      </c>
      <c r="O173" s="12">
        <f t="shared" si="3"/>
        <v>23970</v>
      </c>
      <c r="P173" s="7" t="s">
        <v>2641</v>
      </c>
    </row>
    <row r="174" spans="1:16" x14ac:dyDescent="0.25">
      <c r="A174" s="7" t="s">
        <v>3134</v>
      </c>
      <c r="B174" s="8">
        <v>46104</v>
      </c>
      <c r="C174" s="8">
        <v>46113</v>
      </c>
      <c r="D174" s="7">
        <v>3271</v>
      </c>
      <c r="E174" s="7">
        <v>336</v>
      </c>
      <c r="F174" s="7">
        <v>4</v>
      </c>
      <c r="G174" s="33">
        <v>6</v>
      </c>
      <c r="H174" s="33">
        <v>81328</v>
      </c>
      <c r="I174" s="33" t="s">
        <v>16</v>
      </c>
      <c r="J174" s="33">
        <v>53049217</v>
      </c>
      <c r="K174" s="33" t="s">
        <v>2850</v>
      </c>
      <c r="L174" s="33" t="s">
        <v>2851</v>
      </c>
      <c r="M174" s="52">
        <v>79900</v>
      </c>
      <c r="N174" s="11">
        <v>0.7</v>
      </c>
      <c r="O174" s="12">
        <f t="shared" si="3"/>
        <v>23970</v>
      </c>
      <c r="P174" s="7" t="s">
        <v>2641</v>
      </c>
    </row>
    <row r="175" spans="1:16" x14ac:dyDescent="0.25">
      <c r="A175" s="7" t="s">
        <v>3134</v>
      </c>
      <c r="B175" s="8">
        <v>46104</v>
      </c>
      <c r="C175" s="8">
        <v>46113</v>
      </c>
      <c r="D175" s="7">
        <v>3271</v>
      </c>
      <c r="E175" s="7">
        <v>336</v>
      </c>
      <c r="F175" s="7">
        <v>4</v>
      </c>
      <c r="G175" s="33">
        <v>6</v>
      </c>
      <c r="H175" s="33">
        <v>81328</v>
      </c>
      <c r="I175" s="33" t="s">
        <v>16</v>
      </c>
      <c r="J175" s="33">
        <v>53049226</v>
      </c>
      <c r="K175" s="33" t="s">
        <v>2850</v>
      </c>
      <c r="L175" s="33" t="s">
        <v>2852</v>
      </c>
      <c r="M175" s="52">
        <v>79900</v>
      </c>
      <c r="N175" s="11">
        <v>0.7</v>
      </c>
      <c r="O175" s="12">
        <f t="shared" si="3"/>
        <v>23970</v>
      </c>
      <c r="P175" s="7" t="s">
        <v>2641</v>
      </c>
    </row>
    <row r="176" spans="1:16" x14ac:dyDescent="0.25">
      <c r="A176" s="7" t="s">
        <v>3134</v>
      </c>
      <c r="B176" s="8">
        <v>46104</v>
      </c>
      <c r="C176" s="8">
        <v>46113</v>
      </c>
      <c r="D176" s="7">
        <v>3271</v>
      </c>
      <c r="E176" s="7">
        <v>336</v>
      </c>
      <c r="F176" s="7">
        <v>4</v>
      </c>
      <c r="G176" s="33">
        <v>6</v>
      </c>
      <c r="H176" s="33">
        <v>81328</v>
      </c>
      <c r="I176" s="33" t="s">
        <v>16</v>
      </c>
      <c r="J176" s="33">
        <v>53049235</v>
      </c>
      <c r="K176" s="33" t="s">
        <v>2850</v>
      </c>
      <c r="L176" s="33" t="s">
        <v>2853</v>
      </c>
      <c r="M176" s="52">
        <v>79900</v>
      </c>
      <c r="N176" s="11">
        <v>0.7</v>
      </c>
      <c r="O176" s="12">
        <f t="shared" si="3"/>
        <v>23970</v>
      </c>
      <c r="P176" s="7" t="s">
        <v>2641</v>
      </c>
    </row>
    <row r="177" spans="1:16" x14ac:dyDescent="0.25">
      <c r="A177" s="7" t="s">
        <v>3134</v>
      </c>
      <c r="B177" s="8">
        <v>46104</v>
      </c>
      <c r="C177" s="8">
        <v>46113</v>
      </c>
      <c r="D177" s="7">
        <v>3271</v>
      </c>
      <c r="E177" s="7">
        <v>336</v>
      </c>
      <c r="F177" s="7">
        <v>4</v>
      </c>
      <c r="G177" s="33">
        <v>6</v>
      </c>
      <c r="H177" s="33">
        <v>81328</v>
      </c>
      <c r="I177" s="33" t="s">
        <v>16</v>
      </c>
      <c r="J177" s="33">
        <v>53049244</v>
      </c>
      <c r="K177" s="33" t="s">
        <v>2850</v>
      </c>
      <c r="L177" s="33" t="s">
        <v>2854</v>
      </c>
      <c r="M177" s="52">
        <v>79900</v>
      </c>
      <c r="N177" s="11">
        <v>0.7</v>
      </c>
      <c r="O177" s="12">
        <f t="shared" si="3"/>
        <v>23970</v>
      </c>
      <c r="P177" s="7" t="s">
        <v>2641</v>
      </c>
    </row>
    <row r="178" spans="1:16" x14ac:dyDescent="0.25">
      <c r="A178" s="7" t="s">
        <v>3134</v>
      </c>
      <c r="B178" s="8">
        <v>46104</v>
      </c>
      <c r="C178" s="8">
        <v>46113</v>
      </c>
      <c r="D178" s="7">
        <v>3271</v>
      </c>
      <c r="E178" s="7">
        <v>336</v>
      </c>
      <c r="F178" s="7">
        <v>4</v>
      </c>
      <c r="G178" s="33">
        <v>6</v>
      </c>
      <c r="H178" s="33">
        <v>81328</v>
      </c>
      <c r="I178" s="33" t="s">
        <v>16</v>
      </c>
      <c r="J178" s="33">
        <v>53049253</v>
      </c>
      <c r="K178" s="33" t="s">
        <v>2855</v>
      </c>
      <c r="L178" s="33" t="s">
        <v>2856</v>
      </c>
      <c r="M178" s="52">
        <v>79900</v>
      </c>
      <c r="N178" s="11">
        <v>0.7</v>
      </c>
      <c r="O178" s="12">
        <f t="shared" si="3"/>
        <v>23970</v>
      </c>
      <c r="P178" s="7" t="s">
        <v>2641</v>
      </c>
    </row>
    <row r="179" spans="1:16" x14ac:dyDescent="0.25">
      <c r="A179" s="7" t="s">
        <v>3134</v>
      </c>
      <c r="B179" s="8">
        <v>46104</v>
      </c>
      <c r="C179" s="8">
        <v>46113</v>
      </c>
      <c r="D179" s="7">
        <v>3271</v>
      </c>
      <c r="E179" s="7">
        <v>336</v>
      </c>
      <c r="F179" s="7">
        <v>4</v>
      </c>
      <c r="G179" s="33">
        <v>6</v>
      </c>
      <c r="H179" s="33">
        <v>81328</v>
      </c>
      <c r="I179" s="33" t="s">
        <v>16</v>
      </c>
      <c r="J179" s="33">
        <v>53049262</v>
      </c>
      <c r="K179" s="33" t="s">
        <v>2855</v>
      </c>
      <c r="L179" s="33" t="s">
        <v>2857</v>
      </c>
      <c r="M179" s="52">
        <v>79900</v>
      </c>
      <c r="N179" s="11">
        <v>0.7</v>
      </c>
      <c r="O179" s="12">
        <f t="shared" si="3"/>
        <v>23970</v>
      </c>
      <c r="P179" s="7" t="s">
        <v>2641</v>
      </c>
    </row>
    <row r="180" spans="1:16" x14ac:dyDescent="0.25">
      <c r="A180" s="7" t="s">
        <v>3134</v>
      </c>
      <c r="B180" s="8">
        <v>46104</v>
      </c>
      <c r="C180" s="8">
        <v>46113</v>
      </c>
      <c r="D180" s="7">
        <v>3271</v>
      </c>
      <c r="E180" s="7">
        <v>336</v>
      </c>
      <c r="F180" s="7">
        <v>4</v>
      </c>
      <c r="G180" s="33">
        <v>6</v>
      </c>
      <c r="H180" s="33">
        <v>81328</v>
      </c>
      <c r="I180" s="33" t="s">
        <v>16</v>
      </c>
      <c r="J180" s="33">
        <v>53049271</v>
      </c>
      <c r="K180" s="33" t="s">
        <v>2855</v>
      </c>
      <c r="L180" s="33" t="s">
        <v>2858</v>
      </c>
      <c r="M180" s="52">
        <v>79900</v>
      </c>
      <c r="N180" s="11">
        <v>0.7</v>
      </c>
      <c r="O180" s="12">
        <f t="shared" si="3"/>
        <v>23970</v>
      </c>
      <c r="P180" s="7" t="s">
        <v>2641</v>
      </c>
    </row>
    <row r="181" spans="1:16" x14ac:dyDescent="0.25">
      <c r="A181" s="7" t="s">
        <v>3134</v>
      </c>
      <c r="B181" s="8">
        <v>46104</v>
      </c>
      <c r="C181" s="8">
        <v>46113</v>
      </c>
      <c r="D181" s="7">
        <v>3271</v>
      </c>
      <c r="E181" s="7">
        <v>336</v>
      </c>
      <c r="F181" s="7">
        <v>4</v>
      </c>
      <c r="G181" s="33">
        <v>6</v>
      </c>
      <c r="H181" s="33">
        <v>81328</v>
      </c>
      <c r="I181" s="33" t="s">
        <v>16</v>
      </c>
      <c r="J181" s="33">
        <v>53049280</v>
      </c>
      <c r="K181" s="33" t="s">
        <v>2855</v>
      </c>
      <c r="L181" s="33" t="s">
        <v>2859</v>
      </c>
      <c r="M181" s="52">
        <v>79900</v>
      </c>
      <c r="N181" s="11">
        <v>0.7</v>
      </c>
      <c r="O181" s="12">
        <f t="shared" si="3"/>
        <v>23970</v>
      </c>
      <c r="P181" s="7" t="s">
        <v>2641</v>
      </c>
    </row>
    <row r="182" spans="1:16" x14ac:dyDescent="0.25">
      <c r="A182" s="7" t="s">
        <v>3134</v>
      </c>
      <c r="B182" s="8">
        <v>46104</v>
      </c>
      <c r="C182" s="8">
        <v>46113</v>
      </c>
      <c r="D182" s="7">
        <v>3271</v>
      </c>
      <c r="E182" s="7">
        <v>336</v>
      </c>
      <c r="F182" s="7">
        <v>4</v>
      </c>
      <c r="G182" s="33">
        <v>6</v>
      </c>
      <c r="H182" s="33">
        <v>81328</v>
      </c>
      <c r="I182" s="33" t="s">
        <v>16</v>
      </c>
      <c r="J182" s="33">
        <v>51525929</v>
      </c>
      <c r="K182" s="33" t="s">
        <v>2860</v>
      </c>
      <c r="L182" s="33" t="s">
        <v>2861</v>
      </c>
      <c r="M182" s="52">
        <v>79900</v>
      </c>
      <c r="N182" s="11">
        <v>0.7</v>
      </c>
      <c r="O182" s="12">
        <f t="shared" si="3"/>
        <v>23970</v>
      </c>
      <c r="P182" s="7" t="s">
        <v>2641</v>
      </c>
    </row>
    <row r="183" spans="1:16" x14ac:dyDescent="0.25">
      <c r="A183" s="7" t="s">
        <v>3134</v>
      </c>
      <c r="B183" s="8">
        <v>46104</v>
      </c>
      <c r="C183" s="8">
        <v>46113</v>
      </c>
      <c r="D183" s="7">
        <v>3271</v>
      </c>
      <c r="E183" s="7">
        <v>336</v>
      </c>
      <c r="F183" s="7">
        <v>4</v>
      </c>
      <c r="G183" s="33">
        <v>6</v>
      </c>
      <c r="H183" s="33">
        <v>81328</v>
      </c>
      <c r="I183" s="33" t="s">
        <v>16</v>
      </c>
      <c r="J183" s="33">
        <v>51525938</v>
      </c>
      <c r="K183" s="33" t="s">
        <v>2860</v>
      </c>
      <c r="L183" s="33" t="s">
        <v>2862</v>
      </c>
      <c r="M183" s="52">
        <v>79900</v>
      </c>
      <c r="N183" s="11">
        <v>0.7</v>
      </c>
      <c r="O183" s="12">
        <f t="shared" si="3"/>
        <v>23970</v>
      </c>
      <c r="P183" s="7" t="s">
        <v>2641</v>
      </c>
    </row>
    <row r="184" spans="1:16" x14ac:dyDescent="0.25">
      <c r="A184" s="7" t="s">
        <v>3134</v>
      </c>
      <c r="B184" s="8">
        <v>46104</v>
      </c>
      <c r="C184" s="8">
        <v>46113</v>
      </c>
      <c r="D184" s="7">
        <v>3271</v>
      </c>
      <c r="E184" s="7">
        <v>336</v>
      </c>
      <c r="F184" s="7">
        <v>4</v>
      </c>
      <c r="G184" s="33">
        <v>6</v>
      </c>
      <c r="H184" s="33">
        <v>81328</v>
      </c>
      <c r="I184" s="33" t="s">
        <v>16</v>
      </c>
      <c r="J184" s="33">
        <v>51525947</v>
      </c>
      <c r="K184" s="33" t="s">
        <v>2860</v>
      </c>
      <c r="L184" s="33" t="s">
        <v>2863</v>
      </c>
      <c r="M184" s="52">
        <v>79900</v>
      </c>
      <c r="N184" s="11">
        <v>0.7</v>
      </c>
      <c r="O184" s="12">
        <f t="shared" si="3"/>
        <v>23970</v>
      </c>
      <c r="P184" s="7" t="s">
        <v>2641</v>
      </c>
    </row>
    <row r="185" spans="1:16" x14ac:dyDescent="0.25">
      <c r="A185" s="7" t="s">
        <v>3134</v>
      </c>
      <c r="B185" s="8">
        <v>46104</v>
      </c>
      <c r="C185" s="8">
        <v>46113</v>
      </c>
      <c r="D185" s="7">
        <v>3271</v>
      </c>
      <c r="E185" s="7">
        <v>336</v>
      </c>
      <c r="F185" s="7">
        <v>4</v>
      </c>
      <c r="G185" s="33">
        <v>6</v>
      </c>
      <c r="H185" s="33">
        <v>81328</v>
      </c>
      <c r="I185" s="33" t="s">
        <v>16</v>
      </c>
      <c r="J185" s="33">
        <v>51525956</v>
      </c>
      <c r="K185" s="33" t="s">
        <v>2860</v>
      </c>
      <c r="L185" s="33" t="s">
        <v>2864</v>
      </c>
      <c r="M185" s="52">
        <v>79900</v>
      </c>
      <c r="N185" s="11">
        <v>0.7</v>
      </c>
      <c r="O185" s="12">
        <f t="shared" si="3"/>
        <v>23970</v>
      </c>
      <c r="P185" s="7" t="s">
        <v>2641</v>
      </c>
    </row>
    <row r="186" spans="1:16" x14ac:dyDescent="0.25">
      <c r="A186" s="7" t="s">
        <v>3134</v>
      </c>
      <c r="B186" s="8">
        <v>46104</v>
      </c>
      <c r="C186" s="8">
        <v>46113</v>
      </c>
      <c r="D186" s="7">
        <v>3271</v>
      </c>
      <c r="E186" s="7">
        <v>336</v>
      </c>
      <c r="F186" s="7">
        <v>4</v>
      </c>
      <c r="G186" s="33">
        <v>6</v>
      </c>
      <c r="H186" s="33">
        <v>81328</v>
      </c>
      <c r="I186" s="33" t="s">
        <v>16</v>
      </c>
      <c r="J186" s="33">
        <v>51525965</v>
      </c>
      <c r="K186" s="33" t="s">
        <v>2865</v>
      </c>
      <c r="L186" s="33" t="s">
        <v>2866</v>
      </c>
      <c r="M186" s="52">
        <v>79900</v>
      </c>
      <c r="N186" s="11">
        <v>0.7</v>
      </c>
      <c r="O186" s="12">
        <f t="shared" si="3"/>
        <v>23970</v>
      </c>
      <c r="P186" s="7" t="s">
        <v>2641</v>
      </c>
    </row>
    <row r="187" spans="1:16" x14ac:dyDescent="0.25">
      <c r="A187" s="7" t="s">
        <v>3134</v>
      </c>
      <c r="B187" s="8">
        <v>46104</v>
      </c>
      <c r="C187" s="8">
        <v>46113</v>
      </c>
      <c r="D187" s="7">
        <v>3271</v>
      </c>
      <c r="E187" s="7">
        <v>336</v>
      </c>
      <c r="F187" s="7">
        <v>4</v>
      </c>
      <c r="G187" s="33">
        <v>6</v>
      </c>
      <c r="H187" s="33">
        <v>81328</v>
      </c>
      <c r="I187" s="33" t="s">
        <v>16</v>
      </c>
      <c r="J187" s="33">
        <v>51525974</v>
      </c>
      <c r="K187" s="33" t="s">
        <v>2865</v>
      </c>
      <c r="L187" s="33" t="s">
        <v>2867</v>
      </c>
      <c r="M187" s="52">
        <v>79900</v>
      </c>
      <c r="N187" s="11">
        <v>0.7</v>
      </c>
      <c r="O187" s="12">
        <f t="shared" si="3"/>
        <v>23970</v>
      </c>
      <c r="P187" s="7" t="s">
        <v>2641</v>
      </c>
    </row>
    <row r="188" spans="1:16" x14ac:dyDescent="0.25">
      <c r="A188" s="7" t="s">
        <v>3134</v>
      </c>
      <c r="B188" s="8">
        <v>46104</v>
      </c>
      <c r="C188" s="8">
        <v>46113</v>
      </c>
      <c r="D188" s="7">
        <v>3271</v>
      </c>
      <c r="E188" s="7">
        <v>336</v>
      </c>
      <c r="F188" s="7">
        <v>4</v>
      </c>
      <c r="G188" s="33">
        <v>6</v>
      </c>
      <c r="H188" s="33">
        <v>81328</v>
      </c>
      <c r="I188" s="33" t="s">
        <v>16</v>
      </c>
      <c r="J188" s="33">
        <v>51525983</v>
      </c>
      <c r="K188" s="33" t="s">
        <v>2865</v>
      </c>
      <c r="L188" s="33" t="s">
        <v>2868</v>
      </c>
      <c r="M188" s="52">
        <v>79900</v>
      </c>
      <c r="N188" s="11">
        <v>0.7</v>
      </c>
      <c r="O188" s="12">
        <f t="shared" si="3"/>
        <v>23970</v>
      </c>
      <c r="P188" s="7" t="s">
        <v>2641</v>
      </c>
    </row>
    <row r="189" spans="1:16" x14ac:dyDescent="0.25">
      <c r="A189" s="7" t="s">
        <v>3134</v>
      </c>
      <c r="B189" s="8">
        <v>46104</v>
      </c>
      <c r="C189" s="8">
        <v>46113</v>
      </c>
      <c r="D189" s="7">
        <v>3271</v>
      </c>
      <c r="E189" s="7">
        <v>336</v>
      </c>
      <c r="F189" s="7">
        <v>4</v>
      </c>
      <c r="G189" s="33">
        <v>6</v>
      </c>
      <c r="H189" s="33">
        <v>81328</v>
      </c>
      <c r="I189" s="33" t="s">
        <v>16</v>
      </c>
      <c r="J189" s="33">
        <v>51525992</v>
      </c>
      <c r="K189" s="33" t="s">
        <v>2865</v>
      </c>
      <c r="L189" s="33" t="s">
        <v>2869</v>
      </c>
      <c r="M189" s="52">
        <v>79900</v>
      </c>
      <c r="N189" s="11">
        <v>0.7</v>
      </c>
      <c r="O189" s="12">
        <f t="shared" si="3"/>
        <v>23970</v>
      </c>
      <c r="P189" s="7" t="s">
        <v>2641</v>
      </c>
    </row>
    <row r="190" spans="1:16" x14ac:dyDescent="0.25">
      <c r="A190" s="7" t="s">
        <v>3134</v>
      </c>
      <c r="B190" s="8">
        <v>46104</v>
      </c>
      <c r="C190" s="8">
        <v>46113</v>
      </c>
      <c r="D190" s="7">
        <v>3271</v>
      </c>
      <c r="E190" s="7">
        <v>336</v>
      </c>
      <c r="F190" s="7">
        <v>4</v>
      </c>
      <c r="G190" s="33">
        <v>6</v>
      </c>
      <c r="H190" s="33">
        <v>81328</v>
      </c>
      <c r="I190" s="33" t="s">
        <v>16</v>
      </c>
      <c r="J190" s="33">
        <v>51526008</v>
      </c>
      <c r="K190" s="33" t="s">
        <v>2870</v>
      </c>
      <c r="L190" s="33" t="s">
        <v>2871</v>
      </c>
      <c r="M190" s="52">
        <v>79900</v>
      </c>
      <c r="N190" s="11">
        <v>0.7</v>
      </c>
      <c r="O190" s="12">
        <f t="shared" si="3"/>
        <v>23970</v>
      </c>
      <c r="P190" s="7" t="s">
        <v>2641</v>
      </c>
    </row>
    <row r="191" spans="1:16" x14ac:dyDescent="0.25">
      <c r="A191" s="7" t="s">
        <v>3134</v>
      </c>
      <c r="B191" s="8">
        <v>46104</v>
      </c>
      <c r="C191" s="8">
        <v>46113</v>
      </c>
      <c r="D191" s="7">
        <v>3271</v>
      </c>
      <c r="E191" s="7">
        <v>336</v>
      </c>
      <c r="F191" s="7">
        <v>4</v>
      </c>
      <c r="G191" s="33">
        <v>6</v>
      </c>
      <c r="H191" s="33">
        <v>81328</v>
      </c>
      <c r="I191" s="33" t="s">
        <v>16</v>
      </c>
      <c r="J191" s="33">
        <v>51526017</v>
      </c>
      <c r="K191" s="33" t="s">
        <v>2870</v>
      </c>
      <c r="L191" s="33" t="s">
        <v>2872</v>
      </c>
      <c r="M191" s="52">
        <v>79900</v>
      </c>
      <c r="N191" s="11">
        <v>0.7</v>
      </c>
      <c r="O191" s="12">
        <f t="shared" si="3"/>
        <v>23970</v>
      </c>
      <c r="P191" s="7" t="s">
        <v>2641</v>
      </c>
    </row>
    <row r="192" spans="1:16" x14ac:dyDescent="0.25">
      <c r="A192" s="7" t="s">
        <v>3134</v>
      </c>
      <c r="B192" s="8">
        <v>46104</v>
      </c>
      <c r="C192" s="8">
        <v>46113</v>
      </c>
      <c r="D192" s="7">
        <v>3271</v>
      </c>
      <c r="E192" s="7">
        <v>336</v>
      </c>
      <c r="F192" s="7">
        <v>4</v>
      </c>
      <c r="G192" s="33">
        <v>6</v>
      </c>
      <c r="H192" s="33">
        <v>81328</v>
      </c>
      <c r="I192" s="33" t="s">
        <v>16</v>
      </c>
      <c r="J192" s="33">
        <v>51526026</v>
      </c>
      <c r="K192" s="33" t="s">
        <v>2870</v>
      </c>
      <c r="L192" s="33" t="s">
        <v>2873</v>
      </c>
      <c r="M192" s="52">
        <v>79900</v>
      </c>
      <c r="N192" s="11">
        <v>0.7</v>
      </c>
      <c r="O192" s="12">
        <f t="shared" si="3"/>
        <v>23970</v>
      </c>
      <c r="P192" s="7" t="s">
        <v>2641</v>
      </c>
    </row>
    <row r="193" spans="1:16" x14ac:dyDescent="0.25">
      <c r="A193" s="7" t="s">
        <v>3134</v>
      </c>
      <c r="B193" s="8">
        <v>46104</v>
      </c>
      <c r="C193" s="8">
        <v>46113</v>
      </c>
      <c r="D193" s="7">
        <v>3271</v>
      </c>
      <c r="E193" s="7">
        <v>336</v>
      </c>
      <c r="F193" s="7">
        <v>4</v>
      </c>
      <c r="G193" s="33">
        <v>6</v>
      </c>
      <c r="H193" s="33">
        <v>81328</v>
      </c>
      <c r="I193" s="33" t="s">
        <v>16</v>
      </c>
      <c r="J193" s="33">
        <v>51526035</v>
      </c>
      <c r="K193" s="33" t="s">
        <v>2870</v>
      </c>
      <c r="L193" s="33" t="s">
        <v>2874</v>
      </c>
      <c r="M193" s="52">
        <v>79900</v>
      </c>
      <c r="N193" s="11">
        <v>0.7</v>
      </c>
      <c r="O193" s="12">
        <f t="shared" si="3"/>
        <v>23970</v>
      </c>
      <c r="P193" s="7" t="s">
        <v>2641</v>
      </c>
    </row>
    <row r="194" spans="1:16" x14ac:dyDescent="0.25">
      <c r="A194" s="7" t="s">
        <v>3134</v>
      </c>
      <c r="B194" s="8">
        <v>46104</v>
      </c>
      <c r="C194" s="8">
        <v>46113</v>
      </c>
      <c r="D194" s="7">
        <v>3271</v>
      </c>
      <c r="E194" s="7">
        <v>336</v>
      </c>
      <c r="F194" s="7">
        <v>4</v>
      </c>
      <c r="G194" s="33">
        <v>6</v>
      </c>
      <c r="H194" s="33">
        <v>81328</v>
      </c>
      <c r="I194" s="33" t="s">
        <v>16</v>
      </c>
      <c r="J194" s="33">
        <v>51526044</v>
      </c>
      <c r="K194" s="33" t="s">
        <v>2875</v>
      </c>
      <c r="L194" s="33" t="s">
        <v>2876</v>
      </c>
      <c r="M194" s="52">
        <v>79900</v>
      </c>
      <c r="N194" s="11">
        <v>0.7</v>
      </c>
      <c r="O194" s="12">
        <f t="shared" si="3"/>
        <v>23970</v>
      </c>
      <c r="P194" s="7" t="s">
        <v>2641</v>
      </c>
    </row>
    <row r="195" spans="1:16" x14ac:dyDescent="0.25">
      <c r="A195" s="7" t="s">
        <v>3134</v>
      </c>
      <c r="B195" s="8">
        <v>46104</v>
      </c>
      <c r="C195" s="8">
        <v>46113</v>
      </c>
      <c r="D195" s="7">
        <v>3271</v>
      </c>
      <c r="E195" s="7">
        <v>336</v>
      </c>
      <c r="F195" s="7">
        <v>4</v>
      </c>
      <c r="G195" s="33">
        <v>6</v>
      </c>
      <c r="H195" s="33">
        <v>81328</v>
      </c>
      <c r="I195" s="33" t="s">
        <v>16</v>
      </c>
      <c r="J195" s="33">
        <v>51526053</v>
      </c>
      <c r="K195" s="33" t="s">
        <v>2875</v>
      </c>
      <c r="L195" s="33" t="s">
        <v>2877</v>
      </c>
      <c r="M195" s="52">
        <v>79900</v>
      </c>
      <c r="N195" s="11">
        <v>0.7</v>
      </c>
      <c r="O195" s="12">
        <f t="shared" ref="O195:O258" si="4">M195-((70*M195)/100)</f>
        <v>23970</v>
      </c>
      <c r="P195" s="7" t="s">
        <v>2641</v>
      </c>
    </row>
    <row r="196" spans="1:16" x14ac:dyDescent="0.25">
      <c r="A196" s="7" t="s">
        <v>3134</v>
      </c>
      <c r="B196" s="8">
        <v>46104</v>
      </c>
      <c r="C196" s="8">
        <v>46113</v>
      </c>
      <c r="D196" s="7">
        <v>3271</v>
      </c>
      <c r="E196" s="7">
        <v>336</v>
      </c>
      <c r="F196" s="7">
        <v>4</v>
      </c>
      <c r="G196" s="33">
        <v>6</v>
      </c>
      <c r="H196" s="33">
        <v>81328</v>
      </c>
      <c r="I196" s="33" t="s">
        <v>16</v>
      </c>
      <c r="J196" s="33">
        <v>51526062</v>
      </c>
      <c r="K196" s="33" t="s">
        <v>2875</v>
      </c>
      <c r="L196" s="33" t="s">
        <v>2878</v>
      </c>
      <c r="M196" s="52">
        <v>79900</v>
      </c>
      <c r="N196" s="11">
        <v>0.7</v>
      </c>
      <c r="O196" s="12">
        <f t="shared" si="4"/>
        <v>23970</v>
      </c>
      <c r="P196" s="7" t="s">
        <v>2641</v>
      </c>
    </row>
    <row r="197" spans="1:16" x14ac:dyDescent="0.25">
      <c r="A197" s="7" t="s">
        <v>3134</v>
      </c>
      <c r="B197" s="8">
        <v>46104</v>
      </c>
      <c r="C197" s="8">
        <v>46113</v>
      </c>
      <c r="D197" s="7">
        <v>3271</v>
      </c>
      <c r="E197" s="7">
        <v>336</v>
      </c>
      <c r="F197" s="7">
        <v>4</v>
      </c>
      <c r="G197" s="33">
        <v>6</v>
      </c>
      <c r="H197" s="33">
        <v>81328</v>
      </c>
      <c r="I197" s="33" t="s">
        <v>16</v>
      </c>
      <c r="J197" s="33">
        <v>51526071</v>
      </c>
      <c r="K197" s="33" t="s">
        <v>2875</v>
      </c>
      <c r="L197" s="33" t="s">
        <v>2879</v>
      </c>
      <c r="M197" s="52">
        <v>79900</v>
      </c>
      <c r="N197" s="11">
        <v>0.7</v>
      </c>
      <c r="O197" s="12">
        <f t="shared" si="4"/>
        <v>23970</v>
      </c>
      <c r="P197" s="7" t="s">
        <v>2641</v>
      </c>
    </row>
    <row r="198" spans="1:16" x14ac:dyDescent="0.25">
      <c r="A198" s="7" t="s">
        <v>3134</v>
      </c>
      <c r="B198" s="8">
        <v>46104</v>
      </c>
      <c r="C198" s="8">
        <v>46113</v>
      </c>
      <c r="D198" s="7">
        <v>3271</v>
      </c>
      <c r="E198" s="7">
        <v>336</v>
      </c>
      <c r="F198" s="7">
        <v>4</v>
      </c>
      <c r="G198" s="33">
        <v>6</v>
      </c>
      <c r="H198" s="33">
        <v>81328</v>
      </c>
      <c r="I198" s="33" t="s">
        <v>16</v>
      </c>
      <c r="J198" s="33">
        <v>51526080</v>
      </c>
      <c r="K198" s="33" t="s">
        <v>2880</v>
      </c>
      <c r="L198" s="33" t="s">
        <v>2881</v>
      </c>
      <c r="M198" s="52">
        <v>79900</v>
      </c>
      <c r="N198" s="11">
        <v>0.7</v>
      </c>
      <c r="O198" s="12">
        <f t="shared" si="4"/>
        <v>23970</v>
      </c>
      <c r="P198" s="7" t="s">
        <v>2641</v>
      </c>
    </row>
    <row r="199" spans="1:16" x14ac:dyDescent="0.25">
      <c r="A199" s="7" t="s">
        <v>3134</v>
      </c>
      <c r="B199" s="8">
        <v>46104</v>
      </c>
      <c r="C199" s="8">
        <v>46113</v>
      </c>
      <c r="D199" s="7">
        <v>3271</v>
      </c>
      <c r="E199" s="7">
        <v>336</v>
      </c>
      <c r="F199" s="7">
        <v>4</v>
      </c>
      <c r="G199" s="33">
        <v>6</v>
      </c>
      <c r="H199" s="33">
        <v>81328</v>
      </c>
      <c r="I199" s="33" t="s">
        <v>16</v>
      </c>
      <c r="J199" s="33">
        <v>51526099</v>
      </c>
      <c r="K199" s="33" t="s">
        <v>2880</v>
      </c>
      <c r="L199" s="33" t="s">
        <v>2882</v>
      </c>
      <c r="M199" s="52">
        <v>79900</v>
      </c>
      <c r="N199" s="11">
        <v>0.7</v>
      </c>
      <c r="O199" s="12">
        <f t="shared" si="4"/>
        <v>23970</v>
      </c>
      <c r="P199" s="7" t="s">
        <v>2641</v>
      </c>
    </row>
    <row r="200" spans="1:16" x14ac:dyDescent="0.25">
      <c r="A200" s="7" t="s">
        <v>3134</v>
      </c>
      <c r="B200" s="8">
        <v>46104</v>
      </c>
      <c r="C200" s="8">
        <v>46113</v>
      </c>
      <c r="D200" s="7">
        <v>3271</v>
      </c>
      <c r="E200" s="7">
        <v>336</v>
      </c>
      <c r="F200" s="7">
        <v>4</v>
      </c>
      <c r="G200" s="33">
        <v>6</v>
      </c>
      <c r="H200" s="33">
        <v>81328</v>
      </c>
      <c r="I200" s="33" t="s">
        <v>16</v>
      </c>
      <c r="J200" s="33">
        <v>51526106</v>
      </c>
      <c r="K200" s="33" t="s">
        <v>2880</v>
      </c>
      <c r="L200" s="33" t="s">
        <v>2883</v>
      </c>
      <c r="M200" s="52">
        <v>79900</v>
      </c>
      <c r="N200" s="11">
        <v>0.7</v>
      </c>
      <c r="O200" s="12">
        <f t="shared" si="4"/>
        <v>23970</v>
      </c>
      <c r="P200" s="7" t="s">
        <v>2641</v>
      </c>
    </row>
    <row r="201" spans="1:16" x14ac:dyDescent="0.25">
      <c r="A201" s="7" t="s">
        <v>3134</v>
      </c>
      <c r="B201" s="8">
        <v>46104</v>
      </c>
      <c r="C201" s="8">
        <v>46113</v>
      </c>
      <c r="D201" s="7">
        <v>3271</v>
      </c>
      <c r="E201" s="7">
        <v>336</v>
      </c>
      <c r="F201" s="7">
        <v>4</v>
      </c>
      <c r="G201" s="33">
        <v>6</v>
      </c>
      <c r="H201" s="33">
        <v>81328</v>
      </c>
      <c r="I201" s="33" t="s">
        <v>16</v>
      </c>
      <c r="J201" s="33">
        <v>51526115</v>
      </c>
      <c r="K201" s="33" t="s">
        <v>2880</v>
      </c>
      <c r="L201" s="33" t="s">
        <v>2884</v>
      </c>
      <c r="M201" s="52">
        <v>79900</v>
      </c>
      <c r="N201" s="11">
        <v>0.7</v>
      </c>
      <c r="O201" s="12">
        <f t="shared" si="4"/>
        <v>23970</v>
      </c>
      <c r="P201" s="7" t="s">
        <v>2641</v>
      </c>
    </row>
    <row r="202" spans="1:16" x14ac:dyDescent="0.25">
      <c r="A202" s="7" t="s">
        <v>3134</v>
      </c>
      <c r="B202" s="8">
        <v>46104</v>
      </c>
      <c r="C202" s="8">
        <v>46113</v>
      </c>
      <c r="D202" s="7">
        <v>3271</v>
      </c>
      <c r="E202" s="7">
        <v>336</v>
      </c>
      <c r="F202" s="7">
        <v>4</v>
      </c>
      <c r="G202" s="53">
        <v>6</v>
      </c>
      <c r="H202" s="53">
        <v>81305</v>
      </c>
      <c r="I202" s="53" t="s">
        <v>16</v>
      </c>
      <c r="J202" s="53">
        <v>52455271</v>
      </c>
      <c r="K202" s="53" t="s">
        <v>2885</v>
      </c>
      <c r="L202" s="53" t="s">
        <v>2886</v>
      </c>
      <c r="M202" s="54">
        <v>89900</v>
      </c>
      <c r="N202" s="11">
        <v>0.7</v>
      </c>
      <c r="O202" s="12">
        <f t="shared" si="4"/>
        <v>26970</v>
      </c>
      <c r="P202" s="7" t="s">
        <v>2641</v>
      </c>
    </row>
    <row r="203" spans="1:16" x14ac:dyDescent="0.25">
      <c r="A203" s="7" t="s">
        <v>3134</v>
      </c>
      <c r="B203" s="8">
        <v>46104</v>
      </c>
      <c r="C203" s="8">
        <v>46113</v>
      </c>
      <c r="D203" s="7">
        <v>3271</v>
      </c>
      <c r="E203" s="7">
        <v>336</v>
      </c>
      <c r="F203" s="7">
        <v>4</v>
      </c>
      <c r="G203" s="53">
        <v>6</v>
      </c>
      <c r="H203" s="53">
        <v>81305</v>
      </c>
      <c r="I203" s="53" t="s">
        <v>16</v>
      </c>
      <c r="J203" s="53">
        <v>52455280</v>
      </c>
      <c r="K203" s="53" t="s">
        <v>2885</v>
      </c>
      <c r="L203" s="53" t="s">
        <v>2887</v>
      </c>
      <c r="M203" s="54">
        <v>89900</v>
      </c>
      <c r="N203" s="11">
        <v>0.7</v>
      </c>
      <c r="O203" s="12">
        <f t="shared" si="4"/>
        <v>26970</v>
      </c>
      <c r="P203" s="7" t="s">
        <v>2641</v>
      </c>
    </row>
    <row r="204" spans="1:16" x14ac:dyDescent="0.25">
      <c r="A204" s="7" t="s">
        <v>3134</v>
      </c>
      <c r="B204" s="8">
        <v>46104</v>
      </c>
      <c r="C204" s="8">
        <v>46113</v>
      </c>
      <c r="D204" s="7">
        <v>3271</v>
      </c>
      <c r="E204" s="7">
        <v>336</v>
      </c>
      <c r="F204" s="7">
        <v>4</v>
      </c>
      <c r="G204" s="53">
        <v>6</v>
      </c>
      <c r="H204" s="53">
        <v>81305</v>
      </c>
      <c r="I204" s="53" t="s">
        <v>16</v>
      </c>
      <c r="J204" s="53">
        <v>52455299</v>
      </c>
      <c r="K204" s="53" t="s">
        <v>2885</v>
      </c>
      <c r="L204" s="53" t="s">
        <v>2888</v>
      </c>
      <c r="M204" s="54">
        <v>89900</v>
      </c>
      <c r="N204" s="11">
        <v>0.7</v>
      </c>
      <c r="O204" s="12">
        <f t="shared" si="4"/>
        <v>26970</v>
      </c>
      <c r="P204" s="7" t="s">
        <v>2641</v>
      </c>
    </row>
    <row r="205" spans="1:16" x14ac:dyDescent="0.25">
      <c r="A205" s="7" t="s">
        <v>3134</v>
      </c>
      <c r="B205" s="8">
        <v>46104</v>
      </c>
      <c r="C205" s="8">
        <v>46113</v>
      </c>
      <c r="D205" s="7">
        <v>3271</v>
      </c>
      <c r="E205" s="7">
        <v>336</v>
      </c>
      <c r="F205" s="7">
        <v>4</v>
      </c>
      <c r="G205" s="53">
        <v>6</v>
      </c>
      <c r="H205" s="53">
        <v>81305</v>
      </c>
      <c r="I205" s="53" t="s">
        <v>16</v>
      </c>
      <c r="J205" s="53">
        <v>52455306</v>
      </c>
      <c r="K205" s="53" t="s">
        <v>2885</v>
      </c>
      <c r="L205" s="53" t="s">
        <v>2889</v>
      </c>
      <c r="M205" s="54">
        <v>89900</v>
      </c>
      <c r="N205" s="11">
        <v>0.7</v>
      </c>
      <c r="O205" s="12">
        <f t="shared" si="4"/>
        <v>26970</v>
      </c>
      <c r="P205" s="7" t="s">
        <v>2641</v>
      </c>
    </row>
    <row r="206" spans="1:16" x14ac:dyDescent="0.25">
      <c r="A206" s="7" t="s">
        <v>3134</v>
      </c>
      <c r="B206" s="8">
        <v>46104</v>
      </c>
      <c r="C206" s="8">
        <v>46113</v>
      </c>
      <c r="D206" s="7">
        <v>3271</v>
      </c>
      <c r="E206" s="7">
        <v>336</v>
      </c>
      <c r="F206" s="7">
        <v>4</v>
      </c>
      <c r="G206" s="53">
        <v>6</v>
      </c>
      <c r="H206" s="53">
        <v>81305</v>
      </c>
      <c r="I206" s="53" t="s">
        <v>16</v>
      </c>
      <c r="J206" s="53">
        <v>52455315</v>
      </c>
      <c r="K206" s="53" t="s">
        <v>2890</v>
      </c>
      <c r="L206" s="53" t="s">
        <v>2891</v>
      </c>
      <c r="M206" s="54">
        <v>89900</v>
      </c>
      <c r="N206" s="11">
        <v>0.7</v>
      </c>
      <c r="O206" s="12">
        <f t="shared" si="4"/>
        <v>26970</v>
      </c>
      <c r="P206" s="7" t="s">
        <v>2641</v>
      </c>
    </row>
    <row r="207" spans="1:16" x14ac:dyDescent="0.25">
      <c r="A207" s="7" t="s">
        <v>3134</v>
      </c>
      <c r="B207" s="8">
        <v>46104</v>
      </c>
      <c r="C207" s="8">
        <v>46113</v>
      </c>
      <c r="D207" s="7">
        <v>3271</v>
      </c>
      <c r="E207" s="7">
        <v>336</v>
      </c>
      <c r="F207" s="7">
        <v>4</v>
      </c>
      <c r="G207" s="53">
        <v>6</v>
      </c>
      <c r="H207" s="53">
        <v>81305</v>
      </c>
      <c r="I207" s="53" t="s">
        <v>16</v>
      </c>
      <c r="J207" s="53">
        <v>52455324</v>
      </c>
      <c r="K207" s="53" t="s">
        <v>2890</v>
      </c>
      <c r="L207" s="53" t="s">
        <v>2892</v>
      </c>
      <c r="M207" s="54">
        <v>89900</v>
      </c>
      <c r="N207" s="11">
        <v>0.7</v>
      </c>
      <c r="O207" s="12">
        <f t="shared" si="4"/>
        <v>26970</v>
      </c>
      <c r="P207" s="7" t="s">
        <v>2641</v>
      </c>
    </row>
    <row r="208" spans="1:16" x14ac:dyDescent="0.25">
      <c r="A208" s="7" t="s">
        <v>3134</v>
      </c>
      <c r="B208" s="8">
        <v>46104</v>
      </c>
      <c r="C208" s="8">
        <v>46113</v>
      </c>
      <c r="D208" s="7">
        <v>3271</v>
      </c>
      <c r="E208" s="7">
        <v>336</v>
      </c>
      <c r="F208" s="7">
        <v>4</v>
      </c>
      <c r="G208" s="53">
        <v>6</v>
      </c>
      <c r="H208" s="53">
        <v>81305</v>
      </c>
      <c r="I208" s="53" t="s">
        <v>16</v>
      </c>
      <c r="J208" s="53">
        <v>52455333</v>
      </c>
      <c r="K208" s="53" t="s">
        <v>2890</v>
      </c>
      <c r="L208" s="53" t="s">
        <v>2893</v>
      </c>
      <c r="M208" s="54">
        <v>89900</v>
      </c>
      <c r="N208" s="11">
        <v>0.7</v>
      </c>
      <c r="O208" s="12">
        <f t="shared" si="4"/>
        <v>26970</v>
      </c>
      <c r="P208" s="7" t="s">
        <v>2641</v>
      </c>
    </row>
    <row r="209" spans="1:16" x14ac:dyDescent="0.25">
      <c r="A209" s="7" t="s">
        <v>3134</v>
      </c>
      <c r="B209" s="8">
        <v>46104</v>
      </c>
      <c r="C209" s="8">
        <v>46113</v>
      </c>
      <c r="D209" s="7">
        <v>3271</v>
      </c>
      <c r="E209" s="7">
        <v>336</v>
      </c>
      <c r="F209" s="7">
        <v>4</v>
      </c>
      <c r="G209" s="53">
        <v>6</v>
      </c>
      <c r="H209" s="53">
        <v>81305</v>
      </c>
      <c r="I209" s="53" t="s">
        <v>16</v>
      </c>
      <c r="J209" s="53">
        <v>52455342</v>
      </c>
      <c r="K209" s="53" t="s">
        <v>2890</v>
      </c>
      <c r="L209" s="53" t="s">
        <v>2894</v>
      </c>
      <c r="M209" s="54">
        <v>89900</v>
      </c>
      <c r="N209" s="11">
        <v>0.7</v>
      </c>
      <c r="O209" s="12">
        <f t="shared" si="4"/>
        <v>26970</v>
      </c>
      <c r="P209" s="7" t="s">
        <v>2641</v>
      </c>
    </row>
    <row r="210" spans="1:16" x14ac:dyDescent="0.25">
      <c r="A210" s="7" t="s">
        <v>3134</v>
      </c>
      <c r="B210" s="8">
        <v>46104</v>
      </c>
      <c r="C210" s="8">
        <v>46113</v>
      </c>
      <c r="D210" s="7">
        <v>3271</v>
      </c>
      <c r="E210" s="7">
        <v>336</v>
      </c>
      <c r="F210" s="7">
        <v>4</v>
      </c>
      <c r="G210" s="53">
        <v>6</v>
      </c>
      <c r="H210" s="53">
        <v>81305</v>
      </c>
      <c r="I210" s="53" t="s">
        <v>16</v>
      </c>
      <c r="J210" s="53">
        <v>52455351</v>
      </c>
      <c r="K210" s="53" t="s">
        <v>2895</v>
      </c>
      <c r="L210" s="53" t="s">
        <v>2896</v>
      </c>
      <c r="M210" s="54">
        <v>89900</v>
      </c>
      <c r="N210" s="11">
        <v>0.7</v>
      </c>
      <c r="O210" s="12">
        <f t="shared" si="4"/>
        <v>26970</v>
      </c>
      <c r="P210" s="7" t="s">
        <v>2641</v>
      </c>
    </row>
    <row r="211" spans="1:16" x14ac:dyDescent="0.25">
      <c r="A211" s="7" t="s">
        <v>3134</v>
      </c>
      <c r="B211" s="8">
        <v>46104</v>
      </c>
      <c r="C211" s="8">
        <v>46113</v>
      </c>
      <c r="D211" s="7">
        <v>3271</v>
      </c>
      <c r="E211" s="7">
        <v>336</v>
      </c>
      <c r="F211" s="7">
        <v>4</v>
      </c>
      <c r="G211" s="53">
        <v>6</v>
      </c>
      <c r="H211" s="53">
        <v>81305</v>
      </c>
      <c r="I211" s="53" t="s">
        <v>16</v>
      </c>
      <c r="J211" s="53">
        <v>52455360</v>
      </c>
      <c r="K211" s="53" t="s">
        <v>2895</v>
      </c>
      <c r="L211" s="53" t="s">
        <v>2897</v>
      </c>
      <c r="M211" s="54">
        <v>89900</v>
      </c>
      <c r="N211" s="11">
        <v>0.7</v>
      </c>
      <c r="O211" s="12">
        <f t="shared" si="4"/>
        <v>26970</v>
      </c>
      <c r="P211" s="7" t="s">
        <v>2641</v>
      </c>
    </row>
    <row r="212" spans="1:16" x14ac:dyDescent="0.25">
      <c r="A212" s="7" t="s">
        <v>3134</v>
      </c>
      <c r="B212" s="8">
        <v>46104</v>
      </c>
      <c r="C212" s="8">
        <v>46113</v>
      </c>
      <c r="D212" s="7">
        <v>3271</v>
      </c>
      <c r="E212" s="7">
        <v>336</v>
      </c>
      <c r="F212" s="7">
        <v>4</v>
      </c>
      <c r="G212" s="53">
        <v>6</v>
      </c>
      <c r="H212" s="53">
        <v>81305</v>
      </c>
      <c r="I212" s="53" t="s">
        <v>16</v>
      </c>
      <c r="J212" s="53">
        <v>52455379</v>
      </c>
      <c r="K212" s="53" t="s">
        <v>2895</v>
      </c>
      <c r="L212" s="53" t="s">
        <v>2898</v>
      </c>
      <c r="M212" s="54">
        <v>89900</v>
      </c>
      <c r="N212" s="11">
        <v>0.7</v>
      </c>
      <c r="O212" s="12">
        <f t="shared" si="4"/>
        <v>26970</v>
      </c>
      <c r="P212" s="7" t="s">
        <v>2641</v>
      </c>
    </row>
    <row r="213" spans="1:16" x14ac:dyDescent="0.25">
      <c r="A213" s="7" t="s">
        <v>3134</v>
      </c>
      <c r="B213" s="8">
        <v>46104</v>
      </c>
      <c r="C213" s="8">
        <v>46113</v>
      </c>
      <c r="D213" s="7">
        <v>3271</v>
      </c>
      <c r="E213" s="7">
        <v>336</v>
      </c>
      <c r="F213" s="7">
        <v>4</v>
      </c>
      <c r="G213" s="53">
        <v>6</v>
      </c>
      <c r="H213" s="53">
        <v>81305</v>
      </c>
      <c r="I213" s="53" t="s">
        <v>16</v>
      </c>
      <c r="J213" s="53">
        <v>52455388</v>
      </c>
      <c r="K213" s="53" t="s">
        <v>2895</v>
      </c>
      <c r="L213" s="53" t="s">
        <v>2899</v>
      </c>
      <c r="M213" s="54">
        <v>89900</v>
      </c>
      <c r="N213" s="11">
        <v>0.7</v>
      </c>
      <c r="O213" s="12">
        <f t="shared" si="4"/>
        <v>26970</v>
      </c>
      <c r="P213" s="7" t="s">
        <v>2641</v>
      </c>
    </row>
    <row r="214" spans="1:16" x14ac:dyDescent="0.25">
      <c r="A214" s="7" t="s">
        <v>3134</v>
      </c>
      <c r="B214" s="8">
        <v>46104</v>
      </c>
      <c r="C214" s="8">
        <v>46113</v>
      </c>
      <c r="D214" s="7">
        <v>3271</v>
      </c>
      <c r="E214" s="7">
        <v>336</v>
      </c>
      <c r="F214" s="7">
        <v>4</v>
      </c>
      <c r="G214" s="53">
        <v>6</v>
      </c>
      <c r="H214" s="53">
        <v>81305</v>
      </c>
      <c r="I214" s="53" t="s">
        <v>16</v>
      </c>
      <c r="J214" s="53">
        <v>52326188</v>
      </c>
      <c r="K214" s="53" t="s">
        <v>2900</v>
      </c>
      <c r="L214" s="53" t="s">
        <v>2901</v>
      </c>
      <c r="M214" s="54">
        <v>89900</v>
      </c>
      <c r="N214" s="11">
        <v>0.7</v>
      </c>
      <c r="O214" s="12">
        <f t="shared" si="4"/>
        <v>26970</v>
      </c>
      <c r="P214" s="7" t="s">
        <v>2641</v>
      </c>
    </row>
    <row r="215" spans="1:16" x14ac:dyDescent="0.25">
      <c r="A215" s="7" t="s">
        <v>3134</v>
      </c>
      <c r="B215" s="8">
        <v>46104</v>
      </c>
      <c r="C215" s="8">
        <v>46113</v>
      </c>
      <c r="D215" s="7">
        <v>3271</v>
      </c>
      <c r="E215" s="7">
        <v>336</v>
      </c>
      <c r="F215" s="7">
        <v>4</v>
      </c>
      <c r="G215" s="53">
        <v>6</v>
      </c>
      <c r="H215" s="53">
        <v>81305</v>
      </c>
      <c r="I215" s="53" t="s">
        <v>16</v>
      </c>
      <c r="J215" s="53">
        <v>52326197</v>
      </c>
      <c r="K215" s="53" t="s">
        <v>2900</v>
      </c>
      <c r="L215" s="53" t="s">
        <v>2902</v>
      </c>
      <c r="M215" s="54">
        <v>89900</v>
      </c>
      <c r="N215" s="11">
        <v>0.7</v>
      </c>
      <c r="O215" s="12">
        <f t="shared" si="4"/>
        <v>26970</v>
      </c>
      <c r="P215" s="7" t="s">
        <v>2641</v>
      </c>
    </row>
    <row r="216" spans="1:16" x14ac:dyDescent="0.25">
      <c r="A216" s="7" t="s">
        <v>3134</v>
      </c>
      <c r="B216" s="8">
        <v>46104</v>
      </c>
      <c r="C216" s="8">
        <v>46113</v>
      </c>
      <c r="D216" s="7">
        <v>3271</v>
      </c>
      <c r="E216" s="7">
        <v>336</v>
      </c>
      <c r="F216" s="7">
        <v>4</v>
      </c>
      <c r="G216" s="53">
        <v>6</v>
      </c>
      <c r="H216" s="53">
        <v>81305</v>
      </c>
      <c r="I216" s="53" t="s">
        <v>16</v>
      </c>
      <c r="J216" s="53">
        <v>52326204</v>
      </c>
      <c r="K216" s="53" t="s">
        <v>2900</v>
      </c>
      <c r="L216" s="53" t="s">
        <v>2903</v>
      </c>
      <c r="M216" s="54">
        <v>89900</v>
      </c>
      <c r="N216" s="11">
        <v>0.7</v>
      </c>
      <c r="O216" s="12">
        <f t="shared" si="4"/>
        <v>26970</v>
      </c>
      <c r="P216" s="7" t="s">
        <v>2641</v>
      </c>
    </row>
    <row r="217" spans="1:16" x14ac:dyDescent="0.25">
      <c r="A217" s="7" t="s">
        <v>3134</v>
      </c>
      <c r="B217" s="8">
        <v>46104</v>
      </c>
      <c r="C217" s="8">
        <v>46113</v>
      </c>
      <c r="D217" s="7">
        <v>3271</v>
      </c>
      <c r="E217" s="7">
        <v>336</v>
      </c>
      <c r="F217" s="7">
        <v>4</v>
      </c>
      <c r="G217" s="53">
        <v>6</v>
      </c>
      <c r="H217" s="53">
        <v>81305</v>
      </c>
      <c r="I217" s="53" t="s">
        <v>16</v>
      </c>
      <c r="J217" s="53">
        <v>52326213</v>
      </c>
      <c r="K217" s="53" t="s">
        <v>2900</v>
      </c>
      <c r="L217" s="53" t="s">
        <v>2904</v>
      </c>
      <c r="M217" s="54">
        <v>89900</v>
      </c>
      <c r="N217" s="11">
        <v>0.7</v>
      </c>
      <c r="O217" s="12">
        <f t="shared" si="4"/>
        <v>26970</v>
      </c>
      <c r="P217" s="7" t="s">
        <v>2641</v>
      </c>
    </row>
    <row r="218" spans="1:16" x14ac:dyDescent="0.25">
      <c r="A218" s="7" t="s">
        <v>3134</v>
      </c>
      <c r="B218" s="8">
        <v>46104</v>
      </c>
      <c r="C218" s="8">
        <v>46113</v>
      </c>
      <c r="D218" s="7">
        <v>3271</v>
      </c>
      <c r="E218" s="7">
        <v>336</v>
      </c>
      <c r="F218" s="7">
        <v>4</v>
      </c>
      <c r="G218" s="53">
        <v>6</v>
      </c>
      <c r="H218" s="53">
        <v>81305</v>
      </c>
      <c r="I218" s="53" t="s">
        <v>16</v>
      </c>
      <c r="J218" s="53">
        <v>52326222</v>
      </c>
      <c r="K218" s="53" t="s">
        <v>2905</v>
      </c>
      <c r="L218" s="53" t="s">
        <v>2906</v>
      </c>
      <c r="M218" s="54">
        <v>89900</v>
      </c>
      <c r="N218" s="11">
        <v>0.7</v>
      </c>
      <c r="O218" s="12">
        <f t="shared" si="4"/>
        <v>26970</v>
      </c>
      <c r="P218" s="7" t="s">
        <v>2641</v>
      </c>
    </row>
    <row r="219" spans="1:16" x14ac:dyDescent="0.25">
      <c r="A219" s="7" t="s">
        <v>3134</v>
      </c>
      <c r="B219" s="8">
        <v>46104</v>
      </c>
      <c r="C219" s="8">
        <v>46113</v>
      </c>
      <c r="D219" s="7">
        <v>3271</v>
      </c>
      <c r="E219" s="7">
        <v>336</v>
      </c>
      <c r="F219" s="7">
        <v>4</v>
      </c>
      <c r="G219" s="53">
        <v>6</v>
      </c>
      <c r="H219" s="53">
        <v>81305</v>
      </c>
      <c r="I219" s="53" t="s">
        <v>16</v>
      </c>
      <c r="J219" s="53">
        <v>52326231</v>
      </c>
      <c r="K219" s="53" t="s">
        <v>2905</v>
      </c>
      <c r="L219" s="53" t="s">
        <v>2907</v>
      </c>
      <c r="M219" s="54">
        <v>89900</v>
      </c>
      <c r="N219" s="11">
        <v>0.7</v>
      </c>
      <c r="O219" s="12">
        <f t="shared" si="4"/>
        <v>26970</v>
      </c>
      <c r="P219" s="7" t="s">
        <v>2641</v>
      </c>
    </row>
    <row r="220" spans="1:16" x14ac:dyDescent="0.25">
      <c r="A220" s="7" t="s">
        <v>3134</v>
      </c>
      <c r="B220" s="8">
        <v>46104</v>
      </c>
      <c r="C220" s="8">
        <v>46113</v>
      </c>
      <c r="D220" s="7">
        <v>3271</v>
      </c>
      <c r="E220" s="7">
        <v>336</v>
      </c>
      <c r="F220" s="7">
        <v>4</v>
      </c>
      <c r="G220" s="53">
        <v>6</v>
      </c>
      <c r="H220" s="53">
        <v>81305</v>
      </c>
      <c r="I220" s="53" t="s">
        <v>16</v>
      </c>
      <c r="J220" s="53">
        <v>52326240</v>
      </c>
      <c r="K220" s="53" t="s">
        <v>2905</v>
      </c>
      <c r="L220" s="53" t="s">
        <v>2908</v>
      </c>
      <c r="M220" s="54">
        <v>89900</v>
      </c>
      <c r="N220" s="11">
        <v>0.7</v>
      </c>
      <c r="O220" s="12">
        <f t="shared" si="4"/>
        <v>26970</v>
      </c>
      <c r="P220" s="7" t="s">
        <v>2641</v>
      </c>
    </row>
    <row r="221" spans="1:16" x14ac:dyDescent="0.25">
      <c r="A221" s="7" t="s">
        <v>3134</v>
      </c>
      <c r="B221" s="8">
        <v>46104</v>
      </c>
      <c r="C221" s="8">
        <v>46113</v>
      </c>
      <c r="D221" s="7">
        <v>3271</v>
      </c>
      <c r="E221" s="7">
        <v>336</v>
      </c>
      <c r="F221" s="7">
        <v>4</v>
      </c>
      <c r="G221" s="53">
        <v>6</v>
      </c>
      <c r="H221" s="53">
        <v>81305</v>
      </c>
      <c r="I221" s="53" t="s">
        <v>16</v>
      </c>
      <c r="J221" s="53">
        <v>52326259</v>
      </c>
      <c r="K221" s="53" t="s">
        <v>2905</v>
      </c>
      <c r="L221" s="53" t="s">
        <v>2909</v>
      </c>
      <c r="M221" s="54">
        <v>89900</v>
      </c>
      <c r="N221" s="11">
        <v>0.7</v>
      </c>
      <c r="O221" s="12">
        <f t="shared" si="4"/>
        <v>26970</v>
      </c>
      <c r="P221" s="7" t="s">
        <v>2641</v>
      </c>
    </row>
    <row r="222" spans="1:16" x14ac:dyDescent="0.25">
      <c r="A222" s="7" t="s">
        <v>3134</v>
      </c>
      <c r="B222" s="8">
        <v>46104</v>
      </c>
      <c r="C222" s="8">
        <v>46113</v>
      </c>
      <c r="D222" s="7">
        <v>3271</v>
      </c>
      <c r="E222" s="7">
        <v>336</v>
      </c>
      <c r="F222" s="7">
        <v>4</v>
      </c>
      <c r="G222" s="53">
        <v>6</v>
      </c>
      <c r="H222" s="53">
        <v>81305</v>
      </c>
      <c r="I222" s="53" t="s">
        <v>16</v>
      </c>
      <c r="J222" s="53">
        <v>52326268</v>
      </c>
      <c r="K222" s="53" t="s">
        <v>2910</v>
      </c>
      <c r="L222" s="53" t="s">
        <v>2911</v>
      </c>
      <c r="M222" s="54">
        <v>89900</v>
      </c>
      <c r="N222" s="11">
        <v>0.7</v>
      </c>
      <c r="O222" s="12">
        <f t="shared" si="4"/>
        <v>26970</v>
      </c>
      <c r="P222" s="7" t="s">
        <v>2641</v>
      </c>
    </row>
    <row r="223" spans="1:16" x14ac:dyDescent="0.25">
      <c r="A223" s="7" t="s">
        <v>3134</v>
      </c>
      <c r="B223" s="8">
        <v>46104</v>
      </c>
      <c r="C223" s="8">
        <v>46113</v>
      </c>
      <c r="D223" s="7">
        <v>3271</v>
      </c>
      <c r="E223" s="7">
        <v>336</v>
      </c>
      <c r="F223" s="7">
        <v>4</v>
      </c>
      <c r="G223" s="53">
        <v>6</v>
      </c>
      <c r="H223" s="53">
        <v>81305</v>
      </c>
      <c r="I223" s="53" t="s">
        <v>16</v>
      </c>
      <c r="J223" s="53">
        <v>52326277</v>
      </c>
      <c r="K223" s="53" t="s">
        <v>2910</v>
      </c>
      <c r="L223" s="53" t="s">
        <v>2912</v>
      </c>
      <c r="M223" s="54">
        <v>89900</v>
      </c>
      <c r="N223" s="11">
        <v>0.7</v>
      </c>
      <c r="O223" s="12">
        <f t="shared" si="4"/>
        <v>26970</v>
      </c>
      <c r="P223" s="7" t="s">
        <v>2641</v>
      </c>
    </row>
    <row r="224" spans="1:16" x14ac:dyDescent="0.25">
      <c r="A224" s="7" t="s">
        <v>3134</v>
      </c>
      <c r="B224" s="8">
        <v>46104</v>
      </c>
      <c r="C224" s="8">
        <v>46113</v>
      </c>
      <c r="D224" s="7">
        <v>3271</v>
      </c>
      <c r="E224" s="7">
        <v>336</v>
      </c>
      <c r="F224" s="7">
        <v>4</v>
      </c>
      <c r="G224" s="53">
        <v>6</v>
      </c>
      <c r="H224" s="53">
        <v>81305</v>
      </c>
      <c r="I224" s="53" t="s">
        <v>16</v>
      </c>
      <c r="J224" s="53">
        <v>52326286</v>
      </c>
      <c r="K224" s="53" t="s">
        <v>2910</v>
      </c>
      <c r="L224" s="53" t="s">
        <v>2913</v>
      </c>
      <c r="M224" s="54">
        <v>89900</v>
      </c>
      <c r="N224" s="11">
        <v>0.7</v>
      </c>
      <c r="O224" s="12">
        <f t="shared" si="4"/>
        <v>26970</v>
      </c>
      <c r="P224" s="7" t="s">
        <v>2641</v>
      </c>
    </row>
    <row r="225" spans="1:16" x14ac:dyDescent="0.25">
      <c r="A225" s="7" t="s">
        <v>3134</v>
      </c>
      <c r="B225" s="8">
        <v>46104</v>
      </c>
      <c r="C225" s="8">
        <v>46113</v>
      </c>
      <c r="D225" s="7">
        <v>3271</v>
      </c>
      <c r="E225" s="7">
        <v>336</v>
      </c>
      <c r="F225" s="7">
        <v>4</v>
      </c>
      <c r="G225" s="53">
        <v>6</v>
      </c>
      <c r="H225" s="53">
        <v>81305</v>
      </c>
      <c r="I225" s="53" t="s">
        <v>16</v>
      </c>
      <c r="J225" s="53">
        <v>52326295</v>
      </c>
      <c r="K225" s="53" t="s">
        <v>2910</v>
      </c>
      <c r="L225" s="53" t="s">
        <v>2914</v>
      </c>
      <c r="M225" s="54">
        <v>89900</v>
      </c>
      <c r="N225" s="11">
        <v>0.7</v>
      </c>
      <c r="O225" s="12">
        <f t="shared" si="4"/>
        <v>26970</v>
      </c>
      <c r="P225" s="7" t="s">
        <v>2641</v>
      </c>
    </row>
    <row r="226" spans="1:16" x14ac:dyDescent="0.25">
      <c r="A226" s="7" t="s">
        <v>3134</v>
      </c>
      <c r="B226" s="8">
        <v>46104</v>
      </c>
      <c r="C226" s="8">
        <v>46113</v>
      </c>
      <c r="D226" s="7">
        <v>3271</v>
      </c>
      <c r="E226" s="7">
        <v>336</v>
      </c>
      <c r="F226" s="7">
        <v>4</v>
      </c>
      <c r="G226" s="53">
        <v>6</v>
      </c>
      <c r="H226" s="53">
        <v>81305</v>
      </c>
      <c r="I226" s="53" t="s">
        <v>16</v>
      </c>
      <c r="J226" s="53">
        <v>52326348</v>
      </c>
      <c r="K226" s="53" t="s">
        <v>2915</v>
      </c>
      <c r="L226" s="53" t="s">
        <v>2916</v>
      </c>
      <c r="M226" s="54">
        <v>89900</v>
      </c>
      <c r="N226" s="11">
        <v>0.7</v>
      </c>
      <c r="O226" s="12">
        <f t="shared" si="4"/>
        <v>26970</v>
      </c>
      <c r="P226" s="7" t="s">
        <v>2641</v>
      </c>
    </row>
    <row r="227" spans="1:16" x14ac:dyDescent="0.25">
      <c r="A227" s="7" t="s">
        <v>3134</v>
      </c>
      <c r="B227" s="8">
        <v>46104</v>
      </c>
      <c r="C227" s="8">
        <v>46113</v>
      </c>
      <c r="D227" s="7">
        <v>3271</v>
      </c>
      <c r="E227" s="7">
        <v>336</v>
      </c>
      <c r="F227" s="7">
        <v>4</v>
      </c>
      <c r="G227" s="53">
        <v>6</v>
      </c>
      <c r="H227" s="53">
        <v>81305</v>
      </c>
      <c r="I227" s="53" t="s">
        <v>16</v>
      </c>
      <c r="J227" s="53">
        <v>52326357</v>
      </c>
      <c r="K227" s="53" t="s">
        <v>2915</v>
      </c>
      <c r="L227" s="53" t="s">
        <v>2917</v>
      </c>
      <c r="M227" s="54">
        <v>89900</v>
      </c>
      <c r="N227" s="11">
        <v>0.7</v>
      </c>
      <c r="O227" s="12">
        <f t="shared" si="4"/>
        <v>26970</v>
      </c>
      <c r="P227" s="7" t="s">
        <v>2641</v>
      </c>
    </row>
    <row r="228" spans="1:16" x14ac:dyDescent="0.25">
      <c r="A228" s="7" t="s">
        <v>3134</v>
      </c>
      <c r="B228" s="8">
        <v>46104</v>
      </c>
      <c r="C228" s="8">
        <v>46113</v>
      </c>
      <c r="D228" s="7">
        <v>3271</v>
      </c>
      <c r="E228" s="7">
        <v>336</v>
      </c>
      <c r="F228" s="7">
        <v>4</v>
      </c>
      <c r="G228" s="53">
        <v>6</v>
      </c>
      <c r="H228" s="53">
        <v>81305</v>
      </c>
      <c r="I228" s="53" t="s">
        <v>16</v>
      </c>
      <c r="J228" s="53">
        <v>52326366</v>
      </c>
      <c r="K228" s="53" t="s">
        <v>2915</v>
      </c>
      <c r="L228" s="53" t="s">
        <v>2918</v>
      </c>
      <c r="M228" s="54">
        <v>89900</v>
      </c>
      <c r="N228" s="11">
        <v>0.7</v>
      </c>
      <c r="O228" s="12">
        <f t="shared" si="4"/>
        <v>26970</v>
      </c>
      <c r="P228" s="7" t="s">
        <v>2641</v>
      </c>
    </row>
    <row r="229" spans="1:16" x14ac:dyDescent="0.25">
      <c r="A229" s="7" t="s">
        <v>3134</v>
      </c>
      <c r="B229" s="8">
        <v>46104</v>
      </c>
      <c r="C229" s="8">
        <v>46113</v>
      </c>
      <c r="D229" s="7">
        <v>3271</v>
      </c>
      <c r="E229" s="7">
        <v>336</v>
      </c>
      <c r="F229" s="7">
        <v>4</v>
      </c>
      <c r="G229" s="53">
        <v>6</v>
      </c>
      <c r="H229" s="53">
        <v>81305</v>
      </c>
      <c r="I229" s="53" t="s">
        <v>16</v>
      </c>
      <c r="J229" s="53">
        <v>52326375</v>
      </c>
      <c r="K229" s="53" t="s">
        <v>2915</v>
      </c>
      <c r="L229" s="53" t="s">
        <v>2919</v>
      </c>
      <c r="M229" s="54">
        <v>89900</v>
      </c>
      <c r="N229" s="11">
        <v>0.7</v>
      </c>
      <c r="O229" s="12">
        <f t="shared" si="4"/>
        <v>26970</v>
      </c>
      <c r="P229" s="7" t="s">
        <v>2641</v>
      </c>
    </row>
    <row r="230" spans="1:16" x14ac:dyDescent="0.25">
      <c r="A230" s="7" t="s">
        <v>3134</v>
      </c>
      <c r="B230" s="8">
        <v>46104</v>
      </c>
      <c r="C230" s="8">
        <v>46113</v>
      </c>
      <c r="D230" s="7">
        <v>3271</v>
      </c>
      <c r="E230" s="7">
        <v>336</v>
      </c>
      <c r="F230" s="7">
        <v>4</v>
      </c>
      <c r="G230" s="53">
        <v>6</v>
      </c>
      <c r="H230" s="53">
        <v>4953</v>
      </c>
      <c r="I230" s="53" t="s">
        <v>16</v>
      </c>
      <c r="J230" s="53">
        <v>53336844</v>
      </c>
      <c r="K230" s="53" t="s">
        <v>2920</v>
      </c>
      <c r="L230" s="53" t="s">
        <v>2921</v>
      </c>
      <c r="M230" s="54">
        <v>79900</v>
      </c>
      <c r="N230" s="11">
        <v>0.7</v>
      </c>
      <c r="O230" s="12">
        <f t="shared" si="4"/>
        <v>23970</v>
      </c>
      <c r="P230" s="7" t="s">
        <v>2641</v>
      </c>
    </row>
    <row r="231" spans="1:16" x14ac:dyDescent="0.25">
      <c r="A231" s="7" t="s">
        <v>3134</v>
      </c>
      <c r="B231" s="8">
        <v>46104</v>
      </c>
      <c r="C231" s="8">
        <v>46113</v>
      </c>
      <c r="D231" s="7">
        <v>3271</v>
      </c>
      <c r="E231" s="7">
        <v>336</v>
      </c>
      <c r="F231" s="7">
        <v>4</v>
      </c>
      <c r="G231" s="53">
        <v>6</v>
      </c>
      <c r="H231" s="53">
        <v>4953</v>
      </c>
      <c r="I231" s="53" t="s">
        <v>16</v>
      </c>
      <c r="J231" s="53">
        <v>53336853</v>
      </c>
      <c r="K231" s="53" t="s">
        <v>2920</v>
      </c>
      <c r="L231" s="53" t="s">
        <v>2922</v>
      </c>
      <c r="M231" s="54">
        <v>79900</v>
      </c>
      <c r="N231" s="11">
        <v>0.7</v>
      </c>
      <c r="O231" s="12">
        <f t="shared" si="4"/>
        <v>23970</v>
      </c>
      <c r="P231" s="7" t="s">
        <v>2641</v>
      </c>
    </row>
    <row r="232" spans="1:16" x14ac:dyDescent="0.25">
      <c r="A232" s="7" t="s">
        <v>3134</v>
      </c>
      <c r="B232" s="8">
        <v>46104</v>
      </c>
      <c r="C232" s="8">
        <v>46113</v>
      </c>
      <c r="D232" s="7">
        <v>3271</v>
      </c>
      <c r="E232" s="7">
        <v>336</v>
      </c>
      <c r="F232" s="7">
        <v>4</v>
      </c>
      <c r="G232" s="53">
        <v>6</v>
      </c>
      <c r="H232" s="53">
        <v>4953</v>
      </c>
      <c r="I232" s="53" t="s">
        <v>16</v>
      </c>
      <c r="J232" s="53">
        <v>53336862</v>
      </c>
      <c r="K232" s="53" t="s">
        <v>2920</v>
      </c>
      <c r="L232" s="53" t="s">
        <v>2923</v>
      </c>
      <c r="M232" s="54">
        <v>79900</v>
      </c>
      <c r="N232" s="11">
        <v>0.7</v>
      </c>
      <c r="O232" s="12">
        <f t="shared" si="4"/>
        <v>23970</v>
      </c>
      <c r="P232" s="7" t="s">
        <v>2641</v>
      </c>
    </row>
    <row r="233" spans="1:16" x14ac:dyDescent="0.25">
      <c r="A233" s="7" t="s">
        <v>3134</v>
      </c>
      <c r="B233" s="8">
        <v>46104</v>
      </c>
      <c r="C233" s="8">
        <v>46113</v>
      </c>
      <c r="D233" s="7">
        <v>3271</v>
      </c>
      <c r="E233" s="7">
        <v>336</v>
      </c>
      <c r="F233" s="7">
        <v>4</v>
      </c>
      <c r="G233" s="53">
        <v>6</v>
      </c>
      <c r="H233" s="53">
        <v>4953</v>
      </c>
      <c r="I233" s="53" t="s">
        <v>16</v>
      </c>
      <c r="J233" s="53">
        <v>53336871</v>
      </c>
      <c r="K233" s="53" t="s">
        <v>2920</v>
      </c>
      <c r="L233" s="53" t="s">
        <v>2924</v>
      </c>
      <c r="M233" s="54">
        <v>79900</v>
      </c>
      <c r="N233" s="11">
        <v>0.7</v>
      </c>
      <c r="O233" s="12">
        <f t="shared" si="4"/>
        <v>23970</v>
      </c>
      <c r="P233" s="7" t="s">
        <v>2641</v>
      </c>
    </row>
    <row r="234" spans="1:16" x14ac:dyDescent="0.25">
      <c r="A234" s="7" t="s">
        <v>3134</v>
      </c>
      <c r="B234" s="8">
        <v>46104</v>
      </c>
      <c r="C234" s="8">
        <v>46113</v>
      </c>
      <c r="D234" s="7">
        <v>3271</v>
      </c>
      <c r="E234" s="7">
        <v>336</v>
      </c>
      <c r="F234" s="7">
        <v>4</v>
      </c>
      <c r="G234" s="53">
        <v>6</v>
      </c>
      <c r="H234" s="53">
        <v>4953</v>
      </c>
      <c r="I234" s="53" t="s">
        <v>16</v>
      </c>
      <c r="J234" s="53">
        <v>53336880</v>
      </c>
      <c r="K234" s="53" t="s">
        <v>2925</v>
      </c>
      <c r="L234" s="53" t="s">
        <v>2926</v>
      </c>
      <c r="M234" s="54">
        <v>79900</v>
      </c>
      <c r="N234" s="11">
        <v>0.7</v>
      </c>
      <c r="O234" s="12">
        <f t="shared" si="4"/>
        <v>23970</v>
      </c>
      <c r="P234" s="7" t="s">
        <v>2641</v>
      </c>
    </row>
    <row r="235" spans="1:16" x14ac:dyDescent="0.25">
      <c r="A235" s="7" t="s">
        <v>3134</v>
      </c>
      <c r="B235" s="8">
        <v>46104</v>
      </c>
      <c r="C235" s="8">
        <v>46113</v>
      </c>
      <c r="D235" s="7">
        <v>3271</v>
      </c>
      <c r="E235" s="7">
        <v>336</v>
      </c>
      <c r="F235" s="7">
        <v>4</v>
      </c>
      <c r="G235" s="53">
        <v>6</v>
      </c>
      <c r="H235" s="53">
        <v>4953</v>
      </c>
      <c r="I235" s="53" t="s">
        <v>16</v>
      </c>
      <c r="J235" s="53">
        <v>53336899</v>
      </c>
      <c r="K235" s="53" t="s">
        <v>2925</v>
      </c>
      <c r="L235" s="53" t="s">
        <v>2927</v>
      </c>
      <c r="M235" s="54">
        <v>79900</v>
      </c>
      <c r="N235" s="11">
        <v>0.7</v>
      </c>
      <c r="O235" s="12">
        <f t="shared" si="4"/>
        <v>23970</v>
      </c>
      <c r="P235" s="7" t="s">
        <v>2641</v>
      </c>
    </row>
    <row r="236" spans="1:16" x14ac:dyDescent="0.25">
      <c r="A236" s="7" t="s">
        <v>3134</v>
      </c>
      <c r="B236" s="8">
        <v>46104</v>
      </c>
      <c r="C236" s="8">
        <v>46113</v>
      </c>
      <c r="D236" s="7">
        <v>3271</v>
      </c>
      <c r="E236" s="7">
        <v>336</v>
      </c>
      <c r="F236" s="7">
        <v>4</v>
      </c>
      <c r="G236" s="53">
        <v>6</v>
      </c>
      <c r="H236" s="53">
        <v>4953</v>
      </c>
      <c r="I236" s="53" t="s">
        <v>16</v>
      </c>
      <c r="J236" s="53">
        <v>53336906</v>
      </c>
      <c r="K236" s="53" t="s">
        <v>2925</v>
      </c>
      <c r="L236" s="53" t="s">
        <v>2928</v>
      </c>
      <c r="M236" s="54">
        <v>79900</v>
      </c>
      <c r="N236" s="11">
        <v>0.7</v>
      </c>
      <c r="O236" s="12">
        <f t="shared" si="4"/>
        <v>23970</v>
      </c>
      <c r="P236" s="7" t="s">
        <v>2641</v>
      </c>
    </row>
    <row r="237" spans="1:16" x14ac:dyDescent="0.25">
      <c r="A237" s="7" t="s">
        <v>3134</v>
      </c>
      <c r="B237" s="8">
        <v>46104</v>
      </c>
      <c r="C237" s="8">
        <v>46113</v>
      </c>
      <c r="D237" s="7">
        <v>3271</v>
      </c>
      <c r="E237" s="7">
        <v>336</v>
      </c>
      <c r="F237" s="7">
        <v>4</v>
      </c>
      <c r="G237" s="53">
        <v>6</v>
      </c>
      <c r="H237" s="53">
        <v>4953</v>
      </c>
      <c r="I237" s="53" t="s">
        <v>16</v>
      </c>
      <c r="J237" s="53">
        <v>53336915</v>
      </c>
      <c r="K237" s="53" t="s">
        <v>2925</v>
      </c>
      <c r="L237" s="53" t="s">
        <v>2929</v>
      </c>
      <c r="M237" s="54">
        <v>79900</v>
      </c>
      <c r="N237" s="11">
        <v>0.7</v>
      </c>
      <c r="O237" s="12">
        <f t="shared" si="4"/>
        <v>23970</v>
      </c>
      <c r="P237" s="7" t="s">
        <v>2641</v>
      </c>
    </row>
    <row r="238" spans="1:16" x14ac:dyDescent="0.25">
      <c r="A238" s="7" t="s">
        <v>3134</v>
      </c>
      <c r="B238" s="8">
        <v>46104</v>
      </c>
      <c r="C238" s="8">
        <v>46113</v>
      </c>
      <c r="D238" s="7">
        <v>3271</v>
      </c>
      <c r="E238" s="7">
        <v>336</v>
      </c>
      <c r="F238" s="7">
        <v>4</v>
      </c>
      <c r="G238" s="53">
        <v>6</v>
      </c>
      <c r="H238" s="53">
        <v>4953</v>
      </c>
      <c r="I238" s="53" t="s">
        <v>16</v>
      </c>
      <c r="J238" s="53">
        <v>53336924</v>
      </c>
      <c r="K238" s="53" t="s">
        <v>2930</v>
      </c>
      <c r="L238" s="53" t="s">
        <v>2931</v>
      </c>
      <c r="M238" s="54">
        <v>79900</v>
      </c>
      <c r="N238" s="11">
        <v>0.7</v>
      </c>
      <c r="O238" s="12">
        <f t="shared" si="4"/>
        <v>23970</v>
      </c>
      <c r="P238" s="7" t="s">
        <v>2641</v>
      </c>
    </row>
    <row r="239" spans="1:16" x14ac:dyDescent="0.25">
      <c r="A239" s="7" t="s">
        <v>3134</v>
      </c>
      <c r="B239" s="8">
        <v>46104</v>
      </c>
      <c r="C239" s="8">
        <v>46113</v>
      </c>
      <c r="D239" s="7">
        <v>3271</v>
      </c>
      <c r="E239" s="7">
        <v>336</v>
      </c>
      <c r="F239" s="7">
        <v>4</v>
      </c>
      <c r="G239" s="53">
        <v>6</v>
      </c>
      <c r="H239" s="53">
        <v>4953</v>
      </c>
      <c r="I239" s="53" t="s">
        <v>16</v>
      </c>
      <c r="J239" s="53">
        <v>53336933</v>
      </c>
      <c r="K239" s="53" t="s">
        <v>2930</v>
      </c>
      <c r="L239" s="53" t="s">
        <v>2932</v>
      </c>
      <c r="M239" s="54">
        <v>79900</v>
      </c>
      <c r="N239" s="11">
        <v>0.7</v>
      </c>
      <c r="O239" s="12">
        <f t="shared" si="4"/>
        <v>23970</v>
      </c>
      <c r="P239" s="7" t="s">
        <v>2641</v>
      </c>
    </row>
    <row r="240" spans="1:16" x14ac:dyDescent="0.25">
      <c r="A240" s="7" t="s">
        <v>3134</v>
      </c>
      <c r="B240" s="8">
        <v>46104</v>
      </c>
      <c r="C240" s="8">
        <v>46113</v>
      </c>
      <c r="D240" s="7">
        <v>3271</v>
      </c>
      <c r="E240" s="7">
        <v>336</v>
      </c>
      <c r="F240" s="7">
        <v>4</v>
      </c>
      <c r="G240" s="53">
        <v>6</v>
      </c>
      <c r="H240" s="53">
        <v>4953</v>
      </c>
      <c r="I240" s="53" t="s">
        <v>16</v>
      </c>
      <c r="J240" s="53">
        <v>53336942</v>
      </c>
      <c r="K240" s="53" t="s">
        <v>2930</v>
      </c>
      <c r="L240" s="53" t="s">
        <v>2933</v>
      </c>
      <c r="M240" s="54">
        <v>79900</v>
      </c>
      <c r="N240" s="11">
        <v>0.7</v>
      </c>
      <c r="O240" s="12">
        <f t="shared" si="4"/>
        <v>23970</v>
      </c>
      <c r="P240" s="7" t="s">
        <v>2641</v>
      </c>
    </row>
    <row r="241" spans="1:16" x14ac:dyDescent="0.25">
      <c r="A241" s="7" t="s">
        <v>3134</v>
      </c>
      <c r="B241" s="8">
        <v>46104</v>
      </c>
      <c r="C241" s="8">
        <v>46113</v>
      </c>
      <c r="D241" s="7">
        <v>3271</v>
      </c>
      <c r="E241" s="7">
        <v>336</v>
      </c>
      <c r="F241" s="7">
        <v>4</v>
      </c>
      <c r="G241" s="53">
        <v>6</v>
      </c>
      <c r="H241" s="53">
        <v>4953</v>
      </c>
      <c r="I241" s="53" t="s">
        <v>16</v>
      </c>
      <c r="J241" s="53">
        <v>53336951</v>
      </c>
      <c r="K241" s="53" t="s">
        <v>2930</v>
      </c>
      <c r="L241" s="53" t="s">
        <v>2934</v>
      </c>
      <c r="M241" s="54">
        <v>79900</v>
      </c>
      <c r="N241" s="11">
        <v>0.7</v>
      </c>
      <c r="O241" s="12">
        <f t="shared" si="4"/>
        <v>23970</v>
      </c>
      <c r="P241" s="7" t="s">
        <v>2641</v>
      </c>
    </row>
    <row r="242" spans="1:16" x14ac:dyDescent="0.25">
      <c r="A242" s="7" t="s">
        <v>3134</v>
      </c>
      <c r="B242" s="8">
        <v>46104</v>
      </c>
      <c r="C242" s="8">
        <v>46113</v>
      </c>
      <c r="D242" s="7">
        <v>3271</v>
      </c>
      <c r="E242" s="7">
        <v>336</v>
      </c>
      <c r="F242" s="7">
        <v>4</v>
      </c>
      <c r="G242" s="53">
        <v>6</v>
      </c>
      <c r="H242" s="53">
        <v>4953</v>
      </c>
      <c r="I242" s="53" t="s">
        <v>16</v>
      </c>
      <c r="J242" s="53">
        <v>53336960</v>
      </c>
      <c r="K242" s="53" t="s">
        <v>2935</v>
      </c>
      <c r="L242" s="53" t="s">
        <v>2936</v>
      </c>
      <c r="M242" s="54">
        <v>79900</v>
      </c>
      <c r="N242" s="11">
        <v>0.7</v>
      </c>
      <c r="O242" s="12">
        <f t="shared" si="4"/>
        <v>23970</v>
      </c>
      <c r="P242" s="7" t="s">
        <v>2641</v>
      </c>
    </row>
    <row r="243" spans="1:16" x14ac:dyDescent="0.25">
      <c r="A243" s="7" t="s">
        <v>3134</v>
      </c>
      <c r="B243" s="8">
        <v>46104</v>
      </c>
      <c r="C243" s="8">
        <v>46113</v>
      </c>
      <c r="D243" s="7">
        <v>3271</v>
      </c>
      <c r="E243" s="7">
        <v>336</v>
      </c>
      <c r="F243" s="7">
        <v>4</v>
      </c>
      <c r="G243" s="53">
        <v>6</v>
      </c>
      <c r="H243" s="53">
        <v>4953</v>
      </c>
      <c r="I243" s="53" t="s">
        <v>16</v>
      </c>
      <c r="J243" s="53">
        <v>53336979</v>
      </c>
      <c r="K243" s="53" t="s">
        <v>2935</v>
      </c>
      <c r="L243" s="53" t="s">
        <v>2937</v>
      </c>
      <c r="M243" s="54">
        <v>79900</v>
      </c>
      <c r="N243" s="11">
        <v>0.7</v>
      </c>
      <c r="O243" s="12">
        <f t="shared" si="4"/>
        <v>23970</v>
      </c>
      <c r="P243" s="7" t="s">
        <v>2641</v>
      </c>
    </row>
    <row r="244" spans="1:16" x14ac:dyDescent="0.25">
      <c r="A244" s="7" t="s">
        <v>3134</v>
      </c>
      <c r="B244" s="8">
        <v>46104</v>
      </c>
      <c r="C244" s="8">
        <v>46113</v>
      </c>
      <c r="D244" s="7">
        <v>3271</v>
      </c>
      <c r="E244" s="7">
        <v>336</v>
      </c>
      <c r="F244" s="7">
        <v>4</v>
      </c>
      <c r="G244" s="53">
        <v>6</v>
      </c>
      <c r="H244" s="53">
        <v>4953</v>
      </c>
      <c r="I244" s="53" t="s">
        <v>16</v>
      </c>
      <c r="J244" s="53">
        <v>53336988</v>
      </c>
      <c r="K244" s="53" t="s">
        <v>2935</v>
      </c>
      <c r="L244" s="53" t="s">
        <v>2938</v>
      </c>
      <c r="M244" s="54">
        <v>79900</v>
      </c>
      <c r="N244" s="11">
        <v>0.7</v>
      </c>
      <c r="O244" s="12">
        <f t="shared" si="4"/>
        <v>23970</v>
      </c>
      <c r="P244" s="7" t="s">
        <v>2641</v>
      </c>
    </row>
    <row r="245" spans="1:16" x14ac:dyDescent="0.25">
      <c r="A245" s="7" t="s">
        <v>3134</v>
      </c>
      <c r="B245" s="8">
        <v>46104</v>
      </c>
      <c r="C245" s="8">
        <v>46113</v>
      </c>
      <c r="D245" s="7">
        <v>3271</v>
      </c>
      <c r="E245" s="7">
        <v>336</v>
      </c>
      <c r="F245" s="7">
        <v>4</v>
      </c>
      <c r="G245" s="53">
        <v>6</v>
      </c>
      <c r="H245" s="53">
        <v>4953</v>
      </c>
      <c r="I245" s="53" t="s">
        <v>16</v>
      </c>
      <c r="J245" s="53">
        <v>53336997</v>
      </c>
      <c r="K245" s="53" t="s">
        <v>2935</v>
      </c>
      <c r="L245" s="53" t="s">
        <v>2939</v>
      </c>
      <c r="M245" s="54">
        <v>79900</v>
      </c>
      <c r="N245" s="11">
        <v>0.7</v>
      </c>
      <c r="O245" s="12">
        <f t="shared" si="4"/>
        <v>23970</v>
      </c>
      <c r="P245" s="7" t="s">
        <v>2641</v>
      </c>
    </row>
    <row r="246" spans="1:16" x14ac:dyDescent="0.25">
      <c r="A246" s="7" t="s">
        <v>3134</v>
      </c>
      <c r="B246" s="8">
        <v>46104</v>
      </c>
      <c r="C246" s="8">
        <v>46113</v>
      </c>
      <c r="D246" s="7">
        <v>3271</v>
      </c>
      <c r="E246" s="7">
        <v>336</v>
      </c>
      <c r="F246" s="7">
        <v>4</v>
      </c>
      <c r="G246" s="53">
        <v>6</v>
      </c>
      <c r="H246" s="53">
        <v>4953</v>
      </c>
      <c r="I246" s="53" t="s">
        <v>16</v>
      </c>
      <c r="J246" s="53">
        <v>53337003</v>
      </c>
      <c r="K246" s="53" t="s">
        <v>2940</v>
      </c>
      <c r="L246" s="53" t="s">
        <v>2941</v>
      </c>
      <c r="M246" s="54">
        <v>79900</v>
      </c>
      <c r="N246" s="11">
        <v>0.7</v>
      </c>
      <c r="O246" s="12">
        <f t="shared" si="4"/>
        <v>23970</v>
      </c>
      <c r="P246" s="7" t="s">
        <v>2641</v>
      </c>
    </row>
    <row r="247" spans="1:16" x14ac:dyDescent="0.25">
      <c r="A247" s="7" t="s">
        <v>3134</v>
      </c>
      <c r="B247" s="8">
        <v>46104</v>
      </c>
      <c r="C247" s="8">
        <v>46113</v>
      </c>
      <c r="D247" s="7">
        <v>3271</v>
      </c>
      <c r="E247" s="7">
        <v>336</v>
      </c>
      <c r="F247" s="7">
        <v>4</v>
      </c>
      <c r="G247" s="53">
        <v>6</v>
      </c>
      <c r="H247" s="53">
        <v>4953</v>
      </c>
      <c r="I247" s="53" t="s">
        <v>16</v>
      </c>
      <c r="J247" s="53">
        <v>53337012</v>
      </c>
      <c r="K247" s="53" t="s">
        <v>2940</v>
      </c>
      <c r="L247" s="53" t="s">
        <v>2942</v>
      </c>
      <c r="M247" s="54">
        <v>79900</v>
      </c>
      <c r="N247" s="11">
        <v>0.7</v>
      </c>
      <c r="O247" s="12">
        <f t="shared" si="4"/>
        <v>23970</v>
      </c>
      <c r="P247" s="7" t="s">
        <v>2641</v>
      </c>
    </row>
    <row r="248" spans="1:16" x14ac:dyDescent="0.25">
      <c r="A248" s="7" t="s">
        <v>3134</v>
      </c>
      <c r="B248" s="8">
        <v>46104</v>
      </c>
      <c r="C248" s="8">
        <v>46113</v>
      </c>
      <c r="D248" s="7">
        <v>3271</v>
      </c>
      <c r="E248" s="7">
        <v>336</v>
      </c>
      <c r="F248" s="7">
        <v>4</v>
      </c>
      <c r="G248" s="53">
        <v>6</v>
      </c>
      <c r="H248" s="53">
        <v>4953</v>
      </c>
      <c r="I248" s="53" t="s">
        <v>16</v>
      </c>
      <c r="J248" s="53">
        <v>53337021</v>
      </c>
      <c r="K248" s="53" t="s">
        <v>2940</v>
      </c>
      <c r="L248" s="53" t="s">
        <v>2943</v>
      </c>
      <c r="M248" s="54">
        <v>79900</v>
      </c>
      <c r="N248" s="11">
        <v>0.7</v>
      </c>
      <c r="O248" s="12">
        <f t="shared" si="4"/>
        <v>23970</v>
      </c>
      <c r="P248" s="7" t="s">
        <v>2641</v>
      </c>
    </row>
    <row r="249" spans="1:16" x14ac:dyDescent="0.25">
      <c r="A249" s="7" t="s">
        <v>3134</v>
      </c>
      <c r="B249" s="8">
        <v>46104</v>
      </c>
      <c r="C249" s="8">
        <v>46113</v>
      </c>
      <c r="D249" s="7">
        <v>3271</v>
      </c>
      <c r="E249" s="7">
        <v>336</v>
      </c>
      <c r="F249" s="7">
        <v>4</v>
      </c>
      <c r="G249" s="53">
        <v>6</v>
      </c>
      <c r="H249" s="53">
        <v>4953</v>
      </c>
      <c r="I249" s="53" t="s">
        <v>16</v>
      </c>
      <c r="J249" s="53">
        <v>53337030</v>
      </c>
      <c r="K249" s="53" t="s">
        <v>2940</v>
      </c>
      <c r="L249" s="53" t="s">
        <v>2944</v>
      </c>
      <c r="M249" s="54">
        <v>79900</v>
      </c>
      <c r="N249" s="11">
        <v>0.7</v>
      </c>
      <c r="O249" s="12">
        <f t="shared" si="4"/>
        <v>23970</v>
      </c>
      <c r="P249" s="7" t="s">
        <v>2641</v>
      </c>
    </row>
    <row r="250" spans="1:16" x14ac:dyDescent="0.25">
      <c r="A250" s="7" t="s">
        <v>3134</v>
      </c>
      <c r="B250" s="8">
        <v>46104</v>
      </c>
      <c r="C250" s="8">
        <v>46113</v>
      </c>
      <c r="D250" s="7">
        <v>3271</v>
      </c>
      <c r="E250" s="7">
        <v>336</v>
      </c>
      <c r="F250" s="7">
        <v>4</v>
      </c>
      <c r="G250" s="53">
        <v>6</v>
      </c>
      <c r="H250" s="53">
        <v>4953</v>
      </c>
      <c r="I250" s="53" t="s">
        <v>16</v>
      </c>
      <c r="J250" s="53">
        <v>52754439</v>
      </c>
      <c r="K250" s="53" t="s">
        <v>2945</v>
      </c>
      <c r="L250" s="53" t="s">
        <v>2946</v>
      </c>
      <c r="M250" s="54">
        <v>79900</v>
      </c>
      <c r="N250" s="11">
        <v>0.7</v>
      </c>
      <c r="O250" s="12">
        <f t="shared" si="4"/>
        <v>23970</v>
      </c>
      <c r="P250" s="7" t="s">
        <v>2641</v>
      </c>
    </row>
    <row r="251" spans="1:16" x14ac:dyDescent="0.25">
      <c r="A251" s="7" t="s">
        <v>3134</v>
      </c>
      <c r="B251" s="8">
        <v>46104</v>
      </c>
      <c r="C251" s="8">
        <v>46113</v>
      </c>
      <c r="D251" s="7">
        <v>3271</v>
      </c>
      <c r="E251" s="7">
        <v>336</v>
      </c>
      <c r="F251" s="7">
        <v>4</v>
      </c>
      <c r="G251" s="53">
        <v>6</v>
      </c>
      <c r="H251" s="53">
        <v>4953</v>
      </c>
      <c r="I251" s="53" t="s">
        <v>16</v>
      </c>
      <c r="J251" s="53">
        <v>52754448</v>
      </c>
      <c r="K251" s="53" t="s">
        <v>2945</v>
      </c>
      <c r="L251" s="53" t="s">
        <v>2947</v>
      </c>
      <c r="M251" s="54">
        <v>79900</v>
      </c>
      <c r="N251" s="11">
        <v>0.7</v>
      </c>
      <c r="O251" s="12">
        <f t="shared" si="4"/>
        <v>23970</v>
      </c>
      <c r="P251" s="7" t="s">
        <v>2641</v>
      </c>
    </row>
    <row r="252" spans="1:16" x14ac:dyDescent="0.25">
      <c r="A252" s="7" t="s">
        <v>3134</v>
      </c>
      <c r="B252" s="8">
        <v>46104</v>
      </c>
      <c r="C252" s="8">
        <v>46113</v>
      </c>
      <c r="D252" s="7">
        <v>3271</v>
      </c>
      <c r="E252" s="7">
        <v>336</v>
      </c>
      <c r="F252" s="7">
        <v>4</v>
      </c>
      <c r="G252" s="53">
        <v>6</v>
      </c>
      <c r="H252" s="53">
        <v>4953</v>
      </c>
      <c r="I252" s="53" t="s">
        <v>16</v>
      </c>
      <c r="J252" s="53">
        <v>52754457</v>
      </c>
      <c r="K252" s="53" t="s">
        <v>2945</v>
      </c>
      <c r="L252" s="53" t="s">
        <v>2948</v>
      </c>
      <c r="M252" s="54">
        <v>79900</v>
      </c>
      <c r="N252" s="11">
        <v>0.7</v>
      </c>
      <c r="O252" s="12">
        <f t="shared" si="4"/>
        <v>23970</v>
      </c>
      <c r="P252" s="7" t="s">
        <v>2641</v>
      </c>
    </row>
    <row r="253" spans="1:16" x14ac:dyDescent="0.25">
      <c r="A253" s="7" t="s">
        <v>3134</v>
      </c>
      <c r="B253" s="8">
        <v>46104</v>
      </c>
      <c r="C253" s="8">
        <v>46113</v>
      </c>
      <c r="D253" s="7">
        <v>3271</v>
      </c>
      <c r="E253" s="7">
        <v>336</v>
      </c>
      <c r="F253" s="7">
        <v>4</v>
      </c>
      <c r="G253" s="53">
        <v>6</v>
      </c>
      <c r="H253" s="53">
        <v>4953</v>
      </c>
      <c r="I253" s="53" t="s">
        <v>16</v>
      </c>
      <c r="J253" s="53">
        <v>52754466</v>
      </c>
      <c r="K253" s="53" t="s">
        <v>2945</v>
      </c>
      <c r="L253" s="53" t="s">
        <v>2949</v>
      </c>
      <c r="M253" s="54">
        <v>79900</v>
      </c>
      <c r="N253" s="11">
        <v>0.7</v>
      </c>
      <c r="O253" s="12">
        <f t="shared" si="4"/>
        <v>23970</v>
      </c>
      <c r="P253" s="7" t="s">
        <v>2641</v>
      </c>
    </row>
    <row r="254" spans="1:16" x14ac:dyDescent="0.25">
      <c r="A254" s="7" t="s">
        <v>3134</v>
      </c>
      <c r="B254" s="8">
        <v>46104</v>
      </c>
      <c r="C254" s="8">
        <v>46113</v>
      </c>
      <c r="D254" s="7">
        <v>3271</v>
      </c>
      <c r="E254" s="7">
        <v>336</v>
      </c>
      <c r="F254" s="7">
        <v>4</v>
      </c>
      <c r="G254" s="53">
        <v>6</v>
      </c>
      <c r="H254" s="53">
        <v>4953</v>
      </c>
      <c r="I254" s="53" t="s">
        <v>16</v>
      </c>
      <c r="J254" s="53">
        <v>52754475</v>
      </c>
      <c r="K254" s="53" t="s">
        <v>2950</v>
      </c>
      <c r="L254" s="53" t="s">
        <v>2951</v>
      </c>
      <c r="M254" s="54">
        <v>79900</v>
      </c>
      <c r="N254" s="11">
        <v>0.7</v>
      </c>
      <c r="O254" s="12">
        <f t="shared" si="4"/>
        <v>23970</v>
      </c>
      <c r="P254" s="7" t="s">
        <v>2641</v>
      </c>
    </row>
    <row r="255" spans="1:16" x14ac:dyDescent="0.25">
      <c r="A255" s="7" t="s">
        <v>3134</v>
      </c>
      <c r="B255" s="8">
        <v>46104</v>
      </c>
      <c r="C255" s="8">
        <v>46113</v>
      </c>
      <c r="D255" s="7">
        <v>3271</v>
      </c>
      <c r="E255" s="7">
        <v>336</v>
      </c>
      <c r="F255" s="7">
        <v>4</v>
      </c>
      <c r="G255" s="53">
        <v>6</v>
      </c>
      <c r="H255" s="53">
        <v>4953</v>
      </c>
      <c r="I255" s="53" t="s">
        <v>16</v>
      </c>
      <c r="J255" s="53">
        <v>52754484</v>
      </c>
      <c r="K255" s="53" t="s">
        <v>2950</v>
      </c>
      <c r="L255" s="53" t="s">
        <v>2952</v>
      </c>
      <c r="M255" s="54">
        <v>79900</v>
      </c>
      <c r="N255" s="11">
        <v>0.7</v>
      </c>
      <c r="O255" s="12">
        <f t="shared" si="4"/>
        <v>23970</v>
      </c>
      <c r="P255" s="7" t="s">
        <v>2641</v>
      </c>
    </row>
    <row r="256" spans="1:16" x14ac:dyDescent="0.25">
      <c r="A256" s="7" t="s">
        <v>3134</v>
      </c>
      <c r="B256" s="8">
        <v>46104</v>
      </c>
      <c r="C256" s="8">
        <v>46113</v>
      </c>
      <c r="D256" s="7">
        <v>3271</v>
      </c>
      <c r="E256" s="7">
        <v>336</v>
      </c>
      <c r="F256" s="7">
        <v>4</v>
      </c>
      <c r="G256" s="53">
        <v>6</v>
      </c>
      <c r="H256" s="53">
        <v>4953</v>
      </c>
      <c r="I256" s="53" t="s">
        <v>16</v>
      </c>
      <c r="J256" s="53">
        <v>52754493</v>
      </c>
      <c r="K256" s="53" t="s">
        <v>2950</v>
      </c>
      <c r="L256" s="53" t="s">
        <v>2953</v>
      </c>
      <c r="M256" s="54">
        <v>79900</v>
      </c>
      <c r="N256" s="11">
        <v>0.7</v>
      </c>
      <c r="O256" s="12">
        <f t="shared" si="4"/>
        <v>23970</v>
      </c>
      <c r="P256" s="7" t="s">
        <v>2641</v>
      </c>
    </row>
    <row r="257" spans="1:16" x14ac:dyDescent="0.25">
      <c r="A257" s="7" t="s">
        <v>3134</v>
      </c>
      <c r="B257" s="8">
        <v>46104</v>
      </c>
      <c r="C257" s="8">
        <v>46113</v>
      </c>
      <c r="D257" s="7">
        <v>3271</v>
      </c>
      <c r="E257" s="7">
        <v>336</v>
      </c>
      <c r="F257" s="7">
        <v>4</v>
      </c>
      <c r="G257" s="53">
        <v>6</v>
      </c>
      <c r="H257" s="53">
        <v>4953</v>
      </c>
      <c r="I257" s="53" t="s">
        <v>16</v>
      </c>
      <c r="J257" s="53">
        <v>52754500</v>
      </c>
      <c r="K257" s="53" t="s">
        <v>2950</v>
      </c>
      <c r="L257" s="53" t="s">
        <v>2954</v>
      </c>
      <c r="M257" s="54">
        <v>79900</v>
      </c>
      <c r="N257" s="11">
        <v>0.7</v>
      </c>
      <c r="O257" s="12">
        <f t="shared" si="4"/>
        <v>23970</v>
      </c>
      <c r="P257" s="7" t="s">
        <v>2641</v>
      </c>
    </row>
    <row r="258" spans="1:16" x14ac:dyDescent="0.25">
      <c r="A258" s="7" t="s">
        <v>3134</v>
      </c>
      <c r="B258" s="8">
        <v>46104</v>
      </c>
      <c r="C258" s="8">
        <v>46113</v>
      </c>
      <c r="D258" s="7">
        <v>3271</v>
      </c>
      <c r="E258" s="7">
        <v>336</v>
      </c>
      <c r="F258" s="7">
        <v>4</v>
      </c>
      <c r="G258" s="53">
        <v>6</v>
      </c>
      <c r="H258" s="53">
        <v>4953</v>
      </c>
      <c r="I258" s="53" t="s">
        <v>16</v>
      </c>
      <c r="J258" s="53">
        <v>52754519</v>
      </c>
      <c r="K258" s="53" t="s">
        <v>2955</v>
      </c>
      <c r="L258" s="53" t="s">
        <v>2956</v>
      </c>
      <c r="M258" s="54">
        <v>79900</v>
      </c>
      <c r="N258" s="11">
        <v>0.7</v>
      </c>
      <c r="O258" s="12">
        <f t="shared" si="4"/>
        <v>23970</v>
      </c>
      <c r="P258" s="7" t="s">
        <v>2641</v>
      </c>
    </row>
    <row r="259" spans="1:16" x14ac:dyDescent="0.25">
      <c r="A259" s="7" t="s">
        <v>3134</v>
      </c>
      <c r="B259" s="8">
        <v>46104</v>
      </c>
      <c r="C259" s="8">
        <v>46113</v>
      </c>
      <c r="D259" s="7">
        <v>3271</v>
      </c>
      <c r="E259" s="7">
        <v>336</v>
      </c>
      <c r="F259" s="7">
        <v>4</v>
      </c>
      <c r="G259" s="53">
        <v>6</v>
      </c>
      <c r="H259" s="53">
        <v>4953</v>
      </c>
      <c r="I259" s="53" t="s">
        <v>16</v>
      </c>
      <c r="J259" s="53">
        <v>52754528</v>
      </c>
      <c r="K259" s="53" t="s">
        <v>2955</v>
      </c>
      <c r="L259" s="53" t="s">
        <v>2957</v>
      </c>
      <c r="M259" s="54">
        <v>79900</v>
      </c>
      <c r="N259" s="11">
        <v>0.7</v>
      </c>
      <c r="O259" s="12">
        <f t="shared" ref="O259:O322" si="5">M259-((70*M259)/100)</f>
        <v>23970</v>
      </c>
      <c r="P259" s="7" t="s">
        <v>2641</v>
      </c>
    </row>
    <row r="260" spans="1:16" x14ac:dyDescent="0.25">
      <c r="A260" s="7" t="s">
        <v>3134</v>
      </c>
      <c r="B260" s="8">
        <v>46104</v>
      </c>
      <c r="C260" s="8">
        <v>46113</v>
      </c>
      <c r="D260" s="7">
        <v>3271</v>
      </c>
      <c r="E260" s="7">
        <v>336</v>
      </c>
      <c r="F260" s="7">
        <v>4</v>
      </c>
      <c r="G260" s="53">
        <v>6</v>
      </c>
      <c r="H260" s="53">
        <v>4953</v>
      </c>
      <c r="I260" s="53" t="s">
        <v>16</v>
      </c>
      <c r="J260" s="53">
        <v>52754537</v>
      </c>
      <c r="K260" s="53" t="s">
        <v>2955</v>
      </c>
      <c r="L260" s="53" t="s">
        <v>2958</v>
      </c>
      <c r="M260" s="54">
        <v>79900</v>
      </c>
      <c r="N260" s="11">
        <v>0.7</v>
      </c>
      <c r="O260" s="12">
        <f t="shared" si="5"/>
        <v>23970</v>
      </c>
      <c r="P260" s="7" t="s">
        <v>2641</v>
      </c>
    </row>
    <row r="261" spans="1:16" x14ac:dyDescent="0.25">
      <c r="A261" s="7" t="s">
        <v>3134</v>
      </c>
      <c r="B261" s="8">
        <v>46104</v>
      </c>
      <c r="C261" s="8">
        <v>46113</v>
      </c>
      <c r="D261" s="7">
        <v>3271</v>
      </c>
      <c r="E261" s="7">
        <v>336</v>
      </c>
      <c r="F261" s="7">
        <v>4</v>
      </c>
      <c r="G261" s="53">
        <v>6</v>
      </c>
      <c r="H261" s="53">
        <v>4953</v>
      </c>
      <c r="I261" s="53" t="s">
        <v>16</v>
      </c>
      <c r="J261" s="53">
        <v>52754546</v>
      </c>
      <c r="K261" s="53" t="s">
        <v>2955</v>
      </c>
      <c r="L261" s="53" t="s">
        <v>2959</v>
      </c>
      <c r="M261" s="54">
        <v>79900</v>
      </c>
      <c r="N261" s="11">
        <v>0.7</v>
      </c>
      <c r="O261" s="12">
        <f t="shared" si="5"/>
        <v>23970</v>
      </c>
      <c r="P261" s="7" t="s">
        <v>2641</v>
      </c>
    </row>
    <row r="262" spans="1:16" x14ac:dyDescent="0.25">
      <c r="A262" s="7" t="s">
        <v>3134</v>
      </c>
      <c r="B262" s="8">
        <v>46104</v>
      </c>
      <c r="C262" s="8">
        <v>46113</v>
      </c>
      <c r="D262" s="7">
        <v>3271</v>
      </c>
      <c r="E262" s="7">
        <v>336</v>
      </c>
      <c r="F262" s="7">
        <v>4</v>
      </c>
      <c r="G262" s="53">
        <v>6</v>
      </c>
      <c r="H262" s="53">
        <v>4953</v>
      </c>
      <c r="I262" s="53" t="s">
        <v>16</v>
      </c>
      <c r="J262" s="53">
        <v>52754555</v>
      </c>
      <c r="K262" s="53" t="s">
        <v>2960</v>
      </c>
      <c r="L262" s="53" t="s">
        <v>2961</v>
      </c>
      <c r="M262" s="54">
        <v>79900</v>
      </c>
      <c r="N262" s="11">
        <v>0.7</v>
      </c>
      <c r="O262" s="12">
        <f t="shared" si="5"/>
        <v>23970</v>
      </c>
      <c r="P262" s="7" t="s">
        <v>2641</v>
      </c>
    </row>
    <row r="263" spans="1:16" x14ac:dyDescent="0.25">
      <c r="A263" s="7" t="s">
        <v>3134</v>
      </c>
      <c r="B263" s="8">
        <v>46104</v>
      </c>
      <c r="C263" s="8">
        <v>46113</v>
      </c>
      <c r="D263" s="7">
        <v>3271</v>
      </c>
      <c r="E263" s="7">
        <v>336</v>
      </c>
      <c r="F263" s="7">
        <v>4</v>
      </c>
      <c r="G263" s="53">
        <v>6</v>
      </c>
      <c r="H263" s="53">
        <v>4953</v>
      </c>
      <c r="I263" s="53" t="s">
        <v>16</v>
      </c>
      <c r="J263" s="53">
        <v>52754564</v>
      </c>
      <c r="K263" s="53" t="s">
        <v>2960</v>
      </c>
      <c r="L263" s="53" t="s">
        <v>2962</v>
      </c>
      <c r="M263" s="54">
        <v>79900</v>
      </c>
      <c r="N263" s="11">
        <v>0.7</v>
      </c>
      <c r="O263" s="12">
        <f t="shared" si="5"/>
        <v>23970</v>
      </c>
      <c r="P263" s="7" t="s">
        <v>2641</v>
      </c>
    </row>
    <row r="264" spans="1:16" x14ac:dyDescent="0.25">
      <c r="A264" s="7" t="s">
        <v>3134</v>
      </c>
      <c r="B264" s="8">
        <v>46104</v>
      </c>
      <c r="C264" s="8">
        <v>46113</v>
      </c>
      <c r="D264" s="7">
        <v>3271</v>
      </c>
      <c r="E264" s="7">
        <v>336</v>
      </c>
      <c r="F264" s="7">
        <v>4</v>
      </c>
      <c r="G264" s="53">
        <v>6</v>
      </c>
      <c r="H264" s="53">
        <v>4953</v>
      </c>
      <c r="I264" s="53" t="s">
        <v>16</v>
      </c>
      <c r="J264" s="53">
        <v>52754573</v>
      </c>
      <c r="K264" s="53" t="s">
        <v>2960</v>
      </c>
      <c r="L264" s="53" t="s">
        <v>2963</v>
      </c>
      <c r="M264" s="54">
        <v>79900</v>
      </c>
      <c r="N264" s="11">
        <v>0.7</v>
      </c>
      <c r="O264" s="12">
        <f t="shared" si="5"/>
        <v>23970</v>
      </c>
      <c r="P264" s="7" t="s">
        <v>2641</v>
      </c>
    </row>
    <row r="265" spans="1:16" x14ac:dyDescent="0.25">
      <c r="A265" s="7" t="s">
        <v>3134</v>
      </c>
      <c r="B265" s="8">
        <v>46104</v>
      </c>
      <c r="C265" s="8">
        <v>46113</v>
      </c>
      <c r="D265" s="7">
        <v>3271</v>
      </c>
      <c r="E265" s="7">
        <v>336</v>
      </c>
      <c r="F265" s="7">
        <v>4</v>
      </c>
      <c r="G265" s="53">
        <v>6</v>
      </c>
      <c r="H265" s="53">
        <v>4953</v>
      </c>
      <c r="I265" s="53" t="s">
        <v>16</v>
      </c>
      <c r="J265" s="53">
        <v>52754582</v>
      </c>
      <c r="K265" s="53" t="s">
        <v>2960</v>
      </c>
      <c r="L265" s="53" t="s">
        <v>2964</v>
      </c>
      <c r="M265" s="54">
        <v>79900</v>
      </c>
      <c r="N265" s="11">
        <v>0.7</v>
      </c>
      <c r="O265" s="12">
        <f t="shared" si="5"/>
        <v>23970</v>
      </c>
      <c r="P265" s="7" t="s">
        <v>2641</v>
      </c>
    </row>
    <row r="266" spans="1:16" x14ac:dyDescent="0.25">
      <c r="A266" s="7" t="s">
        <v>3134</v>
      </c>
      <c r="B266" s="8">
        <v>46104</v>
      </c>
      <c r="C266" s="8">
        <v>46113</v>
      </c>
      <c r="D266" s="7">
        <v>3271</v>
      </c>
      <c r="E266" s="7">
        <v>336</v>
      </c>
      <c r="F266" s="7">
        <v>4</v>
      </c>
      <c r="G266" s="53">
        <v>6</v>
      </c>
      <c r="H266" s="53">
        <v>81328</v>
      </c>
      <c r="I266" s="53" t="s">
        <v>16</v>
      </c>
      <c r="J266" s="53">
        <v>53049093</v>
      </c>
      <c r="K266" s="53" t="s">
        <v>2965</v>
      </c>
      <c r="L266" s="53" t="s">
        <v>2966</v>
      </c>
      <c r="M266" s="54">
        <v>79900</v>
      </c>
      <c r="N266" s="11">
        <v>0.7</v>
      </c>
      <c r="O266" s="12">
        <f t="shared" si="5"/>
        <v>23970</v>
      </c>
      <c r="P266" s="7" t="s">
        <v>2641</v>
      </c>
    </row>
    <row r="267" spans="1:16" x14ac:dyDescent="0.25">
      <c r="A267" s="7" t="s">
        <v>3134</v>
      </c>
      <c r="B267" s="8">
        <v>46104</v>
      </c>
      <c r="C267" s="8">
        <v>46113</v>
      </c>
      <c r="D267" s="7">
        <v>3271</v>
      </c>
      <c r="E267" s="7">
        <v>336</v>
      </c>
      <c r="F267" s="7">
        <v>4</v>
      </c>
      <c r="G267" s="53">
        <v>6</v>
      </c>
      <c r="H267" s="53">
        <v>81328</v>
      </c>
      <c r="I267" s="53" t="s">
        <v>16</v>
      </c>
      <c r="J267" s="53">
        <v>53049100</v>
      </c>
      <c r="K267" s="53" t="s">
        <v>2965</v>
      </c>
      <c r="L267" s="53" t="s">
        <v>2967</v>
      </c>
      <c r="M267" s="54">
        <v>79900</v>
      </c>
      <c r="N267" s="11">
        <v>0.7</v>
      </c>
      <c r="O267" s="12">
        <f t="shared" si="5"/>
        <v>23970</v>
      </c>
      <c r="P267" s="7" t="s">
        <v>2641</v>
      </c>
    </row>
    <row r="268" spans="1:16" x14ac:dyDescent="0.25">
      <c r="A268" s="7" t="s">
        <v>3134</v>
      </c>
      <c r="B268" s="8">
        <v>46104</v>
      </c>
      <c r="C268" s="8">
        <v>46113</v>
      </c>
      <c r="D268" s="7">
        <v>3271</v>
      </c>
      <c r="E268" s="7">
        <v>336</v>
      </c>
      <c r="F268" s="7">
        <v>4</v>
      </c>
      <c r="G268" s="53">
        <v>6</v>
      </c>
      <c r="H268" s="53">
        <v>81328</v>
      </c>
      <c r="I268" s="53" t="s">
        <v>16</v>
      </c>
      <c r="J268" s="53">
        <v>53049119</v>
      </c>
      <c r="K268" s="53" t="s">
        <v>2965</v>
      </c>
      <c r="L268" s="53" t="s">
        <v>2968</v>
      </c>
      <c r="M268" s="54">
        <v>79900</v>
      </c>
      <c r="N268" s="11">
        <v>0.7</v>
      </c>
      <c r="O268" s="12">
        <f t="shared" si="5"/>
        <v>23970</v>
      </c>
      <c r="P268" s="7" t="s">
        <v>2641</v>
      </c>
    </row>
    <row r="269" spans="1:16" x14ac:dyDescent="0.25">
      <c r="A269" s="7" t="s">
        <v>3134</v>
      </c>
      <c r="B269" s="8">
        <v>46104</v>
      </c>
      <c r="C269" s="8">
        <v>46113</v>
      </c>
      <c r="D269" s="7">
        <v>3271</v>
      </c>
      <c r="E269" s="7">
        <v>336</v>
      </c>
      <c r="F269" s="7">
        <v>4</v>
      </c>
      <c r="G269" s="53">
        <v>6</v>
      </c>
      <c r="H269" s="53">
        <v>81328</v>
      </c>
      <c r="I269" s="53" t="s">
        <v>16</v>
      </c>
      <c r="J269" s="53">
        <v>53049128</v>
      </c>
      <c r="K269" s="53" t="s">
        <v>2965</v>
      </c>
      <c r="L269" s="53" t="s">
        <v>2969</v>
      </c>
      <c r="M269" s="54">
        <v>79900</v>
      </c>
      <c r="N269" s="11">
        <v>0.7</v>
      </c>
      <c r="O269" s="12">
        <f t="shared" si="5"/>
        <v>23970</v>
      </c>
      <c r="P269" s="7" t="s">
        <v>2641</v>
      </c>
    </row>
    <row r="270" spans="1:16" x14ac:dyDescent="0.25">
      <c r="A270" s="7" t="s">
        <v>3134</v>
      </c>
      <c r="B270" s="8">
        <v>46104</v>
      </c>
      <c r="C270" s="8">
        <v>46113</v>
      </c>
      <c r="D270" s="7">
        <v>3271</v>
      </c>
      <c r="E270" s="7">
        <v>336</v>
      </c>
      <c r="F270" s="7">
        <v>4</v>
      </c>
      <c r="G270" s="53">
        <v>6</v>
      </c>
      <c r="H270" s="53">
        <v>81328</v>
      </c>
      <c r="I270" s="53" t="s">
        <v>16</v>
      </c>
      <c r="J270" s="53">
        <v>53049137</v>
      </c>
      <c r="K270" s="53" t="s">
        <v>2970</v>
      </c>
      <c r="L270" s="53" t="s">
        <v>2971</v>
      </c>
      <c r="M270" s="54">
        <v>79900</v>
      </c>
      <c r="N270" s="11">
        <v>0.7</v>
      </c>
      <c r="O270" s="12">
        <f t="shared" si="5"/>
        <v>23970</v>
      </c>
      <c r="P270" s="7" t="s">
        <v>2641</v>
      </c>
    </row>
    <row r="271" spans="1:16" x14ac:dyDescent="0.25">
      <c r="A271" s="7" t="s">
        <v>3134</v>
      </c>
      <c r="B271" s="8">
        <v>46104</v>
      </c>
      <c r="C271" s="8">
        <v>46113</v>
      </c>
      <c r="D271" s="7">
        <v>3271</v>
      </c>
      <c r="E271" s="7">
        <v>336</v>
      </c>
      <c r="F271" s="7">
        <v>4</v>
      </c>
      <c r="G271" s="53">
        <v>6</v>
      </c>
      <c r="H271" s="53">
        <v>81328</v>
      </c>
      <c r="I271" s="53" t="s">
        <v>16</v>
      </c>
      <c r="J271" s="53">
        <v>53049146</v>
      </c>
      <c r="K271" s="53" t="s">
        <v>2970</v>
      </c>
      <c r="L271" s="53" t="s">
        <v>2972</v>
      </c>
      <c r="M271" s="54">
        <v>79900</v>
      </c>
      <c r="N271" s="11">
        <v>0.7</v>
      </c>
      <c r="O271" s="12">
        <f t="shared" si="5"/>
        <v>23970</v>
      </c>
      <c r="P271" s="7" t="s">
        <v>2641</v>
      </c>
    </row>
    <row r="272" spans="1:16" x14ac:dyDescent="0.25">
      <c r="A272" s="7" t="s">
        <v>3134</v>
      </c>
      <c r="B272" s="8">
        <v>46104</v>
      </c>
      <c r="C272" s="8">
        <v>46113</v>
      </c>
      <c r="D272" s="7">
        <v>3271</v>
      </c>
      <c r="E272" s="7">
        <v>336</v>
      </c>
      <c r="F272" s="7">
        <v>4</v>
      </c>
      <c r="G272" s="53">
        <v>6</v>
      </c>
      <c r="H272" s="53">
        <v>81328</v>
      </c>
      <c r="I272" s="53" t="s">
        <v>16</v>
      </c>
      <c r="J272" s="53">
        <v>53049155</v>
      </c>
      <c r="K272" s="53" t="s">
        <v>2970</v>
      </c>
      <c r="L272" s="53" t="s">
        <v>2973</v>
      </c>
      <c r="M272" s="54">
        <v>79900</v>
      </c>
      <c r="N272" s="11">
        <v>0.7</v>
      </c>
      <c r="O272" s="12">
        <f t="shared" si="5"/>
        <v>23970</v>
      </c>
      <c r="P272" s="7" t="s">
        <v>2641</v>
      </c>
    </row>
    <row r="273" spans="1:16" x14ac:dyDescent="0.25">
      <c r="A273" s="7" t="s">
        <v>3134</v>
      </c>
      <c r="B273" s="8">
        <v>46104</v>
      </c>
      <c r="C273" s="8">
        <v>46113</v>
      </c>
      <c r="D273" s="7">
        <v>3271</v>
      </c>
      <c r="E273" s="7">
        <v>336</v>
      </c>
      <c r="F273" s="7">
        <v>4</v>
      </c>
      <c r="G273" s="53">
        <v>6</v>
      </c>
      <c r="H273" s="53">
        <v>81328</v>
      </c>
      <c r="I273" s="53" t="s">
        <v>16</v>
      </c>
      <c r="J273" s="53">
        <v>53049164</v>
      </c>
      <c r="K273" s="53" t="s">
        <v>2970</v>
      </c>
      <c r="L273" s="53" t="s">
        <v>2974</v>
      </c>
      <c r="M273" s="54">
        <v>79900</v>
      </c>
      <c r="N273" s="11">
        <v>0.7</v>
      </c>
      <c r="O273" s="12">
        <f t="shared" si="5"/>
        <v>23970</v>
      </c>
      <c r="P273" s="7" t="s">
        <v>2641</v>
      </c>
    </row>
    <row r="274" spans="1:16" x14ac:dyDescent="0.25">
      <c r="A274" s="7" t="s">
        <v>3134</v>
      </c>
      <c r="B274" s="8">
        <v>46104</v>
      </c>
      <c r="C274" s="55">
        <v>46113</v>
      </c>
      <c r="D274" s="7">
        <v>3271</v>
      </c>
      <c r="E274" s="33">
        <v>336</v>
      </c>
      <c r="F274" s="33">
        <v>4</v>
      </c>
      <c r="G274" s="33">
        <v>6</v>
      </c>
      <c r="H274" s="33">
        <v>4953</v>
      </c>
      <c r="I274" s="33" t="s">
        <v>16</v>
      </c>
      <c r="J274" s="33">
        <v>51507207</v>
      </c>
      <c r="K274" s="33" t="s">
        <v>2975</v>
      </c>
      <c r="L274" s="33" t="s">
        <v>2976</v>
      </c>
      <c r="M274" s="51">
        <v>89900</v>
      </c>
      <c r="N274" s="11">
        <v>0.7</v>
      </c>
      <c r="O274" s="12">
        <f t="shared" si="5"/>
        <v>26970</v>
      </c>
      <c r="P274" s="7" t="s">
        <v>2641</v>
      </c>
    </row>
    <row r="275" spans="1:16" x14ac:dyDescent="0.25">
      <c r="A275" s="7" t="s">
        <v>3134</v>
      </c>
      <c r="B275" s="8">
        <v>46104</v>
      </c>
      <c r="C275" s="55">
        <v>46113</v>
      </c>
      <c r="D275" s="7">
        <v>3271</v>
      </c>
      <c r="E275" s="33">
        <v>336</v>
      </c>
      <c r="F275" s="33">
        <v>4</v>
      </c>
      <c r="G275" s="33">
        <v>6</v>
      </c>
      <c r="H275" s="33">
        <v>4953</v>
      </c>
      <c r="I275" s="33" t="s">
        <v>16</v>
      </c>
      <c r="J275" s="33">
        <v>51507216</v>
      </c>
      <c r="K275" s="33" t="s">
        <v>2975</v>
      </c>
      <c r="L275" s="33" t="s">
        <v>2977</v>
      </c>
      <c r="M275" s="51">
        <v>89900</v>
      </c>
      <c r="N275" s="11">
        <v>0.7</v>
      </c>
      <c r="O275" s="12">
        <f t="shared" si="5"/>
        <v>26970</v>
      </c>
      <c r="P275" s="7" t="s">
        <v>2641</v>
      </c>
    </row>
    <row r="276" spans="1:16" x14ac:dyDescent="0.25">
      <c r="A276" s="7" t="s">
        <v>3134</v>
      </c>
      <c r="B276" s="8">
        <v>46104</v>
      </c>
      <c r="C276" s="55">
        <v>46113</v>
      </c>
      <c r="D276" s="7">
        <v>3271</v>
      </c>
      <c r="E276" s="33">
        <v>336</v>
      </c>
      <c r="F276" s="33">
        <v>4</v>
      </c>
      <c r="G276" s="33">
        <v>6</v>
      </c>
      <c r="H276" s="33">
        <v>4953</v>
      </c>
      <c r="I276" s="33" t="s">
        <v>16</v>
      </c>
      <c r="J276" s="33">
        <v>51507225</v>
      </c>
      <c r="K276" s="33" t="s">
        <v>2975</v>
      </c>
      <c r="L276" s="33" t="s">
        <v>2978</v>
      </c>
      <c r="M276" s="51">
        <v>89900</v>
      </c>
      <c r="N276" s="11">
        <v>0.7</v>
      </c>
      <c r="O276" s="12">
        <f t="shared" si="5"/>
        <v>26970</v>
      </c>
      <c r="P276" s="7" t="s">
        <v>2641</v>
      </c>
    </row>
    <row r="277" spans="1:16" x14ac:dyDescent="0.25">
      <c r="A277" s="7" t="s">
        <v>3134</v>
      </c>
      <c r="B277" s="8">
        <v>46104</v>
      </c>
      <c r="C277" s="55">
        <v>46113</v>
      </c>
      <c r="D277" s="7">
        <v>3271</v>
      </c>
      <c r="E277" s="33">
        <v>336</v>
      </c>
      <c r="F277" s="33">
        <v>4</v>
      </c>
      <c r="G277" s="33">
        <v>6</v>
      </c>
      <c r="H277" s="33">
        <v>4953</v>
      </c>
      <c r="I277" s="33" t="s">
        <v>16</v>
      </c>
      <c r="J277" s="33">
        <v>51507234</v>
      </c>
      <c r="K277" s="33" t="s">
        <v>2975</v>
      </c>
      <c r="L277" s="33" t="s">
        <v>2979</v>
      </c>
      <c r="M277" s="51">
        <v>89900</v>
      </c>
      <c r="N277" s="11">
        <v>0.7</v>
      </c>
      <c r="O277" s="12">
        <f t="shared" si="5"/>
        <v>26970</v>
      </c>
      <c r="P277" s="7" t="s">
        <v>2641</v>
      </c>
    </row>
    <row r="278" spans="1:16" x14ac:dyDescent="0.25">
      <c r="A278" s="7" t="s">
        <v>3134</v>
      </c>
      <c r="B278" s="8">
        <v>46104</v>
      </c>
      <c r="C278" s="55">
        <v>46113</v>
      </c>
      <c r="D278" s="7">
        <v>3271</v>
      </c>
      <c r="E278" s="33">
        <v>336</v>
      </c>
      <c r="F278" s="33">
        <v>4</v>
      </c>
      <c r="G278" s="33">
        <v>6</v>
      </c>
      <c r="H278" s="33">
        <v>4953</v>
      </c>
      <c r="I278" s="33" t="s">
        <v>16</v>
      </c>
      <c r="J278" s="33">
        <v>51507243</v>
      </c>
      <c r="K278" s="33" t="s">
        <v>2980</v>
      </c>
      <c r="L278" s="33" t="s">
        <v>2981</v>
      </c>
      <c r="M278" s="51">
        <v>89900</v>
      </c>
      <c r="N278" s="11">
        <v>0.7</v>
      </c>
      <c r="O278" s="12">
        <f t="shared" si="5"/>
        <v>26970</v>
      </c>
      <c r="P278" s="7" t="s">
        <v>2641</v>
      </c>
    </row>
    <row r="279" spans="1:16" x14ac:dyDescent="0.25">
      <c r="A279" s="7" t="s">
        <v>3134</v>
      </c>
      <c r="B279" s="8">
        <v>46104</v>
      </c>
      <c r="C279" s="55">
        <v>46113</v>
      </c>
      <c r="D279" s="7">
        <v>3271</v>
      </c>
      <c r="E279" s="33">
        <v>336</v>
      </c>
      <c r="F279" s="33">
        <v>4</v>
      </c>
      <c r="G279" s="33">
        <v>6</v>
      </c>
      <c r="H279" s="33">
        <v>4953</v>
      </c>
      <c r="I279" s="33" t="s">
        <v>16</v>
      </c>
      <c r="J279" s="33">
        <v>51507252</v>
      </c>
      <c r="K279" s="33" t="s">
        <v>2980</v>
      </c>
      <c r="L279" s="33" t="s">
        <v>2982</v>
      </c>
      <c r="M279" s="51">
        <v>89900</v>
      </c>
      <c r="N279" s="11">
        <v>0.7</v>
      </c>
      <c r="O279" s="12">
        <f t="shared" si="5"/>
        <v>26970</v>
      </c>
      <c r="P279" s="7" t="s">
        <v>2641</v>
      </c>
    </row>
    <row r="280" spans="1:16" x14ac:dyDescent="0.25">
      <c r="A280" s="7" t="s">
        <v>3134</v>
      </c>
      <c r="B280" s="8">
        <v>46104</v>
      </c>
      <c r="C280" s="55">
        <v>46113</v>
      </c>
      <c r="D280" s="7">
        <v>3271</v>
      </c>
      <c r="E280" s="33">
        <v>336</v>
      </c>
      <c r="F280" s="33">
        <v>4</v>
      </c>
      <c r="G280" s="33">
        <v>6</v>
      </c>
      <c r="H280" s="33">
        <v>4953</v>
      </c>
      <c r="I280" s="33" t="s">
        <v>16</v>
      </c>
      <c r="J280" s="33">
        <v>51507261</v>
      </c>
      <c r="K280" s="33" t="s">
        <v>2980</v>
      </c>
      <c r="L280" s="33" t="s">
        <v>2983</v>
      </c>
      <c r="M280" s="51">
        <v>89900</v>
      </c>
      <c r="N280" s="11">
        <v>0.7</v>
      </c>
      <c r="O280" s="12">
        <f t="shared" si="5"/>
        <v>26970</v>
      </c>
      <c r="P280" s="7" t="s">
        <v>2641</v>
      </c>
    </row>
    <row r="281" spans="1:16" x14ac:dyDescent="0.25">
      <c r="A281" s="7" t="s">
        <v>3134</v>
      </c>
      <c r="B281" s="8">
        <v>46104</v>
      </c>
      <c r="C281" s="55">
        <v>46113</v>
      </c>
      <c r="D281" s="7">
        <v>3271</v>
      </c>
      <c r="E281" s="33">
        <v>336</v>
      </c>
      <c r="F281" s="33">
        <v>4</v>
      </c>
      <c r="G281" s="33">
        <v>6</v>
      </c>
      <c r="H281" s="33">
        <v>4953</v>
      </c>
      <c r="I281" s="33" t="s">
        <v>16</v>
      </c>
      <c r="J281" s="33">
        <v>51507270</v>
      </c>
      <c r="K281" s="33" t="s">
        <v>2980</v>
      </c>
      <c r="L281" s="33" t="s">
        <v>2984</v>
      </c>
      <c r="M281" s="51">
        <v>89900</v>
      </c>
      <c r="N281" s="11">
        <v>0.7</v>
      </c>
      <c r="O281" s="12">
        <f t="shared" si="5"/>
        <v>26970</v>
      </c>
      <c r="P281" s="7" t="s">
        <v>2641</v>
      </c>
    </row>
    <row r="282" spans="1:16" x14ac:dyDescent="0.25">
      <c r="A282" s="7" t="s">
        <v>3134</v>
      </c>
      <c r="B282" s="8">
        <v>46104</v>
      </c>
      <c r="C282" s="55">
        <v>46113</v>
      </c>
      <c r="D282" s="7">
        <v>3271</v>
      </c>
      <c r="E282" s="33">
        <v>336</v>
      </c>
      <c r="F282" s="33">
        <v>4</v>
      </c>
      <c r="G282" s="33">
        <v>6</v>
      </c>
      <c r="H282" s="33">
        <v>4953</v>
      </c>
      <c r="I282" s="33" t="s">
        <v>16</v>
      </c>
      <c r="J282" s="33">
        <v>51865222</v>
      </c>
      <c r="K282" s="33" t="s">
        <v>2985</v>
      </c>
      <c r="L282" s="33" t="s">
        <v>2986</v>
      </c>
      <c r="M282" s="51">
        <v>89900</v>
      </c>
      <c r="N282" s="11">
        <v>0.7</v>
      </c>
      <c r="O282" s="12">
        <f t="shared" si="5"/>
        <v>26970</v>
      </c>
      <c r="P282" s="7" t="s">
        <v>2641</v>
      </c>
    </row>
    <row r="283" spans="1:16" x14ac:dyDescent="0.25">
      <c r="A283" s="7" t="s">
        <v>3134</v>
      </c>
      <c r="B283" s="8">
        <v>46104</v>
      </c>
      <c r="C283" s="55">
        <v>46113</v>
      </c>
      <c r="D283" s="7">
        <v>3271</v>
      </c>
      <c r="E283" s="33">
        <v>336</v>
      </c>
      <c r="F283" s="33">
        <v>4</v>
      </c>
      <c r="G283" s="33">
        <v>6</v>
      </c>
      <c r="H283" s="33">
        <v>4953</v>
      </c>
      <c r="I283" s="33" t="s">
        <v>16</v>
      </c>
      <c r="J283" s="33">
        <v>51865231</v>
      </c>
      <c r="K283" s="33" t="s">
        <v>2985</v>
      </c>
      <c r="L283" s="33" t="s">
        <v>2987</v>
      </c>
      <c r="M283" s="51">
        <v>89900</v>
      </c>
      <c r="N283" s="11">
        <v>0.7</v>
      </c>
      <c r="O283" s="12">
        <f t="shared" si="5"/>
        <v>26970</v>
      </c>
      <c r="P283" s="7" t="s">
        <v>2641</v>
      </c>
    </row>
    <row r="284" spans="1:16" x14ac:dyDescent="0.25">
      <c r="A284" s="7" t="s">
        <v>3134</v>
      </c>
      <c r="B284" s="8">
        <v>46104</v>
      </c>
      <c r="C284" s="55">
        <v>46113</v>
      </c>
      <c r="D284" s="7">
        <v>3271</v>
      </c>
      <c r="E284" s="33">
        <v>336</v>
      </c>
      <c r="F284" s="33">
        <v>4</v>
      </c>
      <c r="G284" s="33">
        <v>6</v>
      </c>
      <c r="H284" s="33">
        <v>4953</v>
      </c>
      <c r="I284" s="33" t="s">
        <v>16</v>
      </c>
      <c r="J284" s="33">
        <v>51865240</v>
      </c>
      <c r="K284" s="33" t="s">
        <v>2985</v>
      </c>
      <c r="L284" s="33" t="s">
        <v>2988</v>
      </c>
      <c r="M284" s="51">
        <v>89900</v>
      </c>
      <c r="N284" s="11">
        <v>0.7</v>
      </c>
      <c r="O284" s="12">
        <f t="shared" si="5"/>
        <v>26970</v>
      </c>
      <c r="P284" s="7" t="s">
        <v>2641</v>
      </c>
    </row>
    <row r="285" spans="1:16" x14ac:dyDescent="0.25">
      <c r="A285" s="7" t="s">
        <v>3134</v>
      </c>
      <c r="B285" s="8">
        <v>46104</v>
      </c>
      <c r="C285" s="55">
        <v>46113</v>
      </c>
      <c r="D285" s="7">
        <v>3271</v>
      </c>
      <c r="E285" s="33">
        <v>336</v>
      </c>
      <c r="F285" s="33">
        <v>4</v>
      </c>
      <c r="G285" s="33">
        <v>6</v>
      </c>
      <c r="H285" s="33">
        <v>4953</v>
      </c>
      <c r="I285" s="33" t="s">
        <v>16</v>
      </c>
      <c r="J285" s="33">
        <v>51865259</v>
      </c>
      <c r="K285" s="33" t="s">
        <v>2985</v>
      </c>
      <c r="L285" s="33" t="s">
        <v>2989</v>
      </c>
      <c r="M285" s="51">
        <v>89900</v>
      </c>
      <c r="N285" s="11">
        <v>0.7</v>
      </c>
      <c r="O285" s="12">
        <f t="shared" si="5"/>
        <v>26970</v>
      </c>
      <c r="P285" s="7" t="s">
        <v>2641</v>
      </c>
    </row>
    <row r="286" spans="1:16" x14ac:dyDescent="0.25">
      <c r="A286" s="7" t="s">
        <v>3134</v>
      </c>
      <c r="B286" s="8">
        <v>46104</v>
      </c>
      <c r="C286" s="55">
        <v>46113</v>
      </c>
      <c r="D286" s="7">
        <v>3271</v>
      </c>
      <c r="E286" s="33">
        <v>336</v>
      </c>
      <c r="F286" s="33">
        <v>4</v>
      </c>
      <c r="G286" s="33">
        <v>6</v>
      </c>
      <c r="H286" s="33">
        <v>4953</v>
      </c>
      <c r="I286" s="33" t="s">
        <v>16</v>
      </c>
      <c r="J286" s="33">
        <v>51865268</v>
      </c>
      <c r="K286" s="33" t="s">
        <v>2990</v>
      </c>
      <c r="L286" s="33" t="s">
        <v>2991</v>
      </c>
      <c r="M286" s="51">
        <v>89900</v>
      </c>
      <c r="N286" s="11">
        <v>0.7</v>
      </c>
      <c r="O286" s="12">
        <f t="shared" si="5"/>
        <v>26970</v>
      </c>
      <c r="P286" s="7" t="s">
        <v>2641</v>
      </c>
    </row>
    <row r="287" spans="1:16" x14ac:dyDescent="0.25">
      <c r="A287" s="7" t="s">
        <v>3134</v>
      </c>
      <c r="B287" s="8">
        <v>46104</v>
      </c>
      <c r="C287" s="55">
        <v>46113</v>
      </c>
      <c r="D287" s="7">
        <v>3271</v>
      </c>
      <c r="E287" s="33">
        <v>336</v>
      </c>
      <c r="F287" s="33">
        <v>4</v>
      </c>
      <c r="G287" s="33">
        <v>6</v>
      </c>
      <c r="H287" s="33">
        <v>4953</v>
      </c>
      <c r="I287" s="33" t="s">
        <v>16</v>
      </c>
      <c r="J287" s="33">
        <v>51865277</v>
      </c>
      <c r="K287" s="33" t="s">
        <v>2990</v>
      </c>
      <c r="L287" s="33" t="s">
        <v>2992</v>
      </c>
      <c r="M287" s="51">
        <v>89900</v>
      </c>
      <c r="N287" s="11">
        <v>0.7</v>
      </c>
      <c r="O287" s="12">
        <f t="shared" si="5"/>
        <v>26970</v>
      </c>
      <c r="P287" s="7" t="s">
        <v>2641</v>
      </c>
    </row>
    <row r="288" spans="1:16" x14ac:dyDescent="0.25">
      <c r="A288" s="7" t="s">
        <v>3134</v>
      </c>
      <c r="B288" s="8">
        <v>46104</v>
      </c>
      <c r="C288" s="55">
        <v>46113</v>
      </c>
      <c r="D288" s="7">
        <v>3271</v>
      </c>
      <c r="E288" s="33">
        <v>336</v>
      </c>
      <c r="F288" s="33">
        <v>4</v>
      </c>
      <c r="G288" s="33">
        <v>6</v>
      </c>
      <c r="H288" s="33">
        <v>4953</v>
      </c>
      <c r="I288" s="33" t="s">
        <v>16</v>
      </c>
      <c r="J288" s="33">
        <v>51865286</v>
      </c>
      <c r="K288" s="33" t="s">
        <v>2990</v>
      </c>
      <c r="L288" s="33" t="s">
        <v>2993</v>
      </c>
      <c r="M288" s="51">
        <v>89900</v>
      </c>
      <c r="N288" s="11">
        <v>0.7</v>
      </c>
      <c r="O288" s="12">
        <f t="shared" si="5"/>
        <v>26970</v>
      </c>
      <c r="P288" s="7" t="s">
        <v>2641</v>
      </c>
    </row>
    <row r="289" spans="1:16" x14ac:dyDescent="0.25">
      <c r="A289" s="7" t="s">
        <v>3134</v>
      </c>
      <c r="B289" s="8">
        <v>46104</v>
      </c>
      <c r="C289" s="55">
        <v>46113</v>
      </c>
      <c r="D289" s="7">
        <v>3271</v>
      </c>
      <c r="E289" s="33">
        <v>336</v>
      </c>
      <c r="F289" s="33">
        <v>4</v>
      </c>
      <c r="G289" s="33">
        <v>6</v>
      </c>
      <c r="H289" s="33">
        <v>4953</v>
      </c>
      <c r="I289" s="33" t="s">
        <v>16</v>
      </c>
      <c r="J289" s="33">
        <v>51865295</v>
      </c>
      <c r="K289" s="33" t="s">
        <v>2990</v>
      </c>
      <c r="L289" s="33" t="s">
        <v>2994</v>
      </c>
      <c r="M289" s="51">
        <v>89900</v>
      </c>
      <c r="N289" s="11">
        <v>0.7</v>
      </c>
      <c r="O289" s="12">
        <f t="shared" si="5"/>
        <v>26970</v>
      </c>
      <c r="P289" s="7" t="s">
        <v>2641</v>
      </c>
    </row>
    <row r="290" spans="1:16" x14ac:dyDescent="0.25">
      <c r="A290" s="7" t="s">
        <v>3134</v>
      </c>
      <c r="B290" s="8">
        <v>46104</v>
      </c>
      <c r="C290" s="55">
        <v>46113</v>
      </c>
      <c r="D290" s="7">
        <v>3271</v>
      </c>
      <c r="E290" s="33">
        <v>336</v>
      </c>
      <c r="F290" s="33">
        <v>4</v>
      </c>
      <c r="G290" s="33">
        <v>6</v>
      </c>
      <c r="H290" s="33">
        <v>4953</v>
      </c>
      <c r="I290" s="33" t="s">
        <v>16</v>
      </c>
      <c r="J290" s="33">
        <v>51865302</v>
      </c>
      <c r="K290" s="33" t="s">
        <v>2995</v>
      </c>
      <c r="L290" s="33" t="s">
        <v>2996</v>
      </c>
      <c r="M290" s="51">
        <v>89900</v>
      </c>
      <c r="N290" s="11">
        <v>0.7</v>
      </c>
      <c r="O290" s="12">
        <f t="shared" si="5"/>
        <v>26970</v>
      </c>
      <c r="P290" s="7" t="s">
        <v>2641</v>
      </c>
    </row>
    <row r="291" spans="1:16" x14ac:dyDescent="0.25">
      <c r="A291" s="7" t="s">
        <v>3134</v>
      </c>
      <c r="B291" s="8">
        <v>46104</v>
      </c>
      <c r="C291" s="55">
        <v>46113</v>
      </c>
      <c r="D291" s="7">
        <v>3271</v>
      </c>
      <c r="E291" s="33">
        <v>336</v>
      </c>
      <c r="F291" s="33">
        <v>4</v>
      </c>
      <c r="G291" s="33">
        <v>6</v>
      </c>
      <c r="H291" s="33">
        <v>4953</v>
      </c>
      <c r="I291" s="33" t="s">
        <v>16</v>
      </c>
      <c r="J291" s="33">
        <v>51865311</v>
      </c>
      <c r="K291" s="33" t="s">
        <v>2995</v>
      </c>
      <c r="L291" s="33" t="s">
        <v>2997</v>
      </c>
      <c r="M291" s="51">
        <v>89900</v>
      </c>
      <c r="N291" s="11">
        <v>0.7</v>
      </c>
      <c r="O291" s="12">
        <f t="shared" si="5"/>
        <v>26970</v>
      </c>
      <c r="P291" s="7" t="s">
        <v>2641</v>
      </c>
    </row>
    <row r="292" spans="1:16" x14ac:dyDescent="0.25">
      <c r="A292" s="7" t="s">
        <v>3134</v>
      </c>
      <c r="B292" s="8">
        <v>46104</v>
      </c>
      <c r="C292" s="55">
        <v>46113</v>
      </c>
      <c r="D292" s="7">
        <v>3271</v>
      </c>
      <c r="E292" s="33">
        <v>336</v>
      </c>
      <c r="F292" s="33">
        <v>4</v>
      </c>
      <c r="G292" s="33">
        <v>6</v>
      </c>
      <c r="H292" s="33">
        <v>4953</v>
      </c>
      <c r="I292" s="33" t="s">
        <v>16</v>
      </c>
      <c r="J292" s="33">
        <v>51865320</v>
      </c>
      <c r="K292" s="33" t="s">
        <v>2995</v>
      </c>
      <c r="L292" s="33" t="s">
        <v>2998</v>
      </c>
      <c r="M292" s="51">
        <v>89900</v>
      </c>
      <c r="N292" s="11">
        <v>0.7</v>
      </c>
      <c r="O292" s="12">
        <f t="shared" si="5"/>
        <v>26970</v>
      </c>
      <c r="P292" s="7" t="s">
        <v>2641</v>
      </c>
    </row>
    <row r="293" spans="1:16" x14ac:dyDescent="0.25">
      <c r="A293" s="7" t="s">
        <v>3134</v>
      </c>
      <c r="B293" s="8">
        <v>46104</v>
      </c>
      <c r="C293" s="55">
        <v>46113</v>
      </c>
      <c r="D293" s="7">
        <v>3271</v>
      </c>
      <c r="E293" s="33">
        <v>336</v>
      </c>
      <c r="F293" s="33">
        <v>4</v>
      </c>
      <c r="G293" s="33">
        <v>6</v>
      </c>
      <c r="H293" s="33">
        <v>4953</v>
      </c>
      <c r="I293" s="33" t="s">
        <v>16</v>
      </c>
      <c r="J293" s="33">
        <v>51865339</v>
      </c>
      <c r="K293" s="33" t="s">
        <v>2995</v>
      </c>
      <c r="L293" s="33" t="s">
        <v>2999</v>
      </c>
      <c r="M293" s="51">
        <v>89900</v>
      </c>
      <c r="N293" s="11">
        <v>0.7</v>
      </c>
      <c r="O293" s="12">
        <f t="shared" si="5"/>
        <v>26970</v>
      </c>
      <c r="P293" s="7" t="s">
        <v>2641</v>
      </c>
    </row>
    <row r="294" spans="1:16" x14ac:dyDescent="0.25">
      <c r="A294" s="7" t="s">
        <v>3134</v>
      </c>
      <c r="B294" s="8">
        <v>46104</v>
      </c>
      <c r="C294" s="55">
        <v>46113</v>
      </c>
      <c r="D294" s="7">
        <v>3271</v>
      </c>
      <c r="E294" s="33">
        <v>336</v>
      </c>
      <c r="F294" s="33">
        <v>4</v>
      </c>
      <c r="G294" s="33">
        <v>6</v>
      </c>
      <c r="H294" s="33">
        <v>4953</v>
      </c>
      <c r="I294" s="33" t="s">
        <v>16</v>
      </c>
      <c r="J294" s="33">
        <v>51865348</v>
      </c>
      <c r="K294" s="33" t="s">
        <v>3000</v>
      </c>
      <c r="L294" s="33" t="s">
        <v>3001</v>
      </c>
      <c r="M294" s="51">
        <v>89900</v>
      </c>
      <c r="N294" s="11">
        <v>0.7</v>
      </c>
      <c r="O294" s="12">
        <f t="shared" si="5"/>
        <v>26970</v>
      </c>
      <c r="P294" s="7" t="s">
        <v>2641</v>
      </c>
    </row>
    <row r="295" spans="1:16" x14ac:dyDescent="0.25">
      <c r="A295" s="7" t="s">
        <v>3134</v>
      </c>
      <c r="B295" s="8">
        <v>46104</v>
      </c>
      <c r="C295" s="55">
        <v>46113</v>
      </c>
      <c r="D295" s="7">
        <v>3271</v>
      </c>
      <c r="E295" s="33">
        <v>336</v>
      </c>
      <c r="F295" s="33">
        <v>4</v>
      </c>
      <c r="G295" s="33">
        <v>6</v>
      </c>
      <c r="H295" s="33">
        <v>4953</v>
      </c>
      <c r="I295" s="33" t="s">
        <v>16</v>
      </c>
      <c r="J295" s="33">
        <v>51865357</v>
      </c>
      <c r="K295" s="33" t="s">
        <v>3000</v>
      </c>
      <c r="L295" s="33" t="s">
        <v>3002</v>
      </c>
      <c r="M295" s="51">
        <v>89900</v>
      </c>
      <c r="N295" s="11">
        <v>0.7</v>
      </c>
      <c r="O295" s="12">
        <f t="shared" si="5"/>
        <v>26970</v>
      </c>
      <c r="P295" s="7" t="s">
        <v>2641</v>
      </c>
    </row>
    <row r="296" spans="1:16" x14ac:dyDescent="0.25">
      <c r="A296" s="7" t="s">
        <v>3134</v>
      </c>
      <c r="B296" s="8">
        <v>46104</v>
      </c>
      <c r="C296" s="55">
        <v>46113</v>
      </c>
      <c r="D296" s="7">
        <v>3271</v>
      </c>
      <c r="E296" s="33">
        <v>336</v>
      </c>
      <c r="F296" s="33">
        <v>4</v>
      </c>
      <c r="G296" s="33">
        <v>6</v>
      </c>
      <c r="H296" s="33">
        <v>4953</v>
      </c>
      <c r="I296" s="33" t="s">
        <v>16</v>
      </c>
      <c r="J296" s="33">
        <v>51865366</v>
      </c>
      <c r="K296" s="33" t="s">
        <v>3000</v>
      </c>
      <c r="L296" s="33" t="s">
        <v>3003</v>
      </c>
      <c r="M296" s="51">
        <v>89900</v>
      </c>
      <c r="N296" s="11">
        <v>0.7</v>
      </c>
      <c r="O296" s="12">
        <f t="shared" si="5"/>
        <v>26970</v>
      </c>
      <c r="P296" s="7" t="s">
        <v>2641</v>
      </c>
    </row>
    <row r="297" spans="1:16" x14ac:dyDescent="0.25">
      <c r="A297" s="7" t="s">
        <v>3134</v>
      </c>
      <c r="B297" s="8">
        <v>46104</v>
      </c>
      <c r="C297" s="55">
        <v>46113</v>
      </c>
      <c r="D297" s="7">
        <v>3271</v>
      </c>
      <c r="E297" s="33">
        <v>336</v>
      </c>
      <c r="F297" s="33">
        <v>4</v>
      </c>
      <c r="G297" s="33">
        <v>6</v>
      </c>
      <c r="H297" s="33">
        <v>4953</v>
      </c>
      <c r="I297" s="33" t="s">
        <v>16</v>
      </c>
      <c r="J297" s="33">
        <v>51865375</v>
      </c>
      <c r="K297" s="33" t="s">
        <v>3000</v>
      </c>
      <c r="L297" s="33" t="s">
        <v>3004</v>
      </c>
      <c r="M297" s="51">
        <v>89900</v>
      </c>
      <c r="N297" s="11">
        <v>0.7</v>
      </c>
      <c r="O297" s="12">
        <f t="shared" si="5"/>
        <v>26970</v>
      </c>
      <c r="P297" s="7" t="s">
        <v>2641</v>
      </c>
    </row>
    <row r="298" spans="1:16" x14ac:dyDescent="0.25">
      <c r="A298" s="7" t="s">
        <v>3134</v>
      </c>
      <c r="B298" s="8">
        <v>46104</v>
      </c>
      <c r="C298" s="55">
        <v>46113</v>
      </c>
      <c r="D298" s="7">
        <v>3271</v>
      </c>
      <c r="E298" s="33">
        <v>336</v>
      </c>
      <c r="F298" s="33">
        <v>4</v>
      </c>
      <c r="G298" s="33">
        <v>6</v>
      </c>
      <c r="H298" s="33">
        <v>4953</v>
      </c>
      <c r="I298" s="33" t="s">
        <v>16</v>
      </c>
      <c r="J298" s="33">
        <v>51865384</v>
      </c>
      <c r="K298" s="33" t="s">
        <v>3005</v>
      </c>
      <c r="L298" s="33" t="s">
        <v>3006</v>
      </c>
      <c r="M298" s="51">
        <v>89900</v>
      </c>
      <c r="N298" s="11">
        <v>0.7</v>
      </c>
      <c r="O298" s="12">
        <f t="shared" si="5"/>
        <v>26970</v>
      </c>
      <c r="P298" s="7" t="s">
        <v>2641</v>
      </c>
    </row>
    <row r="299" spans="1:16" x14ac:dyDescent="0.25">
      <c r="A299" s="7" t="s">
        <v>3134</v>
      </c>
      <c r="B299" s="8">
        <v>46104</v>
      </c>
      <c r="C299" s="55">
        <v>46113</v>
      </c>
      <c r="D299" s="7">
        <v>3271</v>
      </c>
      <c r="E299" s="33">
        <v>336</v>
      </c>
      <c r="F299" s="33">
        <v>4</v>
      </c>
      <c r="G299" s="33">
        <v>6</v>
      </c>
      <c r="H299" s="33">
        <v>4953</v>
      </c>
      <c r="I299" s="33" t="s">
        <v>16</v>
      </c>
      <c r="J299" s="33">
        <v>51865393</v>
      </c>
      <c r="K299" s="33" t="s">
        <v>3005</v>
      </c>
      <c r="L299" s="33" t="s">
        <v>3007</v>
      </c>
      <c r="M299" s="51">
        <v>89900</v>
      </c>
      <c r="N299" s="11">
        <v>0.7</v>
      </c>
      <c r="O299" s="12">
        <f t="shared" si="5"/>
        <v>26970</v>
      </c>
      <c r="P299" s="7" t="s">
        <v>2641</v>
      </c>
    </row>
    <row r="300" spans="1:16" x14ac:dyDescent="0.25">
      <c r="A300" s="7" t="s">
        <v>3134</v>
      </c>
      <c r="B300" s="8">
        <v>46104</v>
      </c>
      <c r="C300" s="55">
        <v>46113</v>
      </c>
      <c r="D300" s="7">
        <v>3271</v>
      </c>
      <c r="E300" s="33">
        <v>336</v>
      </c>
      <c r="F300" s="33">
        <v>4</v>
      </c>
      <c r="G300" s="33">
        <v>6</v>
      </c>
      <c r="H300" s="33">
        <v>4953</v>
      </c>
      <c r="I300" s="33" t="s">
        <v>16</v>
      </c>
      <c r="J300" s="33">
        <v>51865400</v>
      </c>
      <c r="K300" s="33" t="s">
        <v>3005</v>
      </c>
      <c r="L300" s="33" t="s">
        <v>3008</v>
      </c>
      <c r="M300" s="51">
        <v>89900</v>
      </c>
      <c r="N300" s="11">
        <v>0.7</v>
      </c>
      <c r="O300" s="12">
        <f t="shared" si="5"/>
        <v>26970</v>
      </c>
      <c r="P300" s="7" t="s">
        <v>2641</v>
      </c>
    </row>
    <row r="301" spans="1:16" x14ac:dyDescent="0.25">
      <c r="A301" s="7" t="s">
        <v>3134</v>
      </c>
      <c r="B301" s="8">
        <v>46104</v>
      </c>
      <c r="C301" s="55">
        <v>46113</v>
      </c>
      <c r="D301" s="7">
        <v>3271</v>
      </c>
      <c r="E301" s="33">
        <v>336</v>
      </c>
      <c r="F301" s="33">
        <v>4</v>
      </c>
      <c r="G301" s="33">
        <v>6</v>
      </c>
      <c r="H301" s="33">
        <v>4953</v>
      </c>
      <c r="I301" s="33" t="s">
        <v>16</v>
      </c>
      <c r="J301" s="33">
        <v>51865419</v>
      </c>
      <c r="K301" s="33" t="s">
        <v>3005</v>
      </c>
      <c r="L301" s="33" t="s">
        <v>3009</v>
      </c>
      <c r="M301" s="51">
        <v>89900</v>
      </c>
      <c r="N301" s="11">
        <v>0.7</v>
      </c>
      <c r="O301" s="12">
        <f t="shared" si="5"/>
        <v>26970</v>
      </c>
      <c r="P301" s="7" t="s">
        <v>2641</v>
      </c>
    </row>
    <row r="302" spans="1:16" x14ac:dyDescent="0.25">
      <c r="A302" s="7" t="s">
        <v>3134</v>
      </c>
      <c r="B302" s="8">
        <v>46104</v>
      </c>
      <c r="C302" s="55">
        <v>46113</v>
      </c>
      <c r="D302" s="7">
        <v>3271</v>
      </c>
      <c r="E302" s="33">
        <v>336</v>
      </c>
      <c r="F302" s="33">
        <v>4</v>
      </c>
      <c r="G302" s="33">
        <v>6</v>
      </c>
      <c r="H302" s="33">
        <v>4953</v>
      </c>
      <c r="I302" s="33" t="s">
        <v>16</v>
      </c>
      <c r="J302" s="33">
        <v>51865428</v>
      </c>
      <c r="K302" s="33" t="s">
        <v>3010</v>
      </c>
      <c r="L302" s="33" t="s">
        <v>3011</v>
      </c>
      <c r="M302" s="51">
        <v>89900</v>
      </c>
      <c r="N302" s="11">
        <v>0.7</v>
      </c>
      <c r="O302" s="12">
        <f t="shared" si="5"/>
        <v>26970</v>
      </c>
      <c r="P302" s="7" t="s">
        <v>2641</v>
      </c>
    </row>
    <row r="303" spans="1:16" x14ac:dyDescent="0.25">
      <c r="A303" s="7" t="s">
        <v>3134</v>
      </c>
      <c r="B303" s="8">
        <v>46104</v>
      </c>
      <c r="C303" s="55">
        <v>46113</v>
      </c>
      <c r="D303" s="7">
        <v>3271</v>
      </c>
      <c r="E303" s="33">
        <v>336</v>
      </c>
      <c r="F303" s="33">
        <v>4</v>
      </c>
      <c r="G303" s="33">
        <v>6</v>
      </c>
      <c r="H303" s="33">
        <v>4953</v>
      </c>
      <c r="I303" s="33" t="s">
        <v>16</v>
      </c>
      <c r="J303" s="33">
        <v>51865437</v>
      </c>
      <c r="K303" s="33" t="s">
        <v>3010</v>
      </c>
      <c r="L303" s="33" t="s">
        <v>3012</v>
      </c>
      <c r="M303" s="51">
        <v>89900</v>
      </c>
      <c r="N303" s="11">
        <v>0.7</v>
      </c>
      <c r="O303" s="12">
        <f t="shared" si="5"/>
        <v>26970</v>
      </c>
      <c r="P303" s="7" t="s">
        <v>2641</v>
      </c>
    </row>
    <row r="304" spans="1:16" x14ac:dyDescent="0.25">
      <c r="A304" s="7" t="s">
        <v>3134</v>
      </c>
      <c r="B304" s="8">
        <v>46104</v>
      </c>
      <c r="C304" s="55">
        <v>46113</v>
      </c>
      <c r="D304" s="7">
        <v>3271</v>
      </c>
      <c r="E304" s="33">
        <v>336</v>
      </c>
      <c r="F304" s="33">
        <v>4</v>
      </c>
      <c r="G304" s="33">
        <v>6</v>
      </c>
      <c r="H304" s="33">
        <v>4953</v>
      </c>
      <c r="I304" s="33" t="s">
        <v>16</v>
      </c>
      <c r="J304" s="33">
        <v>51865446</v>
      </c>
      <c r="K304" s="33" t="s">
        <v>3010</v>
      </c>
      <c r="L304" s="33" t="s">
        <v>3013</v>
      </c>
      <c r="M304" s="51">
        <v>89900</v>
      </c>
      <c r="N304" s="11">
        <v>0.7</v>
      </c>
      <c r="O304" s="12">
        <f t="shared" si="5"/>
        <v>26970</v>
      </c>
      <c r="P304" s="7" t="s">
        <v>2641</v>
      </c>
    </row>
    <row r="305" spans="1:16" x14ac:dyDescent="0.25">
      <c r="A305" s="7" t="s">
        <v>3134</v>
      </c>
      <c r="B305" s="8">
        <v>46104</v>
      </c>
      <c r="C305" s="55">
        <v>46113</v>
      </c>
      <c r="D305" s="7">
        <v>3271</v>
      </c>
      <c r="E305" s="33">
        <v>336</v>
      </c>
      <c r="F305" s="33">
        <v>4</v>
      </c>
      <c r="G305" s="33">
        <v>6</v>
      </c>
      <c r="H305" s="33">
        <v>4953</v>
      </c>
      <c r="I305" s="33" t="s">
        <v>16</v>
      </c>
      <c r="J305" s="33">
        <v>51865455</v>
      </c>
      <c r="K305" s="33" t="s">
        <v>3010</v>
      </c>
      <c r="L305" s="33" t="s">
        <v>3014</v>
      </c>
      <c r="M305" s="51">
        <v>89900</v>
      </c>
      <c r="N305" s="11">
        <v>0.7</v>
      </c>
      <c r="O305" s="12">
        <f t="shared" si="5"/>
        <v>26970</v>
      </c>
      <c r="P305" s="7" t="s">
        <v>2641</v>
      </c>
    </row>
    <row r="306" spans="1:16" x14ac:dyDescent="0.25">
      <c r="A306" s="7" t="s">
        <v>3134</v>
      </c>
      <c r="B306" s="8">
        <v>46104</v>
      </c>
      <c r="C306" s="55">
        <v>46113</v>
      </c>
      <c r="D306" s="7">
        <v>3271</v>
      </c>
      <c r="E306" s="33">
        <v>336</v>
      </c>
      <c r="F306" s="33">
        <v>4</v>
      </c>
      <c r="G306" s="33">
        <v>6</v>
      </c>
      <c r="H306" s="33">
        <v>4953</v>
      </c>
      <c r="I306" s="33" t="s">
        <v>16</v>
      </c>
      <c r="J306" s="33">
        <v>51865508</v>
      </c>
      <c r="K306" s="33" t="s">
        <v>3015</v>
      </c>
      <c r="L306" s="33" t="s">
        <v>3016</v>
      </c>
      <c r="M306" s="51">
        <v>89900</v>
      </c>
      <c r="N306" s="11">
        <v>0.7</v>
      </c>
      <c r="O306" s="12">
        <f t="shared" si="5"/>
        <v>26970</v>
      </c>
      <c r="P306" s="7" t="s">
        <v>2641</v>
      </c>
    </row>
    <row r="307" spans="1:16" x14ac:dyDescent="0.25">
      <c r="A307" s="7" t="s">
        <v>3134</v>
      </c>
      <c r="B307" s="8">
        <v>46104</v>
      </c>
      <c r="C307" s="55">
        <v>46113</v>
      </c>
      <c r="D307" s="7">
        <v>3271</v>
      </c>
      <c r="E307" s="33">
        <v>336</v>
      </c>
      <c r="F307" s="33">
        <v>4</v>
      </c>
      <c r="G307" s="33">
        <v>6</v>
      </c>
      <c r="H307" s="33">
        <v>4953</v>
      </c>
      <c r="I307" s="33" t="s">
        <v>16</v>
      </c>
      <c r="J307" s="33">
        <v>51865517</v>
      </c>
      <c r="K307" s="33" t="s">
        <v>3015</v>
      </c>
      <c r="L307" s="33" t="s">
        <v>3017</v>
      </c>
      <c r="M307" s="51">
        <v>89900</v>
      </c>
      <c r="N307" s="11">
        <v>0.7</v>
      </c>
      <c r="O307" s="12">
        <f t="shared" si="5"/>
        <v>26970</v>
      </c>
      <c r="P307" s="7" t="s">
        <v>2641</v>
      </c>
    </row>
    <row r="308" spans="1:16" x14ac:dyDescent="0.25">
      <c r="A308" s="7" t="s">
        <v>3134</v>
      </c>
      <c r="B308" s="8">
        <v>46104</v>
      </c>
      <c r="C308" s="55">
        <v>46113</v>
      </c>
      <c r="D308" s="7">
        <v>3271</v>
      </c>
      <c r="E308" s="33">
        <v>336</v>
      </c>
      <c r="F308" s="33">
        <v>4</v>
      </c>
      <c r="G308" s="33">
        <v>6</v>
      </c>
      <c r="H308" s="33">
        <v>4953</v>
      </c>
      <c r="I308" s="33" t="s">
        <v>16</v>
      </c>
      <c r="J308" s="33">
        <v>51865526</v>
      </c>
      <c r="K308" s="33" t="s">
        <v>3015</v>
      </c>
      <c r="L308" s="33" t="s">
        <v>3018</v>
      </c>
      <c r="M308" s="51">
        <v>89900</v>
      </c>
      <c r="N308" s="11">
        <v>0.7</v>
      </c>
      <c r="O308" s="12">
        <f t="shared" si="5"/>
        <v>26970</v>
      </c>
      <c r="P308" s="7" t="s">
        <v>2641</v>
      </c>
    </row>
    <row r="309" spans="1:16" x14ac:dyDescent="0.25">
      <c r="A309" s="7" t="s">
        <v>3134</v>
      </c>
      <c r="B309" s="8">
        <v>46104</v>
      </c>
      <c r="C309" s="55">
        <v>46113</v>
      </c>
      <c r="D309" s="7">
        <v>3271</v>
      </c>
      <c r="E309" s="33">
        <v>336</v>
      </c>
      <c r="F309" s="33">
        <v>4</v>
      </c>
      <c r="G309" s="33">
        <v>6</v>
      </c>
      <c r="H309" s="33">
        <v>4953</v>
      </c>
      <c r="I309" s="33" t="s">
        <v>16</v>
      </c>
      <c r="J309" s="33">
        <v>51865535</v>
      </c>
      <c r="K309" s="33" t="s">
        <v>3015</v>
      </c>
      <c r="L309" s="33" t="s">
        <v>3019</v>
      </c>
      <c r="M309" s="51">
        <v>89900</v>
      </c>
      <c r="N309" s="11">
        <v>0.7</v>
      </c>
      <c r="O309" s="12">
        <f t="shared" si="5"/>
        <v>26970</v>
      </c>
      <c r="P309" s="7" t="s">
        <v>2641</v>
      </c>
    </row>
    <row r="310" spans="1:16" x14ac:dyDescent="0.25">
      <c r="A310" s="7" t="s">
        <v>3134</v>
      </c>
      <c r="B310" s="8">
        <v>46104</v>
      </c>
      <c r="C310" s="55">
        <v>46113</v>
      </c>
      <c r="D310" s="7">
        <v>3271</v>
      </c>
      <c r="E310" s="33">
        <v>336</v>
      </c>
      <c r="F310" s="33">
        <v>4</v>
      </c>
      <c r="G310" s="33">
        <v>6</v>
      </c>
      <c r="H310" s="33">
        <v>81305</v>
      </c>
      <c r="I310" s="33" t="s">
        <v>16</v>
      </c>
      <c r="J310" s="33">
        <v>51679737</v>
      </c>
      <c r="K310" s="33" t="s">
        <v>3020</v>
      </c>
      <c r="L310" s="33" t="s">
        <v>3021</v>
      </c>
      <c r="M310" s="51">
        <v>89900</v>
      </c>
      <c r="N310" s="11">
        <v>0.7</v>
      </c>
      <c r="O310" s="12">
        <f t="shared" si="5"/>
        <v>26970</v>
      </c>
      <c r="P310" s="7" t="s">
        <v>2641</v>
      </c>
    </row>
    <row r="311" spans="1:16" x14ac:dyDescent="0.25">
      <c r="A311" s="7" t="s">
        <v>3134</v>
      </c>
      <c r="B311" s="8">
        <v>46104</v>
      </c>
      <c r="C311" s="55">
        <v>46113</v>
      </c>
      <c r="D311" s="7">
        <v>3271</v>
      </c>
      <c r="E311" s="33">
        <v>336</v>
      </c>
      <c r="F311" s="33">
        <v>4</v>
      </c>
      <c r="G311" s="33">
        <v>6</v>
      </c>
      <c r="H311" s="33">
        <v>81305</v>
      </c>
      <c r="I311" s="33" t="s">
        <v>16</v>
      </c>
      <c r="J311" s="33">
        <v>51679746</v>
      </c>
      <c r="K311" s="33" t="s">
        <v>3020</v>
      </c>
      <c r="L311" s="33" t="s">
        <v>3022</v>
      </c>
      <c r="M311" s="51">
        <v>89900</v>
      </c>
      <c r="N311" s="11">
        <v>0.7</v>
      </c>
      <c r="O311" s="12">
        <f t="shared" si="5"/>
        <v>26970</v>
      </c>
      <c r="P311" s="7" t="s">
        <v>2641</v>
      </c>
    </row>
    <row r="312" spans="1:16" x14ac:dyDescent="0.25">
      <c r="A312" s="7" t="s">
        <v>3134</v>
      </c>
      <c r="B312" s="8">
        <v>46104</v>
      </c>
      <c r="C312" s="55">
        <v>46113</v>
      </c>
      <c r="D312" s="7">
        <v>3271</v>
      </c>
      <c r="E312" s="33">
        <v>336</v>
      </c>
      <c r="F312" s="33">
        <v>4</v>
      </c>
      <c r="G312" s="33">
        <v>6</v>
      </c>
      <c r="H312" s="33">
        <v>81305</v>
      </c>
      <c r="I312" s="33" t="s">
        <v>16</v>
      </c>
      <c r="J312" s="33">
        <v>51679755</v>
      </c>
      <c r="K312" s="33" t="s">
        <v>3020</v>
      </c>
      <c r="L312" s="33" t="s">
        <v>3023</v>
      </c>
      <c r="M312" s="51">
        <v>89900</v>
      </c>
      <c r="N312" s="11">
        <v>0.7</v>
      </c>
      <c r="O312" s="12">
        <f t="shared" si="5"/>
        <v>26970</v>
      </c>
      <c r="P312" s="7" t="s">
        <v>2641</v>
      </c>
    </row>
    <row r="313" spans="1:16" x14ac:dyDescent="0.25">
      <c r="A313" s="7" t="s">
        <v>3134</v>
      </c>
      <c r="B313" s="8">
        <v>46104</v>
      </c>
      <c r="C313" s="55">
        <v>46113</v>
      </c>
      <c r="D313" s="7">
        <v>3271</v>
      </c>
      <c r="E313" s="33">
        <v>336</v>
      </c>
      <c r="F313" s="33">
        <v>4</v>
      </c>
      <c r="G313" s="33">
        <v>6</v>
      </c>
      <c r="H313" s="33">
        <v>81305</v>
      </c>
      <c r="I313" s="33" t="s">
        <v>16</v>
      </c>
      <c r="J313" s="33">
        <v>51679764</v>
      </c>
      <c r="K313" s="33" t="s">
        <v>3020</v>
      </c>
      <c r="L313" s="33" t="s">
        <v>3024</v>
      </c>
      <c r="M313" s="51">
        <v>89900</v>
      </c>
      <c r="N313" s="11">
        <v>0.7</v>
      </c>
      <c r="O313" s="12">
        <f t="shared" si="5"/>
        <v>26970</v>
      </c>
      <c r="P313" s="7" t="s">
        <v>2641</v>
      </c>
    </row>
    <row r="314" spans="1:16" x14ac:dyDescent="0.25">
      <c r="A314" s="7" t="s">
        <v>3134</v>
      </c>
      <c r="B314" s="8">
        <v>46104</v>
      </c>
      <c r="C314" s="55">
        <v>46113</v>
      </c>
      <c r="D314" s="7">
        <v>3271</v>
      </c>
      <c r="E314" s="33">
        <v>336</v>
      </c>
      <c r="F314" s="33">
        <v>4</v>
      </c>
      <c r="G314" s="33">
        <v>6</v>
      </c>
      <c r="H314" s="33">
        <v>81305</v>
      </c>
      <c r="I314" s="33" t="s">
        <v>16</v>
      </c>
      <c r="J314" s="33">
        <v>51679773</v>
      </c>
      <c r="K314" s="33" t="s">
        <v>3025</v>
      </c>
      <c r="L314" s="33" t="s">
        <v>3026</v>
      </c>
      <c r="M314" s="51">
        <v>89900</v>
      </c>
      <c r="N314" s="11">
        <v>0.7</v>
      </c>
      <c r="O314" s="12">
        <f t="shared" si="5"/>
        <v>26970</v>
      </c>
      <c r="P314" s="7" t="s">
        <v>2641</v>
      </c>
    </row>
    <row r="315" spans="1:16" x14ac:dyDescent="0.25">
      <c r="A315" s="7" t="s">
        <v>3134</v>
      </c>
      <c r="B315" s="8">
        <v>46104</v>
      </c>
      <c r="C315" s="55">
        <v>46113</v>
      </c>
      <c r="D315" s="7">
        <v>3271</v>
      </c>
      <c r="E315" s="33">
        <v>336</v>
      </c>
      <c r="F315" s="33">
        <v>4</v>
      </c>
      <c r="G315" s="33">
        <v>6</v>
      </c>
      <c r="H315" s="33">
        <v>81305</v>
      </c>
      <c r="I315" s="33" t="s">
        <v>16</v>
      </c>
      <c r="J315" s="33">
        <v>51679782</v>
      </c>
      <c r="K315" s="33" t="s">
        <v>3025</v>
      </c>
      <c r="L315" s="33" t="s">
        <v>3027</v>
      </c>
      <c r="M315" s="51">
        <v>89900</v>
      </c>
      <c r="N315" s="11">
        <v>0.7</v>
      </c>
      <c r="O315" s="12">
        <f t="shared" si="5"/>
        <v>26970</v>
      </c>
      <c r="P315" s="7" t="s">
        <v>2641</v>
      </c>
    </row>
    <row r="316" spans="1:16" x14ac:dyDescent="0.25">
      <c r="A316" s="7" t="s">
        <v>3134</v>
      </c>
      <c r="B316" s="8">
        <v>46104</v>
      </c>
      <c r="C316" s="55">
        <v>46113</v>
      </c>
      <c r="D316" s="7">
        <v>3271</v>
      </c>
      <c r="E316" s="33">
        <v>336</v>
      </c>
      <c r="F316" s="33">
        <v>4</v>
      </c>
      <c r="G316" s="33">
        <v>6</v>
      </c>
      <c r="H316" s="33">
        <v>81305</v>
      </c>
      <c r="I316" s="33" t="s">
        <v>16</v>
      </c>
      <c r="J316" s="33">
        <v>51679791</v>
      </c>
      <c r="K316" s="33" t="s">
        <v>3025</v>
      </c>
      <c r="L316" s="33" t="s">
        <v>3028</v>
      </c>
      <c r="M316" s="51">
        <v>89900</v>
      </c>
      <c r="N316" s="11">
        <v>0.7</v>
      </c>
      <c r="O316" s="12">
        <f t="shared" si="5"/>
        <v>26970</v>
      </c>
      <c r="P316" s="7" t="s">
        <v>2641</v>
      </c>
    </row>
    <row r="317" spans="1:16" x14ac:dyDescent="0.25">
      <c r="A317" s="7" t="s">
        <v>3134</v>
      </c>
      <c r="B317" s="8">
        <v>46104</v>
      </c>
      <c r="C317" s="55">
        <v>46113</v>
      </c>
      <c r="D317" s="7">
        <v>3271</v>
      </c>
      <c r="E317" s="33">
        <v>336</v>
      </c>
      <c r="F317" s="33">
        <v>4</v>
      </c>
      <c r="G317" s="33">
        <v>6</v>
      </c>
      <c r="H317" s="33">
        <v>81305</v>
      </c>
      <c r="I317" s="33" t="s">
        <v>16</v>
      </c>
      <c r="J317" s="33">
        <v>51679808</v>
      </c>
      <c r="K317" s="33" t="s">
        <v>3025</v>
      </c>
      <c r="L317" s="33" t="s">
        <v>3029</v>
      </c>
      <c r="M317" s="51">
        <v>89900</v>
      </c>
      <c r="N317" s="11">
        <v>0.7</v>
      </c>
      <c r="O317" s="12">
        <f t="shared" si="5"/>
        <v>26970</v>
      </c>
      <c r="P317" s="7" t="s">
        <v>2641</v>
      </c>
    </row>
    <row r="318" spans="1:16" x14ac:dyDescent="0.25">
      <c r="A318" s="7" t="s">
        <v>3134</v>
      </c>
      <c r="B318" s="8">
        <v>46104</v>
      </c>
      <c r="C318" s="55">
        <v>46113</v>
      </c>
      <c r="D318" s="7">
        <v>3271</v>
      </c>
      <c r="E318" s="33">
        <v>336</v>
      </c>
      <c r="F318" s="33">
        <v>4</v>
      </c>
      <c r="G318" s="33">
        <v>6</v>
      </c>
      <c r="H318" s="33">
        <v>81305</v>
      </c>
      <c r="I318" s="33" t="s">
        <v>16</v>
      </c>
      <c r="J318" s="33">
        <v>51679817</v>
      </c>
      <c r="K318" s="33" t="s">
        <v>3030</v>
      </c>
      <c r="L318" s="33" t="s">
        <v>3031</v>
      </c>
      <c r="M318" s="51">
        <v>89900</v>
      </c>
      <c r="N318" s="11">
        <v>0.7</v>
      </c>
      <c r="O318" s="12">
        <f t="shared" si="5"/>
        <v>26970</v>
      </c>
      <c r="P318" s="7" t="s">
        <v>2641</v>
      </c>
    </row>
    <row r="319" spans="1:16" x14ac:dyDescent="0.25">
      <c r="A319" s="7" t="s">
        <v>3134</v>
      </c>
      <c r="B319" s="8">
        <v>46104</v>
      </c>
      <c r="C319" s="55">
        <v>46113</v>
      </c>
      <c r="D319" s="7">
        <v>3271</v>
      </c>
      <c r="E319" s="33">
        <v>336</v>
      </c>
      <c r="F319" s="33">
        <v>4</v>
      </c>
      <c r="G319" s="33">
        <v>6</v>
      </c>
      <c r="H319" s="33">
        <v>81305</v>
      </c>
      <c r="I319" s="33" t="s">
        <v>16</v>
      </c>
      <c r="J319" s="33">
        <v>51679826</v>
      </c>
      <c r="K319" s="33" t="s">
        <v>3030</v>
      </c>
      <c r="L319" s="33" t="s">
        <v>3032</v>
      </c>
      <c r="M319" s="51">
        <v>89900</v>
      </c>
      <c r="N319" s="11">
        <v>0.7</v>
      </c>
      <c r="O319" s="12">
        <f t="shared" si="5"/>
        <v>26970</v>
      </c>
      <c r="P319" s="7" t="s">
        <v>2641</v>
      </c>
    </row>
    <row r="320" spans="1:16" x14ac:dyDescent="0.25">
      <c r="A320" s="7" t="s">
        <v>3134</v>
      </c>
      <c r="B320" s="8">
        <v>46104</v>
      </c>
      <c r="C320" s="55">
        <v>46113</v>
      </c>
      <c r="D320" s="7">
        <v>3271</v>
      </c>
      <c r="E320" s="33">
        <v>336</v>
      </c>
      <c r="F320" s="33">
        <v>4</v>
      </c>
      <c r="G320" s="33">
        <v>6</v>
      </c>
      <c r="H320" s="33">
        <v>81305</v>
      </c>
      <c r="I320" s="33" t="s">
        <v>16</v>
      </c>
      <c r="J320" s="33">
        <v>51679835</v>
      </c>
      <c r="K320" s="33" t="s">
        <v>3030</v>
      </c>
      <c r="L320" s="33" t="s">
        <v>3033</v>
      </c>
      <c r="M320" s="51">
        <v>89900</v>
      </c>
      <c r="N320" s="11">
        <v>0.7</v>
      </c>
      <c r="O320" s="12">
        <f t="shared" si="5"/>
        <v>26970</v>
      </c>
      <c r="P320" s="7" t="s">
        <v>2641</v>
      </c>
    </row>
    <row r="321" spans="1:16" x14ac:dyDescent="0.25">
      <c r="A321" s="7" t="s">
        <v>3134</v>
      </c>
      <c r="B321" s="8">
        <v>46104</v>
      </c>
      <c r="C321" s="55">
        <v>46113</v>
      </c>
      <c r="D321" s="7">
        <v>3271</v>
      </c>
      <c r="E321" s="33">
        <v>336</v>
      </c>
      <c r="F321" s="33">
        <v>4</v>
      </c>
      <c r="G321" s="33">
        <v>6</v>
      </c>
      <c r="H321" s="33">
        <v>81305</v>
      </c>
      <c r="I321" s="33" t="s">
        <v>16</v>
      </c>
      <c r="J321" s="33">
        <v>51679844</v>
      </c>
      <c r="K321" s="33" t="s">
        <v>3030</v>
      </c>
      <c r="L321" s="33" t="s">
        <v>3034</v>
      </c>
      <c r="M321" s="51">
        <v>89900</v>
      </c>
      <c r="N321" s="11">
        <v>0.7</v>
      </c>
      <c r="O321" s="12">
        <f t="shared" si="5"/>
        <v>26970</v>
      </c>
      <c r="P321" s="7" t="s">
        <v>2641</v>
      </c>
    </row>
    <row r="322" spans="1:16" x14ac:dyDescent="0.25">
      <c r="A322" s="7" t="s">
        <v>3134</v>
      </c>
      <c r="B322" s="8">
        <v>46104</v>
      </c>
      <c r="C322" s="55">
        <v>46113</v>
      </c>
      <c r="D322" s="7">
        <v>3271</v>
      </c>
      <c r="E322" s="33">
        <v>336</v>
      </c>
      <c r="F322" s="33">
        <v>4</v>
      </c>
      <c r="G322" s="33">
        <v>6</v>
      </c>
      <c r="H322" s="33">
        <v>81305</v>
      </c>
      <c r="I322" s="33" t="s">
        <v>16</v>
      </c>
      <c r="J322" s="33">
        <v>51679853</v>
      </c>
      <c r="K322" s="33" t="s">
        <v>3035</v>
      </c>
      <c r="L322" s="33" t="s">
        <v>3036</v>
      </c>
      <c r="M322" s="51">
        <v>89900</v>
      </c>
      <c r="N322" s="11">
        <v>0.7</v>
      </c>
      <c r="O322" s="12">
        <f t="shared" si="5"/>
        <v>26970</v>
      </c>
      <c r="P322" s="7" t="s">
        <v>2641</v>
      </c>
    </row>
    <row r="323" spans="1:16" x14ac:dyDescent="0.25">
      <c r="A323" s="7" t="s">
        <v>3134</v>
      </c>
      <c r="B323" s="8">
        <v>46104</v>
      </c>
      <c r="C323" s="55">
        <v>46113</v>
      </c>
      <c r="D323" s="7">
        <v>3271</v>
      </c>
      <c r="E323" s="33">
        <v>336</v>
      </c>
      <c r="F323" s="33">
        <v>4</v>
      </c>
      <c r="G323" s="33">
        <v>6</v>
      </c>
      <c r="H323" s="33">
        <v>81305</v>
      </c>
      <c r="I323" s="33" t="s">
        <v>16</v>
      </c>
      <c r="J323" s="33">
        <v>51679862</v>
      </c>
      <c r="K323" s="33" t="s">
        <v>3035</v>
      </c>
      <c r="L323" s="33" t="s">
        <v>3037</v>
      </c>
      <c r="M323" s="51">
        <v>89900</v>
      </c>
      <c r="N323" s="11">
        <v>0.7</v>
      </c>
      <c r="O323" s="12">
        <f t="shared" ref="O323:O386" si="6">M323-((70*M323)/100)</f>
        <v>26970</v>
      </c>
      <c r="P323" s="7" t="s">
        <v>2641</v>
      </c>
    </row>
    <row r="324" spans="1:16" x14ac:dyDescent="0.25">
      <c r="A324" s="7" t="s">
        <v>3134</v>
      </c>
      <c r="B324" s="8">
        <v>46104</v>
      </c>
      <c r="C324" s="55">
        <v>46113</v>
      </c>
      <c r="D324" s="7">
        <v>3271</v>
      </c>
      <c r="E324" s="33">
        <v>336</v>
      </c>
      <c r="F324" s="33">
        <v>4</v>
      </c>
      <c r="G324" s="33">
        <v>6</v>
      </c>
      <c r="H324" s="33">
        <v>81305</v>
      </c>
      <c r="I324" s="33" t="s">
        <v>16</v>
      </c>
      <c r="J324" s="33">
        <v>51679871</v>
      </c>
      <c r="K324" s="33" t="s">
        <v>3035</v>
      </c>
      <c r="L324" s="33" t="s">
        <v>3038</v>
      </c>
      <c r="M324" s="51">
        <v>89900</v>
      </c>
      <c r="N324" s="11">
        <v>0.7</v>
      </c>
      <c r="O324" s="12">
        <f t="shared" si="6"/>
        <v>26970</v>
      </c>
      <c r="P324" s="7" t="s">
        <v>2641</v>
      </c>
    </row>
    <row r="325" spans="1:16" x14ac:dyDescent="0.25">
      <c r="A325" s="7" t="s">
        <v>3134</v>
      </c>
      <c r="B325" s="8">
        <v>46104</v>
      </c>
      <c r="C325" s="55">
        <v>46113</v>
      </c>
      <c r="D325" s="7">
        <v>3271</v>
      </c>
      <c r="E325" s="33">
        <v>336</v>
      </c>
      <c r="F325" s="33">
        <v>4</v>
      </c>
      <c r="G325" s="33">
        <v>6</v>
      </c>
      <c r="H325" s="33">
        <v>81305</v>
      </c>
      <c r="I325" s="33" t="s">
        <v>16</v>
      </c>
      <c r="J325" s="33">
        <v>51679880</v>
      </c>
      <c r="K325" s="33" t="s">
        <v>3035</v>
      </c>
      <c r="L325" s="33" t="s">
        <v>3039</v>
      </c>
      <c r="M325" s="51">
        <v>89900</v>
      </c>
      <c r="N325" s="11">
        <v>0.7</v>
      </c>
      <c r="O325" s="12">
        <f t="shared" si="6"/>
        <v>26970</v>
      </c>
      <c r="P325" s="7" t="s">
        <v>2641</v>
      </c>
    </row>
    <row r="326" spans="1:16" x14ac:dyDescent="0.25">
      <c r="A326" s="7" t="s">
        <v>3134</v>
      </c>
      <c r="B326" s="8">
        <v>46104</v>
      </c>
      <c r="C326" s="8">
        <v>46113</v>
      </c>
      <c r="D326" s="7">
        <v>3271</v>
      </c>
      <c r="E326" s="7">
        <v>336</v>
      </c>
      <c r="F326" s="7">
        <v>4</v>
      </c>
      <c r="G326" s="7">
        <v>6</v>
      </c>
      <c r="H326" s="7">
        <v>81328</v>
      </c>
      <c r="I326" s="7" t="s">
        <v>16</v>
      </c>
      <c r="J326" s="7">
        <v>53866754</v>
      </c>
      <c r="K326" s="7" t="s">
        <v>3040</v>
      </c>
      <c r="L326" s="7" t="s">
        <v>3041</v>
      </c>
      <c r="M326" s="27">
        <v>79900</v>
      </c>
      <c r="N326" s="11">
        <v>0.7</v>
      </c>
      <c r="O326" s="12">
        <f t="shared" si="6"/>
        <v>23970</v>
      </c>
      <c r="P326" s="7" t="s">
        <v>2641</v>
      </c>
    </row>
    <row r="327" spans="1:16" x14ac:dyDescent="0.25">
      <c r="A327" s="7" t="s">
        <v>3134</v>
      </c>
      <c r="B327" s="8">
        <v>46104</v>
      </c>
      <c r="C327" s="8">
        <v>46113</v>
      </c>
      <c r="D327" s="7">
        <v>3271</v>
      </c>
      <c r="E327" s="7">
        <v>336</v>
      </c>
      <c r="F327" s="7">
        <v>4</v>
      </c>
      <c r="G327" s="7">
        <v>6</v>
      </c>
      <c r="H327" s="7">
        <v>81328</v>
      </c>
      <c r="I327" s="7" t="s">
        <v>16</v>
      </c>
      <c r="J327" s="7">
        <v>53866763</v>
      </c>
      <c r="K327" s="7" t="s">
        <v>3040</v>
      </c>
      <c r="L327" s="7" t="s">
        <v>3042</v>
      </c>
      <c r="M327" s="27">
        <v>79900</v>
      </c>
      <c r="N327" s="11">
        <v>0.7</v>
      </c>
      <c r="O327" s="12">
        <f t="shared" si="6"/>
        <v>23970</v>
      </c>
      <c r="P327" s="7" t="s">
        <v>2641</v>
      </c>
    </row>
    <row r="328" spans="1:16" x14ac:dyDescent="0.25">
      <c r="A328" s="7" t="s">
        <v>3134</v>
      </c>
      <c r="B328" s="8">
        <v>46104</v>
      </c>
      <c r="C328" s="8">
        <v>46113</v>
      </c>
      <c r="D328" s="7">
        <v>3271</v>
      </c>
      <c r="E328" s="7">
        <v>336</v>
      </c>
      <c r="F328" s="7">
        <v>4</v>
      </c>
      <c r="G328" s="7">
        <v>6</v>
      </c>
      <c r="H328" s="7">
        <v>81328</v>
      </c>
      <c r="I328" s="7" t="s">
        <v>16</v>
      </c>
      <c r="J328" s="7">
        <v>53866772</v>
      </c>
      <c r="K328" s="7" t="s">
        <v>3040</v>
      </c>
      <c r="L328" s="7" t="s">
        <v>3043</v>
      </c>
      <c r="M328" s="27">
        <v>79900</v>
      </c>
      <c r="N328" s="11">
        <v>0.7</v>
      </c>
      <c r="O328" s="12">
        <f t="shared" si="6"/>
        <v>23970</v>
      </c>
      <c r="P328" s="7" t="s">
        <v>2641</v>
      </c>
    </row>
    <row r="329" spans="1:16" x14ac:dyDescent="0.25">
      <c r="A329" s="7" t="s">
        <v>3134</v>
      </c>
      <c r="B329" s="8">
        <v>46104</v>
      </c>
      <c r="C329" s="8">
        <v>46113</v>
      </c>
      <c r="D329" s="7">
        <v>3271</v>
      </c>
      <c r="E329" s="7">
        <v>336</v>
      </c>
      <c r="F329" s="7">
        <v>4</v>
      </c>
      <c r="G329" s="7">
        <v>6</v>
      </c>
      <c r="H329" s="7">
        <v>81328</v>
      </c>
      <c r="I329" s="7" t="s">
        <v>16</v>
      </c>
      <c r="J329" s="7">
        <v>53866781</v>
      </c>
      <c r="K329" s="7" t="s">
        <v>3040</v>
      </c>
      <c r="L329" s="7" t="s">
        <v>3044</v>
      </c>
      <c r="M329" s="27">
        <v>79900</v>
      </c>
      <c r="N329" s="11">
        <v>0.7</v>
      </c>
      <c r="O329" s="12">
        <f t="shared" si="6"/>
        <v>23970</v>
      </c>
      <c r="P329" s="7" t="s">
        <v>2641</v>
      </c>
    </row>
    <row r="330" spans="1:16" x14ac:dyDescent="0.25">
      <c r="A330" s="7" t="s">
        <v>3134</v>
      </c>
      <c r="B330" s="8">
        <v>46104</v>
      </c>
      <c r="C330" s="8">
        <v>46113</v>
      </c>
      <c r="D330" s="7">
        <v>3271</v>
      </c>
      <c r="E330" s="7">
        <v>336</v>
      </c>
      <c r="F330" s="7">
        <v>4</v>
      </c>
      <c r="G330" s="7">
        <v>6</v>
      </c>
      <c r="H330" s="7">
        <v>81328</v>
      </c>
      <c r="I330" s="7" t="s">
        <v>16</v>
      </c>
      <c r="J330" s="7">
        <v>53866790</v>
      </c>
      <c r="K330" s="7" t="s">
        <v>3045</v>
      </c>
      <c r="L330" s="7" t="s">
        <v>3046</v>
      </c>
      <c r="M330" s="27">
        <v>79900</v>
      </c>
      <c r="N330" s="11">
        <v>0.7</v>
      </c>
      <c r="O330" s="12">
        <f t="shared" si="6"/>
        <v>23970</v>
      </c>
      <c r="P330" s="7" t="s">
        <v>2641</v>
      </c>
    </row>
    <row r="331" spans="1:16" x14ac:dyDescent="0.25">
      <c r="A331" s="7" t="s">
        <v>3134</v>
      </c>
      <c r="B331" s="8">
        <v>46104</v>
      </c>
      <c r="C331" s="8">
        <v>46113</v>
      </c>
      <c r="D331" s="7">
        <v>3271</v>
      </c>
      <c r="E331" s="7">
        <v>336</v>
      </c>
      <c r="F331" s="7">
        <v>4</v>
      </c>
      <c r="G331" s="7">
        <v>6</v>
      </c>
      <c r="H331" s="7">
        <v>81328</v>
      </c>
      <c r="I331" s="7" t="s">
        <v>16</v>
      </c>
      <c r="J331" s="7">
        <v>53866807</v>
      </c>
      <c r="K331" s="7" t="s">
        <v>3045</v>
      </c>
      <c r="L331" s="7" t="s">
        <v>3047</v>
      </c>
      <c r="M331" s="27">
        <v>79900</v>
      </c>
      <c r="N331" s="11">
        <v>0.7</v>
      </c>
      <c r="O331" s="12">
        <f t="shared" si="6"/>
        <v>23970</v>
      </c>
      <c r="P331" s="7" t="s">
        <v>2641</v>
      </c>
    </row>
    <row r="332" spans="1:16" x14ac:dyDescent="0.25">
      <c r="A332" s="7" t="s">
        <v>3134</v>
      </c>
      <c r="B332" s="8">
        <v>46104</v>
      </c>
      <c r="C332" s="8">
        <v>46113</v>
      </c>
      <c r="D332" s="7">
        <v>3271</v>
      </c>
      <c r="E332" s="7">
        <v>336</v>
      </c>
      <c r="F332" s="7">
        <v>4</v>
      </c>
      <c r="G332" s="7">
        <v>6</v>
      </c>
      <c r="H332" s="7">
        <v>81328</v>
      </c>
      <c r="I332" s="7" t="s">
        <v>16</v>
      </c>
      <c r="J332" s="7">
        <v>53866816</v>
      </c>
      <c r="K332" s="7" t="s">
        <v>3045</v>
      </c>
      <c r="L332" s="7" t="s">
        <v>3048</v>
      </c>
      <c r="M332" s="27">
        <v>79900</v>
      </c>
      <c r="N332" s="11">
        <v>0.7</v>
      </c>
      <c r="O332" s="12">
        <f t="shared" si="6"/>
        <v>23970</v>
      </c>
      <c r="P332" s="7" t="s">
        <v>2641</v>
      </c>
    </row>
    <row r="333" spans="1:16" x14ac:dyDescent="0.25">
      <c r="A333" s="7" t="s">
        <v>3134</v>
      </c>
      <c r="B333" s="8">
        <v>46104</v>
      </c>
      <c r="C333" s="8">
        <v>46113</v>
      </c>
      <c r="D333" s="7">
        <v>3271</v>
      </c>
      <c r="E333" s="7">
        <v>336</v>
      </c>
      <c r="F333" s="7">
        <v>4</v>
      </c>
      <c r="G333" s="7">
        <v>6</v>
      </c>
      <c r="H333" s="7">
        <v>81328</v>
      </c>
      <c r="I333" s="7" t="s">
        <v>16</v>
      </c>
      <c r="J333" s="7">
        <v>53866825</v>
      </c>
      <c r="K333" s="7" t="s">
        <v>3045</v>
      </c>
      <c r="L333" s="7" t="s">
        <v>3049</v>
      </c>
      <c r="M333" s="27">
        <v>79900</v>
      </c>
      <c r="N333" s="11">
        <v>0.7</v>
      </c>
      <c r="O333" s="12">
        <f t="shared" si="6"/>
        <v>23970</v>
      </c>
      <c r="P333" s="7" t="s">
        <v>2641</v>
      </c>
    </row>
    <row r="334" spans="1:16" x14ac:dyDescent="0.25">
      <c r="A334" s="7" t="s">
        <v>3134</v>
      </c>
      <c r="B334" s="8">
        <v>46104</v>
      </c>
      <c r="C334" s="8">
        <v>46113</v>
      </c>
      <c r="D334" s="7">
        <v>3271</v>
      </c>
      <c r="E334" s="7">
        <v>336</v>
      </c>
      <c r="F334" s="7">
        <v>4</v>
      </c>
      <c r="G334" s="7">
        <v>6</v>
      </c>
      <c r="H334" s="7">
        <v>81328</v>
      </c>
      <c r="I334" s="7" t="s">
        <v>16</v>
      </c>
      <c r="J334" s="7">
        <v>53866834</v>
      </c>
      <c r="K334" s="7" t="s">
        <v>3050</v>
      </c>
      <c r="L334" s="7" t="s">
        <v>3051</v>
      </c>
      <c r="M334" s="27">
        <v>79900</v>
      </c>
      <c r="N334" s="11">
        <v>0.7</v>
      </c>
      <c r="O334" s="12">
        <f t="shared" si="6"/>
        <v>23970</v>
      </c>
      <c r="P334" s="7" t="s">
        <v>2641</v>
      </c>
    </row>
    <row r="335" spans="1:16" x14ac:dyDescent="0.25">
      <c r="A335" s="7" t="s">
        <v>3134</v>
      </c>
      <c r="B335" s="8">
        <v>46104</v>
      </c>
      <c r="C335" s="8">
        <v>46113</v>
      </c>
      <c r="D335" s="7">
        <v>3271</v>
      </c>
      <c r="E335" s="7">
        <v>336</v>
      </c>
      <c r="F335" s="7">
        <v>4</v>
      </c>
      <c r="G335" s="7">
        <v>6</v>
      </c>
      <c r="H335" s="7">
        <v>81328</v>
      </c>
      <c r="I335" s="7" t="s">
        <v>16</v>
      </c>
      <c r="J335" s="7">
        <v>53866843</v>
      </c>
      <c r="K335" s="7" t="s">
        <v>3050</v>
      </c>
      <c r="L335" s="7" t="s">
        <v>3052</v>
      </c>
      <c r="M335" s="27">
        <v>79900</v>
      </c>
      <c r="N335" s="11">
        <v>0.7</v>
      </c>
      <c r="O335" s="12">
        <f t="shared" si="6"/>
        <v>23970</v>
      </c>
      <c r="P335" s="7" t="s">
        <v>2641</v>
      </c>
    </row>
    <row r="336" spans="1:16" x14ac:dyDescent="0.25">
      <c r="A336" s="7" t="s">
        <v>3134</v>
      </c>
      <c r="B336" s="8">
        <v>46104</v>
      </c>
      <c r="C336" s="8">
        <v>46113</v>
      </c>
      <c r="D336" s="7">
        <v>3271</v>
      </c>
      <c r="E336" s="7">
        <v>336</v>
      </c>
      <c r="F336" s="7">
        <v>4</v>
      </c>
      <c r="G336" s="7">
        <v>6</v>
      </c>
      <c r="H336" s="7">
        <v>81328</v>
      </c>
      <c r="I336" s="7" t="s">
        <v>16</v>
      </c>
      <c r="J336" s="7">
        <v>53866852</v>
      </c>
      <c r="K336" s="7" t="s">
        <v>3050</v>
      </c>
      <c r="L336" s="7" t="s">
        <v>3053</v>
      </c>
      <c r="M336" s="27">
        <v>79900</v>
      </c>
      <c r="N336" s="11">
        <v>0.7</v>
      </c>
      <c r="O336" s="12">
        <f t="shared" si="6"/>
        <v>23970</v>
      </c>
      <c r="P336" s="7" t="s">
        <v>2641</v>
      </c>
    </row>
    <row r="337" spans="1:16" x14ac:dyDescent="0.25">
      <c r="A337" s="7" t="s">
        <v>3134</v>
      </c>
      <c r="B337" s="8">
        <v>46104</v>
      </c>
      <c r="C337" s="8">
        <v>46113</v>
      </c>
      <c r="D337" s="7">
        <v>3271</v>
      </c>
      <c r="E337" s="7">
        <v>336</v>
      </c>
      <c r="F337" s="7">
        <v>4</v>
      </c>
      <c r="G337" s="7">
        <v>6</v>
      </c>
      <c r="H337" s="7">
        <v>81328</v>
      </c>
      <c r="I337" s="7" t="s">
        <v>16</v>
      </c>
      <c r="J337" s="7">
        <v>53866861</v>
      </c>
      <c r="K337" s="7" t="s">
        <v>3050</v>
      </c>
      <c r="L337" s="7" t="s">
        <v>3054</v>
      </c>
      <c r="M337" s="27">
        <v>79900</v>
      </c>
      <c r="N337" s="11">
        <v>0.7</v>
      </c>
      <c r="O337" s="12">
        <f t="shared" si="6"/>
        <v>23970</v>
      </c>
      <c r="P337" s="7" t="s">
        <v>2641</v>
      </c>
    </row>
    <row r="338" spans="1:16" x14ac:dyDescent="0.25">
      <c r="A338" s="7" t="s">
        <v>3134</v>
      </c>
      <c r="B338" s="8">
        <v>46104</v>
      </c>
      <c r="C338" s="8">
        <v>46113</v>
      </c>
      <c r="D338" s="7">
        <v>3271</v>
      </c>
      <c r="E338" s="7">
        <v>336</v>
      </c>
      <c r="F338" s="7">
        <v>4</v>
      </c>
      <c r="G338" s="7">
        <v>6</v>
      </c>
      <c r="H338" s="7">
        <v>4953</v>
      </c>
      <c r="I338" s="7" t="s">
        <v>16</v>
      </c>
      <c r="J338" s="7">
        <v>53763598</v>
      </c>
      <c r="K338" s="7" t="s">
        <v>3055</v>
      </c>
      <c r="L338" s="7" t="s">
        <v>3056</v>
      </c>
      <c r="M338" s="27">
        <v>79900</v>
      </c>
      <c r="N338" s="11">
        <v>0.7</v>
      </c>
      <c r="O338" s="12">
        <f t="shared" si="6"/>
        <v>23970</v>
      </c>
      <c r="P338" s="7" t="s">
        <v>2641</v>
      </c>
    </row>
    <row r="339" spans="1:16" x14ac:dyDescent="0.25">
      <c r="A339" s="7" t="s">
        <v>3134</v>
      </c>
      <c r="B339" s="8">
        <v>46104</v>
      </c>
      <c r="C339" s="8">
        <v>46113</v>
      </c>
      <c r="D339" s="7">
        <v>3271</v>
      </c>
      <c r="E339" s="7">
        <v>336</v>
      </c>
      <c r="F339" s="7">
        <v>4</v>
      </c>
      <c r="G339" s="7">
        <v>6</v>
      </c>
      <c r="H339" s="7">
        <v>4953</v>
      </c>
      <c r="I339" s="7" t="s">
        <v>16</v>
      </c>
      <c r="J339" s="7">
        <v>53763605</v>
      </c>
      <c r="K339" s="7" t="s">
        <v>3055</v>
      </c>
      <c r="L339" s="7" t="s">
        <v>3057</v>
      </c>
      <c r="M339" s="27">
        <v>79900</v>
      </c>
      <c r="N339" s="11">
        <v>0.7</v>
      </c>
      <c r="O339" s="12">
        <f t="shared" si="6"/>
        <v>23970</v>
      </c>
      <c r="P339" s="7" t="s">
        <v>2641</v>
      </c>
    </row>
    <row r="340" spans="1:16" x14ac:dyDescent="0.25">
      <c r="A340" s="7" t="s">
        <v>3134</v>
      </c>
      <c r="B340" s="8">
        <v>46104</v>
      </c>
      <c r="C340" s="8">
        <v>46113</v>
      </c>
      <c r="D340" s="7">
        <v>3271</v>
      </c>
      <c r="E340" s="7">
        <v>336</v>
      </c>
      <c r="F340" s="7">
        <v>4</v>
      </c>
      <c r="G340" s="7">
        <v>6</v>
      </c>
      <c r="H340" s="7">
        <v>4953</v>
      </c>
      <c r="I340" s="7" t="s">
        <v>16</v>
      </c>
      <c r="J340" s="7">
        <v>53763614</v>
      </c>
      <c r="K340" s="7" t="s">
        <v>3055</v>
      </c>
      <c r="L340" s="7" t="s">
        <v>3058</v>
      </c>
      <c r="M340" s="27">
        <v>79900</v>
      </c>
      <c r="N340" s="11">
        <v>0.7</v>
      </c>
      <c r="O340" s="12">
        <f t="shared" si="6"/>
        <v>23970</v>
      </c>
      <c r="P340" s="7" t="s">
        <v>2641</v>
      </c>
    </row>
    <row r="341" spans="1:16" x14ac:dyDescent="0.25">
      <c r="A341" s="7" t="s">
        <v>3134</v>
      </c>
      <c r="B341" s="8">
        <v>46104</v>
      </c>
      <c r="C341" s="8">
        <v>46113</v>
      </c>
      <c r="D341" s="7">
        <v>3271</v>
      </c>
      <c r="E341" s="7">
        <v>336</v>
      </c>
      <c r="F341" s="7">
        <v>4</v>
      </c>
      <c r="G341" s="7">
        <v>6</v>
      </c>
      <c r="H341" s="7">
        <v>4953</v>
      </c>
      <c r="I341" s="7" t="s">
        <v>16</v>
      </c>
      <c r="J341" s="7">
        <v>53763623</v>
      </c>
      <c r="K341" s="7" t="s">
        <v>3055</v>
      </c>
      <c r="L341" s="7" t="s">
        <v>3059</v>
      </c>
      <c r="M341" s="27">
        <v>79900</v>
      </c>
      <c r="N341" s="11">
        <v>0.7</v>
      </c>
      <c r="O341" s="12">
        <f t="shared" si="6"/>
        <v>23970</v>
      </c>
      <c r="P341" s="7" t="s">
        <v>2641</v>
      </c>
    </row>
    <row r="342" spans="1:16" x14ac:dyDescent="0.25">
      <c r="A342" s="7" t="s">
        <v>3134</v>
      </c>
      <c r="B342" s="8">
        <v>46104</v>
      </c>
      <c r="C342" s="8">
        <v>46113</v>
      </c>
      <c r="D342" s="7">
        <v>3271</v>
      </c>
      <c r="E342" s="7">
        <v>336</v>
      </c>
      <c r="F342" s="7">
        <v>4</v>
      </c>
      <c r="G342" s="7">
        <v>6</v>
      </c>
      <c r="H342" s="7">
        <v>4953</v>
      </c>
      <c r="I342" s="7" t="s">
        <v>16</v>
      </c>
      <c r="J342" s="7">
        <v>53763632</v>
      </c>
      <c r="K342" s="7" t="s">
        <v>3055</v>
      </c>
      <c r="L342" s="7" t="s">
        <v>3060</v>
      </c>
      <c r="M342" s="27">
        <v>79900</v>
      </c>
      <c r="N342" s="11">
        <v>0.7</v>
      </c>
      <c r="O342" s="12">
        <f t="shared" si="6"/>
        <v>23970</v>
      </c>
      <c r="P342" s="7" t="s">
        <v>2641</v>
      </c>
    </row>
    <row r="343" spans="1:16" x14ac:dyDescent="0.25">
      <c r="A343" s="7" t="s">
        <v>3134</v>
      </c>
      <c r="B343" s="8">
        <v>46104</v>
      </c>
      <c r="C343" s="8">
        <v>46113</v>
      </c>
      <c r="D343" s="7">
        <v>3271</v>
      </c>
      <c r="E343" s="7">
        <v>336</v>
      </c>
      <c r="F343" s="7">
        <v>4</v>
      </c>
      <c r="G343" s="7">
        <v>6</v>
      </c>
      <c r="H343" s="7">
        <v>4953</v>
      </c>
      <c r="I343" s="7" t="s">
        <v>16</v>
      </c>
      <c r="J343" s="7">
        <v>53763641</v>
      </c>
      <c r="K343" s="7" t="s">
        <v>3061</v>
      </c>
      <c r="L343" s="7" t="s">
        <v>3062</v>
      </c>
      <c r="M343" s="27">
        <v>79900</v>
      </c>
      <c r="N343" s="11">
        <v>0.7</v>
      </c>
      <c r="O343" s="12">
        <f t="shared" si="6"/>
        <v>23970</v>
      </c>
      <c r="P343" s="7" t="s">
        <v>2641</v>
      </c>
    </row>
    <row r="344" spans="1:16" x14ac:dyDescent="0.25">
      <c r="A344" s="7" t="s">
        <v>3134</v>
      </c>
      <c r="B344" s="8">
        <v>46104</v>
      </c>
      <c r="C344" s="8">
        <v>46113</v>
      </c>
      <c r="D344" s="7">
        <v>3271</v>
      </c>
      <c r="E344" s="7">
        <v>336</v>
      </c>
      <c r="F344" s="7">
        <v>4</v>
      </c>
      <c r="G344" s="7">
        <v>6</v>
      </c>
      <c r="H344" s="7">
        <v>4953</v>
      </c>
      <c r="I344" s="7" t="s">
        <v>16</v>
      </c>
      <c r="J344" s="7">
        <v>53763650</v>
      </c>
      <c r="K344" s="7" t="s">
        <v>3061</v>
      </c>
      <c r="L344" s="7" t="s">
        <v>3063</v>
      </c>
      <c r="M344" s="27">
        <v>79900</v>
      </c>
      <c r="N344" s="11">
        <v>0.7</v>
      </c>
      <c r="O344" s="12">
        <f t="shared" si="6"/>
        <v>23970</v>
      </c>
      <c r="P344" s="7" t="s">
        <v>2641</v>
      </c>
    </row>
    <row r="345" spans="1:16" x14ac:dyDescent="0.25">
      <c r="A345" s="7" t="s">
        <v>3134</v>
      </c>
      <c r="B345" s="8">
        <v>46104</v>
      </c>
      <c r="C345" s="8">
        <v>46113</v>
      </c>
      <c r="D345" s="7">
        <v>3271</v>
      </c>
      <c r="E345" s="7">
        <v>336</v>
      </c>
      <c r="F345" s="7">
        <v>4</v>
      </c>
      <c r="G345" s="7">
        <v>6</v>
      </c>
      <c r="H345" s="7">
        <v>4953</v>
      </c>
      <c r="I345" s="7" t="s">
        <v>16</v>
      </c>
      <c r="J345" s="7">
        <v>53763669</v>
      </c>
      <c r="K345" s="7" t="s">
        <v>3061</v>
      </c>
      <c r="L345" s="7" t="s">
        <v>3064</v>
      </c>
      <c r="M345" s="27">
        <v>79900</v>
      </c>
      <c r="N345" s="11">
        <v>0.7</v>
      </c>
      <c r="O345" s="12">
        <f t="shared" si="6"/>
        <v>23970</v>
      </c>
      <c r="P345" s="7" t="s">
        <v>2641</v>
      </c>
    </row>
    <row r="346" spans="1:16" x14ac:dyDescent="0.25">
      <c r="A346" s="7" t="s">
        <v>3134</v>
      </c>
      <c r="B346" s="8">
        <v>46104</v>
      </c>
      <c r="C346" s="8">
        <v>46113</v>
      </c>
      <c r="D346" s="7">
        <v>3271</v>
      </c>
      <c r="E346" s="7">
        <v>336</v>
      </c>
      <c r="F346" s="7">
        <v>4</v>
      </c>
      <c r="G346" s="7">
        <v>6</v>
      </c>
      <c r="H346" s="7">
        <v>4953</v>
      </c>
      <c r="I346" s="7" t="s">
        <v>16</v>
      </c>
      <c r="J346" s="7">
        <v>53763678</v>
      </c>
      <c r="K346" s="7" t="s">
        <v>3061</v>
      </c>
      <c r="L346" s="7" t="s">
        <v>3065</v>
      </c>
      <c r="M346" s="27">
        <v>79900</v>
      </c>
      <c r="N346" s="11">
        <v>0.7</v>
      </c>
      <c r="O346" s="12">
        <f t="shared" si="6"/>
        <v>23970</v>
      </c>
      <c r="P346" s="7" t="s">
        <v>2641</v>
      </c>
    </row>
    <row r="347" spans="1:16" x14ac:dyDescent="0.25">
      <c r="A347" s="7" t="s">
        <v>3134</v>
      </c>
      <c r="B347" s="8">
        <v>46104</v>
      </c>
      <c r="C347" s="8">
        <v>46113</v>
      </c>
      <c r="D347" s="7">
        <v>3271</v>
      </c>
      <c r="E347" s="7">
        <v>336</v>
      </c>
      <c r="F347" s="7">
        <v>4</v>
      </c>
      <c r="G347" s="7">
        <v>6</v>
      </c>
      <c r="H347" s="7">
        <v>4953</v>
      </c>
      <c r="I347" s="7" t="s">
        <v>16</v>
      </c>
      <c r="J347" s="7">
        <v>53763687</v>
      </c>
      <c r="K347" s="7" t="s">
        <v>3061</v>
      </c>
      <c r="L347" s="7" t="s">
        <v>3066</v>
      </c>
      <c r="M347" s="27">
        <v>79900</v>
      </c>
      <c r="N347" s="11">
        <v>0.7</v>
      </c>
      <c r="O347" s="12">
        <f t="shared" si="6"/>
        <v>23970</v>
      </c>
      <c r="P347" s="7" t="s">
        <v>2641</v>
      </c>
    </row>
    <row r="348" spans="1:16" x14ac:dyDescent="0.25">
      <c r="A348" s="7" t="s">
        <v>3134</v>
      </c>
      <c r="B348" s="8">
        <v>46104</v>
      </c>
      <c r="C348" s="8">
        <v>46113</v>
      </c>
      <c r="D348" s="7">
        <v>3271</v>
      </c>
      <c r="E348" s="7">
        <v>336</v>
      </c>
      <c r="F348" s="7">
        <v>4</v>
      </c>
      <c r="G348" s="7">
        <v>6</v>
      </c>
      <c r="H348" s="7">
        <v>4953</v>
      </c>
      <c r="I348" s="7" t="s">
        <v>16</v>
      </c>
      <c r="J348" s="7">
        <v>53763696</v>
      </c>
      <c r="K348" s="7" t="s">
        <v>3067</v>
      </c>
      <c r="L348" s="7" t="s">
        <v>3068</v>
      </c>
      <c r="M348" s="27">
        <v>79900</v>
      </c>
      <c r="N348" s="11">
        <v>0.7</v>
      </c>
      <c r="O348" s="12">
        <f t="shared" si="6"/>
        <v>23970</v>
      </c>
      <c r="P348" s="7" t="s">
        <v>2641</v>
      </c>
    </row>
    <row r="349" spans="1:16" x14ac:dyDescent="0.25">
      <c r="A349" s="7" t="s">
        <v>3134</v>
      </c>
      <c r="B349" s="8">
        <v>46104</v>
      </c>
      <c r="C349" s="8">
        <v>46113</v>
      </c>
      <c r="D349" s="7">
        <v>3271</v>
      </c>
      <c r="E349" s="7">
        <v>336</v>
      </c>
      <c r="F349" s="7">
        <v>4</v>
      </c>
      <c r="G349" s="7">
        <v>6</v>
      </c>
      <c r="H349" s="7">
        <v>4953</v>
      </c>
      <c r="I349" s="7" t="s">
        <v>16</v>
      </c>
      <c r="J349" s="7">
        <v>53763703</v>
      </c>
      <c r="K349" s="7" t="s">
        <v>3067</v>
      </c>
      <c r="L349" s="7" t="s">
        <v>3069</v>
      </c>
      <c r="M349" s="27">
        <v>79900</v>
      </c>
      <c r="N349" s="11">
        <v>0.7</v>
      </c>
      <c r="O349" s="12">
        <f t="shared" si="6"/>
        <v>23970</v>
      </c>
      <c r="P349" s="7" t="s">
        <v>2641</v>
      </c>
    </row>
    <row r="350" spans="1:16" x14ac:dyDescent="0.25">
      <c r="A350" s="7" t="s">
        <v>3134</v>
      </c>
      <c r="B350" s="8">
        <v>46104</v>
      </c>
      <c r="C350" s="8">
        <v>46113</v>
      </c>
      <c r="D350" s="7">
        <v>3271</v>
      </c>
      <c r="E350" s="7">
        <v>336</v>
      </c>
      <c r="F350" s="7">
        <v>4</v>
      </c>
      <c r="G350" s="7">
        <v>6</v>
      </c>
      <c r="H350" s="7">
        <v>4953</v>
      </c>
      <c r="I350" s="7" t="s">
        <v>16</v>
      </c>
      <c r="J350" s="7">
        <v>53763712</v>
      </c>
      <c r="K350" s="7" t="s">
        <v>3067</v>
      </c>
      <c r="L350" s="7" t="s">
        <v>3070</v>
      </c>
      <c r="M350" s="27">
        <v>79900</v>
      </c>
      <c r="N350" s="11">
        <v>0.7</v>
      </c>
      <c r="O350" s="12">
        <f t="shared" si="6"/>
        <v>23970</v>
      </c>
      <c r="P350" s="7" t="s">
        <v>2641</v>
      </c>
    </row>
    <row r="351" spans="1:16" x14ac:dyDescent="0.25">
      <c r="A351" s="7" t="s">
        <v>3134</v>
      </c>
      <c r="B351" s="8">
        <v>46104</v>
      </c>
      <c r="C351" s="8">
        <v>46113</v>
      </c>
      <c r="D351" s="7">
        <v>3271</v>
      </c>
      <c r="E351" s="7">
        <v>336</v>
      </c>
      <c r="F351" s="7">
        <v>4</v>
      </c>
      <c r="G351" s="7">
        <v>6</v>
      </c>
      <c r="H351" s="7">
        <v>4953</v>
      </c>
      <c r="I351" s="7" t="s">
        <v>16</v>
      </c>
      <c r="J351" s="7">
        <v>53763721</v>
      </c>
      <c r="K351" s="7" t="s">
        <v>3067</v>
      </c>
      <c r="L351" s="7" t="s">
        <v>3071</v>
      </c>
      <c r="M351" s="27">
        <v>79900</v>
      </c>
      <c r="N351" s="11">
        <v>0.7</v>
      </c>
      <c r="O351" s="12">
        <f t="shared" si="6"/>
        <v>23970</v>
      </c>
      <c r="P351" s="7" t="s">
        <v>2641</v>
      </c>
    </row>
    <row r="352" spans="1:16" x14ac:dyDescent="0.25">
      <c r="A352" s="7" t="s">
        <v>3134</v>
      </c>
      <c r="B352" s="8">
        <v>46104</v>
      </c>
      <c r="C352" s="8">
        <v>46113</v>
      </c>
      <c r="D352" s="7">
        <v>3271</v>
      </c>
      <c r="E352" s="7">
        <v>336</v>
      </c>
      <c r="F352" s="7">
        <v>4</v>
      </c>
      <c r="G352" s="7">
        <v>6</v>
      </c>
      <c r="H352" s="7">
        <v>4953</v>
      </c>
      <c r="I352" s="7" t="s">
        <v>16</v>
      </c>
      <c r="J352" s="7">
        <v>53763730</v>
      </c>
      <c r="K352" s="7" t="s">
        <v>3067</v>
      </c>
      <c r="L352" s="7" t="s">
        <v>3072</v>
      </c>
      <c r="M352" s="27">
        <v>79900</v>
      </c>
      <c r="N352" s="11">
        <v>0.7</v>
      </c>
      <c r="O352" s="12">
        <f t="shared" si="6"/>
        <v>23970</v>
      </c>
      <c r="P352" s="7" t="s">
        <v>2641</v>
      </c>
    </row>
    <row r="353" spans="1:16" x14ac:dyDescent="0.25">
      <c r="A353" s="7" t="s">
        <v>3134</v>
      </c>
      <c r="B353" s="8">
        <v>46104</v>
      </c>
      <c r="C353" s="8">
        <v>46113</v>
      </c>
      <c r="D353" s="7">
        <v>3271</v>
      </c>
      <c r="E353" s="7">
        <v>336</v>
      </c>
      <c r="F353" s="7">
        <v>4</v>
      </c>
      <c r="G353" s="7">
        <v>6</v>
      </c>
      <c r="H353" s="7">
        <v>4953</v>
      </c>
      <c r="I353" s="7" t="s">
        <v>16</v>
      </c>
      <c r="J353" s="7">
        <v>53763749</v>
      </c>
      <c r="K353" s="7" t="s">
        <v>3073</v>
      </c>
      <c r="L353" s="7" t="s">
        <v>3074</v>
      </c>
      <c r="M353" s="27">
        <v>79900</v>
      </c>
      <c r="N353" s="11">
        <v>0.7</v>
      </c>
      <c r="O353" s="12">
        <f t="shared" si="6"/>
        <v>23970</v>
      </c>
      <c r="P353" s="7" t="s">
        <v>2641</v>
      </c>
    </row>
    <row r="354" spans="1:16" x14ac:dyDescent="0.25">
      <c r="A354" s="7" t="s">
        <v>3134</v>
      </c>
      <c r="B354" s="8">
        <v>46104</v>
      </c>
      <c r="C354" s="8">
        <v>46113</v>
      </c>
      <c r="D354" s="7">
        <v>3271</v>
      </c>
      <c r="E354" s="7">
        <v>336</v>
      </c>
      <c r="F354" s="7">
        <v>4</v>
      </c>
      <c r="G354" s="7">
        <v>6</v>
      </c>
      <c r="H354" s="7">
        <v>4953</v>
      </c>
      <c r="I354" s="7" t="s">
        <v>16</v>
      </c>
      <c r="J354" s="7">
        <v>53763758</v>
      </c>
      <c r="K354" s="7" t="s">
        <v>3073</v>
      </c>
      <c r="L354" s="7" t="s">
        <v>3075</v>
      </c>
      <c r="M354" s="27">
        <v>79900</v>
      </c>
      <c r="N354" s="11">
        <v>0.7</v>
      </c>
      <c r="O354" s="12">
        <f t="shared" si="6"/>
        <v>23970</v>
      </c>
      <c r="P354" s="7" t="s">
        <v>2641</v>
      </c>
    </row>
    <row r="355" spans="1:16" x14ac:dyDescent="0.25">
      <c r="A355" s="7" t="s">
        <v>3134</v>
      </c>
      <c r="B355" s="8">
        <v>46104</v>
      </c>
      <c r="C355" s="8">
        <v>46113</v>
      </c>
      <c r="D355" s="7">
        <v>3271</v>
      </c>
      <c r="E355" s="7">
        <v>336</v>
      </c>
      <c r="F355" s="7">
        <v>4</v>
      </c>
      <c r="G355" s="7">
        <v>6</v>
      </c>
      <c r="H355" s="7">
        <v>4953</v>
      </c>
      <c r="I355" s="7" t="s">
        <v>16</v>
      </c>
      <c r="J355" s="7">
        <v>53763767</v>
      </c>
      <c r="K355" s="7" t="s">
        <v>3073</v>
      </c>
      <c r="L355" s="7" t="s">
        <v>3076</v>
      </c>
      <c r="M355" s="27">
        <v>79900</v>
      </c>
      <c r="N355" s="11">
        <v>0.7</v>
      </c>
      <c r="O355" s="12">
        <f t="shared" si="6"/>
        <v>23970</v>
      </c>
      <c r="P355" s="7" t="s">
        <v>2641</v>
      </c>
    </row>
    <row r="356" spans="1:16" x14ac:dyDescent="0.25">
      <c r="A356" s="7" t="s">
        <v>3134</v>
      </c>
      <c r="B356" s="8">
        <v>46104</v>
      </c>
      <c r="C356" s="8">
        <v>46113</v>
      </c>
      <c r="D356" s="7">
        <v>3271</v>
      </c>
      <c r="E356" s="7">
        <v>336</v>
      </c>
      <c r="F356" s="7">
        <v>4</v>
      </c>
      <c r="G356" s="7">
        <v>6</v>
      </c>
      <c r="H356" s="7">
        <v>4953</v>
      </c>
      <c r="I356" s="7" t="s">
        <v>16</v>
      </c>
      <c r="J356" s="7">
        <v>53763776</v>
      </c>
      <c r="K356" s="7" t="s">
        <v>3073</v>
      </c>
      <c r="L356" s="7" t="s">
        <v>3077</v>
      </c>
      <c r="M356" s="27">
        <v>79900</v>
      </c>
      <c r="N356" s="11">
        <v>0.7</v>
      </c>
      <c r="O356" s="12">
        <f t="shared" si="6"/>
        <v>23970</v>
      </c>
      <c r="P356" s="7" t="s">
        <v>2641</v>
      </c>
    </row>
    <row r="357" spans="1:16" x14ac:dyDescent="0.25">
      <c r="A357" s="7" t="s">
        <v>3134</v>
      </c>
      <c r="B357" s="8">
        <v>46104</v>
      </c>
      <c r="C357" s="8">
        <v>46113</v>
      </c>
      <c r="D357" s="7">
        <v>3271</v>
      </c>
      <c r="E357" s="7">
        <v>336</v>
      </c>
      <c r="F357" s="7">
        <v>4</v>
      </c>
      <c r="G357" s="7">
        <v>6</v>
      </c>
      <c r="H357" s="7">
        <v>4953</v>
      </c>
      <c r="I357" s="7" t="s">
        <v>16</v>
      </c>
      <c r="J357" s="7">
        <v>53763785</v>
      </c>
      <c r="K357" s="7" t="s">
        <v>3073</v>
      </c>
      <c r="L357" s="7" t="s">
        <v>3078</v>
      </c>
      <c r="M357" s="27">
        <v>79900</v>
      </c>
      <c r="N357" s="11">
        <v>0.7</v>
      </c>
      <c r="O357" s="12">
        <f t="shared" si="6"/>
        <v>23970</v>
      </c>
      <c r="P357" s="7" t="s">
        <v>2641</v>
      </c>
    </row>
    <row r="358" spans="1:16" x14ac:dyDescent="0.25">
      <c r="A358" s="7" t="s">
        <v>3134</v>
      </c>
      <c r="B358" s="55">
        <v>46104</v>
      </c>
      <c r="C358" s="55">
        <v>46113</v>
      </c>
      <c r="D358" s="7">
        <v>3271</v>
      </c>
      <c r="E358" s="33">
        <v>336</v>
      </c>
      <c r="F358" s="33">
        <v>4</v>
      </c>
      <c r="G358" s="33">
        <v>6</v>
      </c>
      <c r="H358" s="33">
        <v>81305</v>
      </c>
      <c r="I358" s="33" t="s">
        <v>16</v>
      </c>
      <c r="J358" s="33">
        <v>52455235</v>
      </c>
      <c r="K358" s="33" t="s">
        <v>3079</v>
      </c>
      <c r="L358" s="33" t="s">
        <v>3080</v>
      </c>
      <c r="M358" s="52">
        <v>89900</v>
      </c>
      <c r="N358" s="11">
        <v>0.7</v>
      </c>
      <c r="O358" s="12">
        <f t="shared" si="6"/>
        <v>26970</v>
      </c>
      <c r="P358" s="7" t="s">
        <v>2641</v>
      </c>
    </row>
    <row r="359" spans="1:16" x14ac:dyDescent="0.25">
      <c r="A359" s="7" t="s">
        <v>3134</v>
      </c>
      <c r="B359" s="55">
        <v>46104</v>
      </c>
      <c r="C359" s="55">
        <v>46113</v>
      </c>
      <c r="D359" s="7">
        <v>3271</v>
      </c>
      <c r="E359" s="33">
        <v>336</v>
      </c>
      <c r="F359" s="33">
        <v>4</v>
      </c>
      <c r="G359" s="33">
        <v>6</v>
      </c>
      <c r="H359" s="33">
        <v>81305</v>
      </c>
      <c r="I359" s="33" t="s">
        <v>16</v>
      </c>
      <c r="J359" s="33">
        <v>52455244</v>
      </c>
      <c r="K359" s="33" t="s">
        <v>3079</v>
      </c>
      <c r="L359" s="33" t="s">
        <v>3081</v>
      </c>
      <c r="M359" s="52">
        <v>89900</v>
      </c>
      <c r="N359" s="11">
        <v>0.7</v>
      </c>
      <c r="O359" s="12">
        <f t="shared" si="6"/>
        <v>26970</v>
      </c>
      <c r="P359" s="7" t="s">
        <v>2641</v>
      </c>
    </row>
    <row r="360" spans="1:16" x14ac:dyDescent="0.25">
      <c r="A360" s="7" t="s">
        <v>3134</v>
      </c>
      <c r="B360" s="55">
        <v>46104</v>
      </c>
      <c r="C360" s="55">
        <v>46113</v>
      </c>
      <c r="D360" s="7">
        <v>3271</v>
      </c>
      <c r="E360" s="33">
        <v>336</v>
      </c>
      <c r="F360" s="33">
        <v>4</v>
      </c>
      <c r="G360" s="33">
        <v>6</v>
      </c>
      <c r="H360" s="33">
        <v>81305</v>
      </c>
      <c r="I360" s="33" t="s">
        <v>16</v>
      </c>
      <c r="J360" s="33">
        <v>52455253</v>
      </c>
      <c r="K360" s="33" t="s">
        <v>3079</v>
      </c>
      <c r="L360" s="33" t="s">
        <v>3082</v>
      </c>
      <c r="M360" s="52">
        <v>89900</v>
      </c>
      <c r="N360" s="11">
        <v>0.7</v>
      </c>
      <c r="O360" s="12">
        <f t="shared" si="6"/>
        <v>26970</v>
      </c>
      <c r="P360" s="7" t="s">
        <v>2641</v>
      </c>
    </row>
    <row r="361" spans="1:16" x14ac:dyDescent="0.25">
      <c r="A361" s="7" t="s">
        <v>3134</v>
      </c>
      <c r="B361" s="55">
        <v>46104</v>
      </c>
      <c r="C361" s="55">
        <v>46113</v>
      </c>
      <c r="D361" s="7">
        <v>3271</v>
      </c>
      <c r="E361" s="33">
        <v>336</v>
      </c>
      <c r="F361" s="33">
        <v>4</v>
      </c>
      <c r="G361" s="33">
        <v>6</v>
      </c>
      <c r="H361" s="33">
        <v>81305</v>
      </c>
      <c r="I361" s="33" t="s">
        <v>16</v>
      </c>
      <c r="J361" s="33">
        <v>52455262</v>
      </c>
      <c r="K361" s="33" t="s">
        <v>3079</v>
      </c>
      <c r="L361" s="33" t="s">
        <v>3083</v>
      </c>
      <c r="M361" s="52">
        <v>89900</v>
      </c>
      <c r="N361" s="11">
        <v>0.7</v>
      </c>
      <c r="O361" s="12">
        <f t="shared" si="6"/>
        <v>26970</v>
      </c>
      <c r="P361" s="7" t="s">
        <v>2641</v>
      </c>
    </row>
    <row r="362" spans="1:16" x14ac:dyDescent="0.25">
      <c r="A362" s="7" t="s">
        <v>3134</v>
      </c>
      <c r="B362" s="8">
        <v>46104</v>
      </c>
      <c r="C362" s="8">
        <v>46113</v>
      </c>
      <c r="D362" s="7">
        <v>3271</v>
      </c>
      <c r="E362" s="7">
        <v>336</v>
      </c>
      <c r="F362" s="7">
        <v>4</v>
      </c>
      <c r="G362" s="53">
        <v>6</v>
      </c>
      <c r="H362" s="53">
        <v>81328</v>
      </c>
      <c r="I362" s="53" t="s">
        <v>16</v>
      </c>
      <c r="J362" s="53">
        <v>54472276</v>
      </c>
      <c r="K362" s="53" t="s">
        <v>3084</v>
      </c>
      <c r="L362" s="53" t="s">
        <v>3085</v>
      </c>
      <c r="M362" s="54">
        <v>79900</v>
      </c>
      <c r="N362" s="11">
        <v>0.7</v>
      </c>
      <c r="O362" s="12">
        <f t="shared" si="6"/>
        <v>23970</v>
      </c>
      <c r="P362" s="7" t="s">
        <v>2641</v>
      </c>
    </row>
    <row r="363" spans="1:16" x14ac:dyDescent="0.25">
      <c r="A363" s="7" t="s">
        <v>3134</v>
      </c>
      <c r="B363" s="8">
        <v>46104</v>
      </c>
      <c r="C363" s="8">
        <v>46113</v>
      </c>
      <c r="D363" s="7">
        <v>3271</v>
      </c>
      <c r="E363" s="7">
        <v>336</v>
      </c>
      <c r="F363" s="7">
        <v>4</v>
      </c>
      <c r="G363" s="53">
        <v>6</v>
      </c>
      <c r="H363" s="53">
        <v>81328</v>
      </c>
      <c r="I363" s="53" t="s">
        <v>16</v>
      </c>
      <c r="J363" s="53">
        <v>54472285</v>
      </c>
      <c r="K363" s="53" t="s">
        <v>3084</v>
      </c>
      <c r="L363" s="53" t="s">
        <v>3086</v>
      </c>
      <c r="M363" s="54">
        <v>79900</v>
      </c>
      <c r="N363" s="11">
        <v>0.7</v>
      </c>
      <c r="O363" s="12">
        <f t="shared" si="6"/>
        <v>23970</v>
      </c>
      <c r="P363" s="7" t="s">
        <v>2641</v>
      </c>
    </row>
    <row r="364" spans="1:16" x14ac:dyDescent="0.25">
      <c r="A364" s="7" t="s">
        <v>3134</v>
      </c>
      <c r="B364" s="8">
        <v>46104</v>
      </c>
      <c r="C364" s="8">
        <v>46113</v>
      </c>
      <c r="D364" s="7">
        <v>3271</v>
      </c>
      <c r="E364" s="7">
        <v>336</v>
      </c>
      <c r="F364" s="7">
        <v>4</v>
      </c>
      <c r="G364" s="53">
        <v>6</v>
      </c>
      <c r="H364" s="53">
        <v>81328</v>
      </c>
      <c r="I364" s="53" t="s">
        <v>16</v>
      </c>
      <c r="J364" s="53">
        <v>54472294</v>
      </c>
      <c r="K364" s="53" t="s">
        <v>3084</v>
      </c>
      <c r="L364" s="53" t="s">
        <v>3087</v>
      </c>
      <c r="M364" s="54">
        <v>79900</v>
      </c>
      <c r="N364" s="11">
        <v>0.7</v>
      </c>
      <c r="O364" s="12">
        <f t="shared" si="6"/>
        <v>23970</v>
      </c>
      <c r="P364" s="7" t="s">
        <v>2641</v>
      </c>
    </row>
    <row r="365" spans="1:16" x14ac:dyDescent="0.25">
      <c r="A365" s="7" t="s">
        <v>3134</v>
      </c>
      <c r="B365" s="8">
        <v>46104</v>
      </c>
      <c r="C365" s="8">
        <v>46113</v>
      </c>
      <c r="D365" s="7">
        <v>3271</v>
      </c>
      <c r="E365" s="7">
        <v>336</v>
      </c>
      <c r="F365" s="7">
        <v>4</v>
      </c>
      <c r="G365" s="53">
        <v>6</v>
      </c>
      <c r="H365" s="53">
        <v>81328</v>
      </c>
      <c r="I365" s="53" t="s">
        <v>16</v>
      </c>
      <c r="J365" s="53">
        <v>54472301</v>
      </c>
      <c r="K365" s="53" t="s">
        <v>3084</v>
      </c>
      <c r="L365" s="53" t="s">
        <v>3088</v>
      </c>
      <c r="M365" s="54">
        <v>79900</v>
      </c>
      <c r="N365" s="11">
        <v>0.7</v>
      </c>
      <c r="O365" s="12">
        <f t="shared" si="6"/>
        <v>23970</v>
      </c>
      <c r="P365" s="7" t="s">
        <v>2641</v>
      </c>
    </row>
    <row r="366" spans="1:16" x14ac:dyDescent="0.25">
      <c r="A366" s="7" t="s">
        <v>3134</v>
      </c>
      <c r="B366" s="8">
        <v>46104</v>
      </c>
      <c r="C366" s="8">
        <v>46113</v>
      </c>
      <c r="D366" s="7">
        <v>3271</v>
      </c>
      <c r="E366" s="7">
        <v>336</v>
      </c>
      <c r="F366" s="7">
        <v>4</v>
      </c>
      <c r="G366" s="53">
        <v>6</v>
      </c>
      <c r="H366" s="53">
        <v>81328</v>
      </c>
      <c r="I366" s="53" t="s">
        <v>16</v>
      </c>
      <c r="J366" s="53">
        <v>54472310</v>
      </c>
      <c r="K366" s="53" t="s">
        <v>3089</v>
      </c>
      <c r="L366" s="53" t="s">
        <v>3090</v>
      </c>
      <c r="M366" s="54">
        <v>79900</v>
      </c>
      <c r="N366" s="11">
        <v>0.7</v>
      </c>
      <c r="O366" s="12">
        <f t="shared" si="6"/>
        <v>23970</v>
      </c>
      <c r="P366" s="7" t="s">
        <v>2641</v>
      </c>
    </row>
    <row r="367" spans="1:16" x14ac:dyDescent="0.25">
      <c r="A367" s="7" t="s">
        <v>3134</v>
      </c>
      <c r="B367" s="8">
        <v>46104</v>
      </c>
      <c r="C367" s="8">
        <v>46113</v>
      </c>
      <c r="D367" s="7">
        <v>3271</v>
      </c>
      <c r="E367" s="7">
        <v>336</v>
      </c>
      <c r="F367" s="7">
        <v>4</v>
      </c>
      <c r="G367" s="53">
        <v>6</v>
      </c>
      <c r="H367" s="53">
        <v>81328</v>
      </c>
      <c r="I367" s="53" t="s">
        <v>16</v>
      </c>
      <c r="J367" s="53">
        <v>54472329</v>
      </c>
      <c r="K367" s="53" t="s">
        <v>3089</v>
      </c>
      <c r="L367" s="53" t="s">
        <v>3091</v>
      </c>
      <c r="M367" s="54">
        <v>79900</v>
      </c>
      <c r="N367" s="11">
        <v>0.7</v>
      </c>
      <c r="O367" s="12">
        <f t="shared" si="6"/>
        <v>23970</v>
      </c>
      <c r="P367" s="7" t="s">
        <v>2641</v>
      </c>
    </row>
    <row r="368" spans="1:16" x14ac:dyDescent="0.25">
      <c r="A368" s="7" t="s">
        <v>3134</v>
      </c>
      <c r="B368" s="8">
        <v>46104</v>
      </c>
      <c r="C368" s="8">
        <v>46113</v>
      </c>
      <c r="D368" s="7">
        <v>3271</v>
      </c>
      <c r="E368" s="7">
        <v>336</v>
      </c>
      <c r="F368" s="7">
        <v>4</v>
      </c>
      <c r="G368" s="53">
        <v>6</v>
      </c>
      <c r="H368" s="53">
        <v>81328</v>
      </c>
      <c r="I368" s="53" t="s">
        <v>16</v>
      </c>
      <c r="J368" s="53">
        <v>54472338</v>
      </c>
      <c r="K368" s="53" t="s">
        <v>3089</v>
      </c>
      <c r="L368" s="53" t="s">
        <v>3092</v>
      </c>
      <c r="M368" s="54">
        <v>79900</v>
      </c>
      <c r="N368" s="11">
        <v>0.7</v>
      </c>
      <c r="O368" s="12">
        <f t="shared" si="6"/>
        <v>23970</v>
      </c>
      <c r="P368" s="7" t="s">
        <v>2641</v>
      </c>
    </row>
    <row r="369" spans="1:16" x14ac:dyDescent="0.25">
      <c r="A369" s="7" t="s">
        <v>3134</v>
      </c>
      <c r="B369" s="8">
        <v>46104</v>
      </c>
      <c r="C369" s="8">
        <v>46113</v>
      </c>
      <c r="D369" s="7">
        <v>3271</v>
      </c>
      <c r="E369" s="7">
        <v>336</v>
      </c>
      <c r="F369" s="7">
        <v>4</v>
      </c>
      <c r="G369" s="53">
        <v>6</v>
      </c>
      <c r="H369" s="53">
        <v>81328</v>
      </c>
      <c r="I369" s="53" t="s">
        <v>16</v>
      </c>
      <c r="J369" s="53">
        <v>54472347</v>
      </c>
      <c r="K369" s="53" t="s">
        <v>3089</v>
      </c>
      <c r="L369" s="53" t="s">
        <v>3093</v>
      </c>
      <c r="M369" s="54">
        <v>79900</v>
      </c>
      <c r="N369" s="11">
        <v>0.7</v>
      </c>
      <c r="O369" s="12">
        <f t="shared" si="6"/>
        <v>23970</v>
      </c>
      <c r="P369" s="7" t="s">
        <v>2641</v>
      </c>
    </row>
    <row r="370" spans="1:16" x14ac:dyDescent="0.25">
      <c r="A370" s="7" t="s">
        <v>3134</v>
      </c>
      <c r="B370" s="8">
        <v>46104</v>
      </c>
      <c r="C370" s="8">
        <v>46113</v>
      </c>
      <c r="D370" s="7">
        <v>3271</v>
      </c>
      <c r="E370" s="7">
        <v>336</v>
      </c>
      <c r="F370" s="7">
        <v>4</v>
      </c>
      <c r="G370" s="53">
        <v>6</v>
      </c>
      <c r="H370" s="53">
        <v>81328</v>
      </c>
      <c r="I370" s="53" t="s">
        <v>16</v>
      </c>
      <c r="J370" s="53">
        <v>54472356</v>
      </c>
      <c r="K370" s="53" t="s">
        <v>3094</v>
      </c>
      <c r="L370" s="53" t="s">
        <v>3095</v>
      </c>
      <c r="M370" s="54">
        <v>79900</v>
      </c>
      <c r="N370" s="11">
        <v>0.7</v>
      </c>
      <c r="O370" s="12">
        <f t="shared" si="6"/>
        <v>23970</v>
      </c>
      <c r="P370" s="7" t="s">
        <v>2641</v>
      </c>
    </row>
    <row r="371" spans="1:16" x14ac:dyDescent="0.25">
      <c r="A371" s="7" t="s">
        <v>3134</v>
      </c>
      <c r="B371" s="8">
        <v>46104</v>
      </c>
      <c r="C371" s="8">
        <v>46113</v>
      </c>
      <c r="D371" s="7">
        <v>3271</v>
      </c>
      <c r="E371" s="7">
        <v>336</v>
      </c>
      <c r="F371" s="7">
        <v>4</v>
      </c>
      <c r="G371" s="53">
        <v>6</v>
      </c>
      <c r="H371" s="53">
        <v>81328</v>
      </c>
      <c r="I371" s="53" t="s">
        <v>16</v>
      </c>
      <c r="J371" s="53">
        <v>54472365</v>
      </c>
      <c r="K371" s="53" t="s">
        <v>3094</v>
      </c>
      <c r="L371" s="53" t="s">
        <v>3096</v>
      </c>
      <c r="M371" s="54">
        <v>79900</v>
      </c>
      <c r="N371" s="11">
        <v>0.7</v>
      </c>
      <c r="O371" s="12">
        <f t="shared" si="6"/>
        <v>23970</v>
      </c>
      <c r="P371" s="7" t="s">
        <v>2641</v>
      </c>
    </row>
    <row r="372" spans="1:16" x14ac:dyDescent="0.25">
      <c r="A372" s="7" t="s">
        <v>3134</v>
      </c>
      <c r="B372" s="8">
        <v>46104</v>
      </c>
      <c r="C372" s="8">
        <v>46113</v>
      </c>
      <c r="D372" s="7">
        <v>3271</v>
      </c>
      <c r="E372" s="7">
        <v>336</v>
      </c>
      <c r="F372" s="7">
        <v>4</v>
      </c>
      <c r="G372" s="53">
        <v>6</v>
      </c>
      <c r="H372" s="53">
        <v>81328</v>
      </c>
      <c r="I372" s="53" t="s">
        <v>16</v>
      </c>
      <c r="J372" s="53">
        <v>54472374</v>
      </c>
      <c r="K372" s="53" t="s">
        <v>3094</v>
      </c>
      <c r="L372" s="53" t="s">
        <v>3097</v>
      </c>
      <c r="M372" s="54">
        <v>79900</v>
      </c>
      <c r="N372" s="11">
        <v>0.7</v>
      </c>
      <c r="O372" s="12">
        <f t="shared" si="6"/>
        <v>23970</v>
      </c>
      <c r="P372" s="7" t="s">
        <v>2641</v>
      </c>
    </row>
    <row r="373" spans="1:16" x14ac:dyDescent="0.25">
      <c r="A373" s="7" t="s">
        <v>3134</v>
      </c>
      <c r="B373" s="8">
        <v>46104</v>
      </c>
      <c r="C373" s="8">
        <v>46113</v>
      </c>
      <c r="D373" s="7">
        <v>3271</v>
      </c>
      <c r="E373" s="7">
        <v>336</v>
      </c>
      <c r="F373" s="7">
        <v>4</v>
      </c>
      <c r="G373" s="53">
        <v>6</v>
      </c>
      <c r="H373" s="53">
        <v>81328</v>
      </c>
      <c r="I373" s="53" t="s">
        <v>16</v>
      </c>
      <c r="J373" s="53">
        <v>54472383</v>
      </c>
      <c r="K373" s="53" t="s">
        <v>3094</v>
      </c>
      <c r="L373" s="53" t="s">
        <v>3098</v>
      </c>
      <c r="M373" s="54">
        <v>79900</v>
      </c>
      <c r="N373" s="11">
        <v>0.7</v>
      </c>
      <c r="O373" s="12">
        <f t="shared" si="6"/>
        <v>23970</v>
      </c>
      <c r="P373" s="7" t="s">
        <v>2641</v>
      </c>
    </row>
    <row r="374" spans="1:16" x14ac:dyDescent="0.25">
      <c r="A374" s="7" t="s">
        <v>3134</v>
      </c>
      <c r="B374" s="8">
        <v>46104</v>
      </c>
      <c r="C374" s="8">
        <v>46113</v>
      </c>
      <c r="D374" s="7">
        <v>3271</v>
      </c>
      <c r="E374" s="7">
        <v>336</v>
      </c>
      <c r="F374" s="7">
        <v>4</v>
      </c>
      <c r="G374" s="53">
        <v>6</v>
      </c>
      <c r="H374" s="53">
        <v>81328</v>
      </c>
      <c r="I374" s="53" t="s">
        <v>16</v>
      </c>
      <c r="J374" s="53">
        <v>54472392</v>
      </c>
      <c r="K374" s="53" t="s">
        <v>3099</v>
      </c>
      <c r="L374" s="53" t="s">
        <v>3100</v>
      </c>
      <c r="M374" s="54">
        <v>79900</v>
      </c>
      <c r="N374" s="11">
        <v>0.7</v>
      </c>
      <c r="O374" s="12">
        <f t="shared" si="6"/>
        <v>23970</v>
      </c>
      <c r="P374" s="7" t="s">
        <v>2641</v>
      </c>
    </row>
    <row r="375" spans="1:16" x14ac:dyDescent="0.25">
      <c r="A375" s="7" t="s">
        <v>3134</v>
      </c>
      <c r="B375" s="8">
        <v>46104</v>
      </c>
      <c r="C375" s="8">
        <v>46113</v>
      </c>
      <c r="D375" s="7">
        <v>3271</v>
      </c>
      <c r="E375" s="7">
        <v>336</v>
      </c>
      <c r="F375" s="7">
        <v>4</v>
      </c>
      <c r="G375" s="53">
        <v>6</v>
      </c>
      <c r="H375" s="53">
        <v>81328</v>
      </c>
      <c r="I375" s="53" t="s">
        <v>16</v>
      </c>
      <c r="J375" s="53">
        <v>54472409</v>
      </c>
      <c r="K375" s="53" t="s">
        <v>3099</v>
      </c>
      <c r="L375" s="53" t="s">
        <v>3101</v>
      </c>
      <c r="M375" s="54">
        <v>79900</v>
      </c>
      <c r="N375" s="11">
        <v>0.7</v>
      </c>
      <c r="O375" s="12">
        <f t="shared" si="6"/>
        <v>23970</v>
      </c>
      <c r="P375" s="7" t="s">
        <v>2641</v>
      </c>
    </row>
    <row r="376" spans="1:16" x14ac:dyDescent="0.25">
      <c r="A376" s="7" t="s">
        <v>3134</v>
      </c>
      <c r="B376" s="8">
        <v>46104</v>
      </c>
      <c r="C376" s="8">
        <v>46113</v>
      </c>
      <c r="D376" s="7">
        <v>3271</v>
      </c>
      <c r="E376" s="7">
        <v>336</v>
      </c>
      <c r="F376" s="7">
        <v>4</v>
      </c>
      <c r="G376" s="53">
        <v>6</v>
      </c>
      <c r="H376" s="53">
        <v>81328</v>
      </c>
      <c r="I376" s="53" t="s">
        <v>16</v>
      </c>
      <c r="J376" s="53">
        <v>54472418</v>
      </c>
      <c r="K376" s="53" t="s">
        <v>3099</v>
      </c>
      <c r="L376" s="53" t="s">
        <v>3102</v>
      </c>
      <c r="M376" s="54">
        <v>79900</v>
      </c>
      <c r="N376" s="11">
        <v>0.7</v>
      </c>
      <c r="O376" s="12">
        <f t="shared" si="6"/>
        <v>23970</v>
      </c>
      <c r="P376" s="7" t="s">
        <v>2641</v>
      </c>
    </row>
    <row r="377" spans="1:16" x14ac:dyDescent="0.25">
      <c r="A377" s="7" t="s">
        <v>3134</v>
      </c>
      <c r="B377" s="8">
        <v>46104</v>
      </c>
      <c r="C377" s="8">
        <v>46113</v>
      </c>
      <c r="D377" s="7">
        <v>3271</v>
      </c>
      <c r="E377" s="7">
        <v>336</v>
      </c>
      <c r="F377" s="7">
        <v>4</v>
      </c>
      <c r="G377" s="53">
        <v>6</v>
      </c>
      <c r="H377" s="53">
        <v>81328</v>
      </c>
      <c r="I377" s="53" t="s">
        <v>16</v>
      </c>
      <c r="J377" s="53">
        <v>54472427</v>
      </c>
      <c r="K377" s="53" t="s">
        <v>3099</v>
      </c>
      <c r="L377" s="53" t="s">
        <v>3103</v>
      </c>
      <c r="M377" s="54">
        <v>79900</v>
      </c>
      <c r="N377" s="11">
        <v>0.7</v>
      </c>
      <c r="O377" s="12">
        <f t="shared" si="6"/>
        <v>23970</v>
      </c>
      <c r="P377" s="7" t="s">
        <v>2641</v>
      </c>
    </row>
    <row r="378" spans="1:16" x14ac:dyDescent="0.25">
      <c r="A378" s="7" t="s">
        <v>3134</v>
      </c>
      <c r="B378" s="8">
        <v>46104</v>
      </c>
      <c r="C378" s="8">
        <v>46113</v>
      </c>
      <c r="D378" s="7">
        <v>3271</v>
      </c>
      <c r="E378" s="7">
        <v>336</v>
      </c>
      <c r="F378" s="7">
        <v>4</v>
      </c>
      <c r="G378" s="53">
        <v>6</v>
      </c>
      <c r="H378" s="53">
        <v>81328</v>
      </c>
      <c r="I378" s="53" t="s">
        <v>16</v>
      </c>
      <c r="J378" s="53">
        <v>54472436</v>
      </c>
      <c r="K378" s="53" t="s">
        <v>3104</v>
      </c>
      <c r="L378" s="53" t="s">
        <v>3105</v>
      </c>
      <c r="M378" s="54">
        <v>79900</v>
      </c>
      <c r="N378" s="11">
        <v>0.7</v>
      </c>
      <c r="O378" s="12">
        <f t="shared" si="6"/>
        <v>23970</v>
      </c>
      <c r="P378" s="7" t="s">
        <v>2641</v>
      </c>
    </row>
    <row r="379" spans="1:16" x14ac:dyDescent="0.25">
      <c r="A379" s="7" t="s">
        <v>3134</v>
      </c>
      <c r="B379" s="8">
        <v>46104</v>
      </c>
      <c r="C379" s="8">
        <v>46113</v>
      </c>
      <c r="D379" s="7">
        <v>3271</v>
      </c>
      <c r="E379" s="7">
        <v>336</v>
      </c>
      <c r="F379" s="7">
        <v>4</v>
      </c>
      <c r="G379" s="53">
        <v>6</v>
      </c>
      <c r="H379" s="53">
        <v>81328</v>
      </c>
      <c r="I379" s="53" t="s">
        <v>16</v>
      </c>
      <c r="J379" s="53">
        <v>54472445</v>
      </c>
      <c r="K379" s="53" t="s">
        <v>3104</v>
      </c>
      <c r="L379" s="53" t="s">
        <v>3106</v>
      </c>
      <c r="M379" s="54">
        <v>79900</v>
      </c>
      <c r="N379" s="11">
        <v>0.7</v>
      </c>
      <c r="O379" s="12">
        <f t="shared" si="6"/>
        <v>23970</v>
      </c>
      <c r="P379" s="7" t="s">
        <v>2641</v>
      </c>
    </row>
    <row r="380" spans="1:16" x14ac:dyDescent="0.25">
      <c r="A380" s="7" t="s">
        <v>3134</v>
      </c>
      <c r="B380" s="8">
        <v>46104</v>
      </c>
      <c r="C380" s="8">
        <v>46113</v>
      </c>
      <c r="D380" s="7">
        <v>3271</v>
      </c>
      <c r="E380" s="7">
        <v>336</v>
      </c>
      <c r="F380" s="7">
        <v>4</v>
      </c>
      <c r="G380" s="53">
        <v>6</v>
      </c>
      <c r="H380" s="53">
        <v>81328</v>
      </c>
      <c r="I380" s="53" t="s">
        <v>16</v>
      </c>
      <c r="J380" s="53">
        <v>54472454</v>
      </c>
      <c r="K380" s="53" t="s">
        <v>3104</v>
      </c>
      <c r="L380" s="53" t="s">
        <v>3107</v>
      </c>
      <c r="M380" s="54">
        <v>79900</v>
      </c>
      <c r="N380" s="11">
        <v>0.7</v>
      </c>
      <c r="O380" s="12">
        <f t="shared" si="6"/>
        <v>23970</v>
      </c>
      <c r="P380" s="7" t="s">
        <v>2641</v>
      </c>
    </row>
    <row r="381" spans="1:16" x14ac:dyDescent="0.25">
      <c r="A381" s="7" t="s">
        <v>3134</v>
      </c>
      <c r="B381" s="8">
        <v>46104</v>
      </c>
      <c r="C381" s="8">
        <v>46113</v>
      </c>
      <c r="D381" s="7">
        <v>3271</v>
      </c>
      <c r="E381" s="7">
        <v>336</v>
      </c>
      <c r="F381" s="7">
        <v>4</v>
      </c>
      <c r="G381" s="53">
        <v>6</v>
      </c>
      <c r="H381" s="53">
        <v>81328</v>
      </c>
      <c r="I381" s="53" t="s">
        <v>16</v>
      </c>
      <c r="J381" s="53">
        <v>54472463</v>
      </c>
      <c r="K381" s="53" t="s">
        <v>3104</v>
      </c>
      <c r="L381" s="53" t="s">
        <v>3108</v>
      </c>
      <c r="M381" s="54">
        <v>79900</v>
      </c>
      <c r="N381" s="11">
        <v>0.7</v>
      </c>
      <c r="O381" s="12">
        <f t="shared" si="6"/>
        <v>23970</v>
      </c>
      <c r="P381" s="7" t="s">
        <v>2641</v>
      </c>
    </row>
    <row r="382" spans="1:16" x14ac:dyDescent="0.25">
      <c r="A382" s="7" t="s">
        <v>3134</v>
      </c>
      <c r="B382" s="8">
        <v>46104</v>
      </c>
      <c r="C382" s="8">
        <v>46113</v>
      </c>
      <c r="D382" s="7">
        <v>3271</v>
      </c>
      <c r="E382" s="7">
        <v>336</v>
      </c>
      <c r="F382" s="7">
        <v>4</v>
      </c>
      <c r="G382" s="53">
        <v>6</v>
      </c>
      <c r="H382" s="53">
        <v>81328</v>
      </c>
      <c r="I382" s="53" t="s">
        <v>16</v>
      </c>
      <c r="J382" s="53">
        <v>54472472</v>
      </c>
      <c r="K382" s="53" t="s">
        <v>3109</v>
      </c>
      <c r="L382" s="53" t="s">
        <v>3110</v>
      </c>
      <c r="M382" s="54">
        <v>79900</v>
      </c>
      <c r="N382" s="11">
        <v>0.7</v>
      </c>
      <c r="O382" s="12">
        <f t="shared" si="6"/>
        <v>23970</v>
      </c>
      <c r="P382" s="7" t="s">
        <v>2641</v>
      </c>
    </row>
    <row r="383" spans="1:16" x14ac:dyDescent="0.25">
      <c r="A383" s="7" t="s">
        <v>3134</v>
      </c>
      <c r="B383" s="8">
        <v>46104</v>
      </c>
      <c r="C383" s="8">
        <v>46113</v>
      </c>
      <c r="D383" s="7">
        <v>3271</v>
      </c>
      <c r="E383" s="7">
        <v>336</v>
      </c>
      <c r="F383" s="7">
        <v>4</v>
      </c>
      <c r="G383" s="53">
        <v>6</v>
      </c>
      <c r="H383" s="53">
        <v>81328</v>
      </c>
      <c r="I383" s="53" t="s">
        <v>16</v>
      </c>
      <c r="J383" s="53">
        <v>54472481</v>
      </c>
      <c r="K383" s="53" t="s">
        <v>3109</v>
      </c>
      <c r="L383" s="53" t="s">
        <v>3111</v>
      </c>
      <c r="M383" s="54">
        <v>79900</v>
      </c>
      <c r="N383" s="11">
        <v>0.7</v>
      </c>
      <c r="O383" s="12">
        <f t="shared" si="6"/>
        <v>23970</v>
      </c>
      <c r="P383" s="7" t="s">
        <v>2641</v>
      </c>
    </row>
    <row r="384" spans="1:16" x14ac:dyDescent="0.25">
      <c r="A384" s="7" t="s">
        <v>3134</v>
      </c>
      <c r="B384" s="8">
        <v>46104</v>
      </c>
      <c r="C384" s="8">
        <v>46113</v>
      </c>
      <c r="D384" s="7">
        <v>3271</v>
      </c>
      <c r="E384" s="7">
        <v>336</v>
      </c>
      <c r="F384" s="7">
        <v>4</v>
      </c>
      <c r="G384" s="53">
        <v>6</v>
      </c>
      <c r="H384" s="53">
        <v>81328</v>
      </c>
      <c r="I384" s="53" t="s">
        <v>16</v>
      </c>
      <c r="J384" s="53">
        <v>54472490</v>
      </c>
      <c r="K384" s="53" t="s">
        <v>3109</v>
      </c>
      <c r="L384" s="53" t="s">
        <v>3112</v>
      </c>
      <c r="M384" s="54">
        <v>79900</v>
      </c>
      <c r="N384" s="11">
        <v>0.7</v>
      </c>
      <c r="O384" s="12">
        <f t="shared" si="6"/>
        <v>23970</v>
      </c>
      <c r="P384" s="7" t="s">
        <v>2641</v>
      </c>
    </row>
    <row r="385" spans="1:16" x14ac:dyDescent="0.25">
      <c r="A385" s="7" t="s">
        <v>3134</v>
      </c>
      <c r="B385" s="8">
        <v>46104</v>
      </c>
      <c r="C385" s="8">
        <v>46113</v>
      </c>
      <c r="D385" s="7">
        <v>3271</v>
      </c>
      <c r="E385" s="7">
        <v>336</v>
      </c>
      <c r="F385" s="7">
        <v>4</v>
      </c>
      <c r="G385" s="53">
        <v>6</v>
      </c>
      <c r="H385" s="53">
        <v>81328</v>
      </c>
      <c r="I385" s="53" t="s">
        <v>16</v>
      </c>
      <c r="J385" s="53">
        <v>54472507</v>
      </c>
      <c r="K385" s="53" t="s">
        <v>3109</v>
      </c>
      <c r="L385" s="53" t="s">
        <v>3113</v>
      </c>
      <c r="M385" s="54">
        <v>79900</v>
      </c>
      <c r="N385" s="11">
        <v>0.7</v>
      </c>
      <c r="O385" s="12">
        <f t="shared" si="6"/>
        <v>23970</v>
      </c>
      <c r="P385" s="7" t="s">
        <v>2641</v>
      </c>
    </row>
    <row r="386" spans="1:16" x14ac:dyDescent="0.25">
      <c r="A386" s="7" t="s">
        <v>3134</v>
      </c>
      <c r="B386" s="8">
        <v>46104</v>
      </c>
      <c r="C386" s="8">
        <v>46113</v>
      </c>
      <c r="D386" s="7">
        <v>3271</v>
      </c>
      <c r="E386" s="7">
        <v>336</v>
      </c>
      <c r="F386" s="7">
        <v>4</v>
      </c>
      <c r="G386" s="53">
        <v>6</v>
      </c>
      <c r="H386" s="53">
        <v>81328</v>
      </c>
      <c r="I386" s="53" t="s">
        <v>16</v>
      </c>
      <c r="J386" s="53">
        <v>54472516</v>
      </c>
      <c r="K386" s="53" t="s">
        <v>3114</v>
      </c>
      <c r="L386" s="53" t="s">
        <v>3115</v>
      </c>
      <c r="M386" s="54">
        <v>79900</v>
      </c>
      <c r="N386" s="11">
        <v>0.7</v>
      </c>
      <c r="O386" s="12">
        <f t="shared" si="6"/>
        <v>23970</v>
      </c>
      <c r="P386" s="7" t="s">
        <v>2641</v>
      </c>
    </row>
    <row r="387" spans="1:16" x14ac:dyDescent="0.25">
      <c r="A387" s="7" t="s">
        <v>3134</v>
      </c>
      <c r="B387" s="8">
        <v>46104</v>
      </c>
      <c r="C387" s="8">
        <v>46113</v>
      </c>
      <c r="D387" s="7">
        <v>3271</v>
      </c>
      <c r="E387" s="7">
        <v>336</v>
      </c>
      <c r="F387" s="7">
        <v>4</v>
      </c>
      <c r="G387" s="53">
        <v>6</v>
      </c>
      <c r="H387" s="53">
        <v>81328</v>
      </c>
      <c r="I387" s="53" t="s">
        <v>16</v>
      </c>
      <c r="J387" s="53">
        <v>54472525</v>
      </c>
      <c r="K387" s="53" t="s">
        <v>3114</v>
      </c>
      <c r="L387" s="53" t="s">
        <v>3116</v>
      </c>
      <c r="M387" s="54">
        <v>79900</v>
      </c>
      <c r="N387" s="11">
        <v>0.7</v>
      </c>
      <c r="O387" s="12">
        <f t="shared" ref="O387:O401" si="7">M387-((70*M387)/100)</f>
        <v>23970</v>
      </c>
      <c r="P387" s="7" t="s">
        <v>2641</v>
      </c>
    </row>
    <row r="388" spans="1:16" x14ac:dyDescent="0.25">
      <c r="A388" s="7" t="s">
        <v>3134</v>
      </c>
      <c r="B388" s="8">
        <v>46104</v>
      </c>
      <c r="C388" s="8">
        <v>46113</v>
      </c>
      <c r="D388" s="7">
        <v>3271</v>
      </c>
      <c r="E388" s="7">
        <v>336</v>
      </c>
      <c r="F388" s="7">
        <v>4</v>
      </c>
      <c r="G388" s="53">
        <v>6</v>
      </c>
      <c r="H388" s="53">
        <v>81328</v>
      </c>
      <c r="I388" s="53" t="s">
        <v>16</v>
      </c>
      <c r="J388" s="53">
        <v>54472534</v>
      </c>
      <c r="K388" s="53" t="s">
        <v>3114</v>
      </c>
      <c r="L388" s="53" t="s">
        <v>3117</v>
      </c>
      <c r="M388" s="54">
        <v>79900</v>
      </c>
      <c r="N388" s="11">
        <v>0.7</v>
      </c>
      <c r="O388" s="12">
        <f t="shared" si="7"/>
        <v>23970</v>
      </c>
      <c r="P388" s="7" t="s">
        <v>2641</v>
      </c>
    </row>
    <row r="389" spans="1:16" x14ac:dyDescent="0.25">
      <c r="A389" s="7" t="s">
        <v>3134</v>
      </c>
      <c r="B389" s="8">
        <v>46104</v>
      </c>
      <c r="C389" s="8">
        <v>46113</v>
      </c>
      <c r="D389" s="7">
        <v>3271</v>
      </c>
      <c r="E389" s="7">
        <v>336</v>
      </c>
      <c r="F389" s="7">
        <v>4</v>
      </c>
      <c r="G389" s="53">
        <v>6</v>
      </c>
      <c r="H389" s="53">
        <v>81328</v>
      </c>
      <c r="I389" s="53" t="s">
        <v>16</v>
      </c>
      <c r="J389" s="53">
        <v>54472543</v>
      </c>
      <c r="K389" s="53" t="s">
        <v>3114</v>
      </c>
      <c r="L389" s="53" t="s">
        <v>3118</v>
      </c>
      <c r="M389" s="54">
        <v>79900</v>
      </c>
      <c r="N389" s="11">
        <v>0.7</v>
      </c>
      <c r="O389" s="12">
        <f t="shared" si="7"/>
        <v>23970</v>
      </c>
      <c r="P389" s="7" t="s">
        <v>2641</v>
      </c>
    </row>
    <row r="390" spans="1:16" x14ac:dyDescent="0.25">
      <c r="A390" s="7" t="s">
        <v>3134</v>
      </c>
      <c r="B390" s="8">
        <v>46104</v>
      </c>
      <c r="C390" s="8">
        <v>46113</v>
      </c>
      <c r="D390" s="7">
        <v>3271</v>
      </c>
      <c r="E390" s="7">
        <v>336</v>
      </c>
      <c r="F390" s="7">
        <v>4</v>
      </c>
      <c r="G390" s="53">
        <v>6</v>
      </c>
      <c r="H390" s="53">
        <v>81328</v>
      </c>
      <c r="I390" s="53" t="s">
        <v>16</v>
      </c>
      <c r="J390" s="53">
        <v>54472552</v>
      </c>
      <c r="K390" s="53" t="s">
        <v>3119</v>
      </c>
      <c r="L390" s="53" t="s">
        <v>3120</v>
      </c>
      <c r="M390" s="54">
        <v>79900</v>
      </c>
      <c r="N390" s="11">
        <v>0.7</v>
      </c>
      <c r="O390" s="12">
        <f t="shared" si="7"/>
        <v>23970</v>
      </c>
      <c r="P390" s="7" t="s">
        <v>2641</v>
      </c>
    </row>
    <row r="391" spans="1:16" x14ac:dyDescent="0.25">
      <c r="A391" s="7" t="s">
        <v>3134</v>
      </c>
      <c r="B391" s="8">
        <v>46104</v>
      </c>
      <c r="C391" s="8">
        <v>46113</v>
      </c>
      <c r="D391" s="7">
        <v>3271</v>
      </c>
      <c r="E391" s="7">
        <v>336</v>
      </c>
      <c r="F391" s="7">
        <v>4</v>
      </c>
      <c r="G391" s="53">
        <v>6</v>
      </c>
      <c r="H391" s="53">
        <v>81328</v>
      </c>
      <c r="I391" s="53" t="s">
        <v>16</v>
      </c>
      <c r="J391" s="53">
        <v>54472561</v>
      </c>
      <c r="K391" s="53" t="s">
        <v>3119</v>
      </c>
      <c r="L391" s="53" t="s">
        <v>3121</v>
      </c>
      <c r="M391" s="54">
        <v>79900</v>
      </c>
      <c r="N391" s="11">
        <v>0.7</v>
      </c>
      <c r="O391" s="12">
        <f t="shared" si="7"/>
        <v>23970</v>
      </c>
      <c r="P391" s="7" t="s">
        <v>2641</v>
      </c>
    </row>
    <row r="392" spans="1:16" x14ac:dyDescent="0.25">
      <c r="A392" s="7" t="s">
        <v>3134</v>
      </c>
      <c r="B392" s="8">
        <v>46104</v>
      </c>
      <c r="C392" s="8">
        <v>46113</v>
      </c>
      <c r="D392" s="7">
        <v>3271</v>
      </c>
      <c r="E392" s="7">
        <v>336</v>
      </c>
      <c r="F392" s="7">
        <v>4</v>
      </c>
      <c r="G392" s="53">
        <v>6</v>
      </c>
      <c r="H392" s="53">
        <v>81328</v>
      </c>
      <c r="I392" s="53" t="s">
        <v>16</v>
      </c>
      <c r="J392" s="53">
        <v>54472570</v>
      </c>
      <c r="K392" s="53" t="s">
        <v>3119</v>
      </c>
      <c r="L392" s="53" t="s">
        <v>3122</v>
      </c>
      <c r="M392" s="54">
        <v>79900</v>
      </c>
      <c r="N392" s="11">
        <v>0.7</v>
      </c>
      <c r="O392" s="12">
        <f t="shared" si="7"/>
        <v>23970</v>
      </c>
      <c r="P392" s="7" t="s">
        <v>2641</v>
      </c>
    </row>
    <row r="393" spans="1:16" x14ac:dyDescent="0.25">
      <c r="A393" s="7" t="s">
        <v>3134</v>
      </c>
      <c r="B393" s="8">
        <v>46104</v>
      </c>
      <c r="C393" s="8">
        <v>46113</v>
      </c>
      <c r="D393" s="7">
        <v>3271</v>
      </c>
      <c r="E393" s="7">
        <v>336</v>
      </c>
      <c r="F393" s="7">
        <v>4</v>
      </c>
      <c r="G393" s="53">
        <v>6</v>
      </c>
      <c r="H393" s="53">
        <v>81328</v>
      </c>
      <c r="I393" s="53" t="s">
        <v>16</v>
      </c>
      <c r="J393" s="53">
        <v>54472589</v>
      </c>
      <c r="K393" s="53" t="s">
        <v>3119</v>
      </c>
      <c r="L393" s="53" t="s">
        <v>3123</v>
      </c>
      <c r="M393" s="54">
        <v>79900</v>
      </c>
      <c r="N393" s="11">
        <v>0.7</v>
      </c>
      <c r="O393" s="12">
        <f t="shared" si="7"/>
        <v>23970</v>
      </c>
      <c r="P393" s="7" t="s">
        <v>2641</v>
      </c>
    </row>
    <row r="394" spans="1:16" x14ac:dyDescent="0.25">
      <c r="A394" s="7" t="s">
        <v>3134</v>
      </c>
      <c r="B394" s="8">
        <v>46104</v>
      </c>
      <c r="C394" s="8">
        <v>46113</v>
      </c>
      <c r="D394" s="7">
        <v>3271</v>
      </c>
      <c r="E394" s="7">
        <v>336</v>
      </c>
      <c r="F394" s="7">
        <v>4</v>
      </c>
      <c r="G394" s="53">
        <v>6</v>
      </c>
      <c r="H394" s="53">
        <v>81328</v>
      </c>
      <c r="I394" s="53" t="s">
        <v>16</v>
      </c>
      <c r="J394" s="53">
        <v>54472598</v>
      </c>
      <c r="K394" s="53" t="s">
        <v>3124</v>
      </c>
      <c r="L394" s="53" t="s">
        <v>3125</v>
      </c>
      <c r="M394" s="54">
        <v>79900</v>
      </c>
      <c r="N394" s="11">
        <v>0.7</v>
      </c>
      <c r="O394" s="12">
        <f t="shared" si="7"/>
        <v>23970</v>
      </c>
      <c r="P394" s="7" t="s">
        <v>2641</v>
      </c>
    </row>
    <row r="395" spans="1:16" x14ac:dyDescent="0.25">
      <c r="A395" s="7" t="s">
        <v>3134</v>
      </c>
      <c r="B395" s="8">
        <v>46104</v>
      </c>
      <c r="C395" s="8">
        <v>46113</v>
      </c>
      <c r="D395" s="7">
        <v>3271</v>
      </c>
      <c r="E395" s="7">
        <v>336</v>
      </c>
      <c r="F395" s="7">
        <v>4</v>
      </c>
      <c r="G395" s="53">
        <v>6</v>
      </c>
      <c r="H395" s="53">
        <v>81328</v>
      </c>
      <c r="I395" s="53" t="s">
        <v>16</v>
      </c>
      <c r="J395" s="53">
        <v>54472605</v>
      </c>
      <c r="K395" s="53" t="s">
        <v>3124</v>
      </c>
      <c r="L395" s="53" t="s">
        <v>3126</v>
      </c>
      <c r="M395" s="54">
        <v>79900</v>
      </c>
      <c r="N395" s="11">
        <v>0.7</v>
      </c>
      <c r="O395" s="12">
        <f t="shared" si="7"/>
        <v>23970</v>
      </c>
      <c r="P395" s="7" t="s">
        <v>2641</v>
      </c>
    </row>
    <row r="396" spans="1:16" x14ac:dyDescent="0.25">
      <c r="A396" s="7" t="s">
        <v>3134</v>
      </c>
      <c r="B396" s="8">
        <v>46104</v>
      </c>
      <c r="C396" s="8">
        <v>46113</v>
      </c>
      <c r="D396" s="7">
        <v>3271</v>
      </c>
      <c r="E396" s="7">
        <v>336</v>
      </c>
      <c r="F396" s="7">
        <v>4</v>
      </c>
      <c r="G396" s="53">
        <v>6</v>
      </c>
      <c r="H396" s="53">
        <v>81328</v>
      </c>
      <c r="I396" s="53" t="s">
        <v>16</v>
      </c>
      <c r="J396" s="53">
        <v>54472614</v>
      </c>
      <c r="K396" s="53" t="s">
        <v>3124</v>
      </c>
      <c r="L396" s="53" t="s">
        <v>3127</v>
      </c>
      <c r="M396" s="54">
        <v>79900</v>
      </c>
      <c r="N396" s="11">
        <v>0.7</v>
      </c>
      <c r="O396" s="12">
        <f t="shared" si="7"/>
        <v>23970</v>
      </c>
      <c r="P396" s="7" t="s">
        <v>2641</v>
      </c>
    </row>
    <row r="397" spans="1:16" x14ac:dyDescent="0.25">
      <c r="A397" s="7" t="s">
        <v>3134</v>
      </c>
      <c r="B397" s="8">
        <v>46104</v>
      </c>
      <c r="C397" s="8">
        <v>46113</v>
      </c>
      <c r="D397" s="7">
        <v>3271</v>
      </c>
      <c r="E397" s="7">
        <v>336</v>
      </c>
      <c r="F397" s="7">
        <v>4</v>
      </c>
      <c r="G397" s="53">
        <v>6</v>
      </c>
      <c r="H397" s="53">
        <v>81328</v>
      </c>
      <c r="I397" s="53" t="s">
        <v>16</v>
      </c>
      <c r="J397" s="53">
        <v>54472623</v>
      </c>
      <c r="K397" s="53" t="s">
        <v>3124</v>
      </c>
      <c r="L397" s="53" t="s">
        <v>3128</v>
      </c>
      <c r="M397" s="54">
        <v>79900</v>
      </c>
      <c r="N397" s="11">
        <v>0.7</v>
      </c>
      <c r="O397" s="12">
        <f t="shared" si="7"/>
        <v>23970</v>
      </c>
      <c r="P397" s="7" t="s">
        <v>2641</v>
      </c>
    </row>
    <row r="398" spans="1:16" x14ac:dyDescent="0.25">
      <c r="A398" s="7" t="s">
        <v>3134</v>
      </c>
      <c r="B398" s="8">
        <v>46104</v>
      </c>
      <c r="C398" s="8">
        <v>46113</v>
      </c>
      <c r="D398" s="7">
        <v>3271</v>
      </c>
      <c r="E398" s="7">
        <v>336</v>
      </c>
      <c r="F398" s="7">
        <v>4</v>
      </c>
      <c r="G398" s="53">
        <v>6</v>
      </c>
      <c r="H398" s="53">
        <v>81328</v>
      </c>
      <c r="I398" s="53" t="s">
        <v>16</v>
      </c>
      <c r="J398" s="53">
        <v>54472632</v>
      </c>
      <c r="K398" s="53" t="s">
        <v>3129</v>
      </c>
      <c r="L398" s="53" t="s">
        <v>3130</v>
      </c>
      <c r="M398" s="54">
        <v>79900</v>
      </c>
      <c r="N398" s="11">
        <v>0.7</v>
      </c>
      <c r="O398" s="12">
        <f t="shared" si="7"/>
        <v>23970</v>
      </c>
      <c r="P398" s="7" t="s">
        <v>2641</v>
      </c>
    </row>
    <row r="399" spans="1:16" x14ac:dyDescent="0.25">
      <c r="A399" s="7" t="s">
        <v>3134</v>
      </c>
      <c r="B399" s="8">
        <v>46104</v>
      </c>
      <c r="C399" s="8">
        <v>46113</v>
      </c>
      <c r="D399" s="7">
        <v>3271</v>
      </c>
      <c r="E399" s="7">
        <v>336</v>
      </c>
      <c r="F399" s="7">
        <v>4</v>
      </c>
      <c r="G399" s="53">
        <v>6</v>
      </c>
      <c r="H399" s="53">
        <v>81328</v>
      </c>
      <c r="I399" s="53" t="s">
        <v>16</v>
      </c>
      <c r="J399" s="53">
        <v>54472641</v>
      </c>
      <c r="K399" s="53" t="s">
        <v>3129</v>
      </c>
      <c r="L399" s="53" t="s">
        <v>3131</v>
      </c>
      <c r="M399" s="54">
        <v>79900</v>
      </c>
      <c r="N399" s="11">
        <v>0.7</v>
      </c>
      <c r="O399" s="12">
        <f t="shared" si="7"/>
        <v>23970</v>
      </c>
      <c r="P399" s="7" t="s">
        <v>2641</v>
      </c>
    </row>
    <row r="400" spans="1:16" x14ac:dyDescent="0.25">
      <c r="A400" s="7" t="s">
        <v>3134</v>
      </c>
      <c r="B400" s="8">
        <v>46104</v>
      </c>
      <c r="C400" s="8">
        <v>46113</v>
      </c>
      <c r="D400" s="7">
        <v>3271</v>
      </c>
      <c r="E400" s="7">
        <v>336</v>
      </c>
      <c r="F400" s="7">
        <v>4</v>
      </c>
      <c r="G400" s="53">
        <v>6</v>
      </c>
      <c r="H400" s="53">
        <v>81328</v>
      </c>
      <c r="I400" s="53" t="s">
        <v>16</v>
      </c>
      <c r="J400" s="53">
        <v>54472650</v>
      </c>
      <c r="K400" s="53" t="s">
        <v>3129</v>
      </c>
      <c r="L400" s="53" t="s">
        <v>3132</v>
      </c>
      <c r="M400" s="54">
        <v>79900</v>
      </c>
      <c r="N400" s="11">
        <v>0.7</v>
      </c>
      <c r="O400" s="12">
        <f t="shared" si="7"/>
        <v>23970</v>
      </c>
      <c r="P400" s="7" t="s">
        <v>2641</v>
      </c>
    </row>
    <row r="401" spans="1:16" x14ac:dyDescent="0.25">
      <c r="A401" s="7" t="s">
        <v>3134</v>
      </c>
      <c r="B401" s="8">
        <v>46104</v>
      </c>
      <c r="C401" s="8">
        <v>46113</v>
      </c>
      <c r="D401" s="7">
        <v>3271</v>
      </c>
      <c r="E401" s="7">
        <v>336</v>
      </c>
      <c r="F401" s="7">
        <v>4</v>
      </c>
      <c r="G401" s="53">
        <v>6</v>
      </c>
      <c r="H401" s="53">
        <v>81328</v>
      </c>
      <c r="I401" s="53" t="s">
        <v>16</v>
      </c>
      <c r="J401" s="53">
        <v>54472669</v>
      </c>
      <c r="K401" s="53" t="s">
        <v>3129</v>
      </c>
      <c r="L401" s="53" t="s">
        <v>3133</v>
      </c>
      <c r="M401" s="54">
        <v>79900</v>
      </c>
      <c r="N401" s="11">
        <v>0.7</v>
      </c>
      <c r="O401" s="12">
        <f t="shared" si="7"/>
        <v>23970</v>
      </c>
      <c r="P401" s="7" t="s">
        <v>2641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2B0E-84F7-4C16-884A-C3AB7DEEFA27}">
  <sheetPr>
    <tabColor rgb="FF00B050"/>
  </sheetPr>
  <dimension ref="A1:P739"/>
  <sheetViews>
    <sheetView workbookViewId="0">
      <selection activeCell="E16" sqref="E16"/>
    </sheetView>
  </sheetViews>
  <sheetFormatPr defaultRowHeight="15" x14ac:dyDescent="0.25"/>
  <cols>
    <col min="1" max="1" width="27.5703125" bestFit="1" customWidth="1"/>
    <col min="2" max="2" width="10.42578125" bestFit="1" customWidth="1"/>
    <col min="3" max="3" width="10.140625" bestFit="1" customWidth="1"/>
    <col min="4" max="4" width="7.71093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0.140625" customWidth="1"/>
    <col min="10" max="10" width="8.85546875" bestFit="1" customWidth="1"/>
    <col min="11" max="11" width="11" bestFit="1" customWidth="1"/>
    <col min="12" max="12" width="93.71093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7" t="s">
        <v>14</v>
      </c>
      <c r="P1" s="1" t="s">
        <v>15</v>
      </c>
    </row>
    <row r="2" spans="1:16" x14ac:dyDescent="0.25">
      <c r="A2" s="7" t="s">
        <v>2642</v>
      </c>
      <c r="B2" s="8">
        <v>46104</v>
      </c>
      <c r="C2" s="8">
        <v>46113</v>
      </c>
      <c r="D2" s="7">
        <v>3271</v>
      </c>
      <c r="E2" s="7">
        <v>336</v>
      </c>
      <c r="F2" s="7">
        <v>4</v>
      </c>
      <c r="G2" s="49">
        <v>4</v>
      </c>
      <c r="H2" s="49">
        <v>81683</v>
      </c>
      <c r="I2" s="49" t="s">
        <v>16</v>
      </c>
      <c r="J2" s="49">
        <v>53719476</v>
      </c>
      <c r="K2" s="49" t="s">
        <v>3521</v>
      </c>
      <c r="L2" s="49" t="s">
        <v>3522</v>
      </c>
      <c r="M2" s="50">
        <v>169900</v>
      </c>
      <c r="N2" s="11">
        <v>0.6</v>
      </c>
      <c r="O2" s="12">
        <f>M2-((60*M2)/100)</f>
        <v>67960</v>
      </c>
      <c r="P2" s="7" t="s">
        <v>2641</v>
      </c>
    </row>
    <row r="3" spans="1:16" x14ac:dyDescent="0.25">
      <c r="A3" s="7" t="s">
        <v>2642</v>
      </c>
      <c r="B3" s="8">
        <v>46104</v>
      </c>
      <c r="C3" s="8">
        <v>46113</v>
      </c>
      <c r="D3" s="7">
        <v>3271</v>
      </c>
      <c r="E3" s="7">
        <v>336</v>
      </c>
      <c r="F3" s="7">
        <v>4</v>
      </c>
      <c r="G3" s="49">
        <v>4</v>
      </c>
      <c r="H3" s="49">
        <v>81683</v>
      </c>
      <c r="I3" s="49" t="s">
        <v>16</v>
      </c>
      <c r="J3" s="49">
        <v>53719485</v>
      </c>
      <c r="K3" s="49" t="s">
        <v>3521</v>
      </c>
      <c r="L3" s="49" t="s">
        <v>3523</v>
      </c>
      <c r="M3" s="50">
        <v>169900</v>
      </c>
      <c r="N3" s="11">
        <v>0.6</v>
      </c>
      <c r="O3" s="12">
        <f t="shared" ref="O3:O25" si="0">M3-((60*M3)/100)</f>
        <v>67960</v>
      </c>
      <c r="P3" s="7" t="s">
        <v>2641</v>
      </c>
    </row>
    <row r="4" spans="1:16" x14ac:dyDescent="0.25">
      <c r="A4" s="7" t="s">
        <v>2642</v>
      </c>
      <c r="B4" s="8">
        <v>46104</v>
      </c>
      <c r="C4" s="8">
        <v>46113</v>
      </c>
      <c r="D4" s="7">
        <v>3271</v>
      </c>
      <c r="E4" s="7">
        <v>336</v>
      </c>
      <c r="F4" s="7">
        <v>4</v>
      </c>
      <c r="G4" s="49">
        <v>4</v>
      </c>
      <c r="H4" s="49">
        <v>81683</v>
      </c>
      <c r="I4" s="49" t="s">
        <v>16</v>
      </c>
      <c r="J4" s="49">
        <v>53719494</v>
      </c>
      <c r="K4" s="49" t="s">
        <v>3521</v>
      </c>
      <c r="L4" s="49" t="s">
        <v>3524</v>
      </c>
      <c r="M4" s="50">
        <v>169900</v>
      </c>
      <c r="N4" s="11">
        <v>0.6</v>
      </c>
      <c r="O4" s="12">
        <f t="shared" si="0"/>
        <v>67960</v>
      </c>
      <c r="P4" s="7" t="s">
        <v>2641</v>
      </c>
    </row>
    <row r="5" spans="1:16" x14ac:dyDescent="0.25">
      <c r="A5" s="7" t="s">
        <v>2642</v>
      </c>
      <c r="B5" s="8">
        <v>46104</v>
      </c>
      <c r="C5" s="8">
        <v>46113</v>
      </c>
      <c r="D5" s="7">
        <v>3271</v>
      </c>
      <c r="E5" s="7">
        <v>336</v>
      </c>
      <c r="F5" s="7">
        <v>4</v>
      </c>
      <c r="G5" s="49">
        <v>4</v>
      </c>
      <c r="H5" s="49">
        <v>81683</v>
      </c>
      <c r="I5" s="49" t="s">
        <v>16</v>
      </c>
      <c r="J5" s="49">
        <v>53719501</v>
      </c>
      <c r="K5" s="49" t="s">
        <v>3521</v>
      </c>
      <c r="L5" s="49" t="s">
        <v>3525</v>
      </c>
      <c r="M5" s="50">
        <v>169900</v>
      </c>
      <c r="N5" s="11">
        <v>0.6</v>
      </c>
      <c r="O5" s="12">
        <f t="shared" si="0"/>
        <v>67960</v>
      </c>
      <c r="P5" s="7" t="s">
        <v>2641</v>
      </c>
    </row>
    <row r="6" spans="1:16" x14ac:dyDescent="0.25">
      <c r="A6" s="7" t="s">
        <v>2642</v>
      </c>
      <c r="B6" s="8">
        <v>46104</v>
      </c>
      <c r="C6" s="8">
        <v>46113</v>
      </c>
      <c r="D6" s="7">
        <v>3271</v>
      </c>
      <c r="E6" s="7">
        <v>336</v>
      </c>
      <c r="F6" s="7">
        <v>4</v>
      </c>
      <c r="G6" s="49">
        <v>4</v>
      </c>
      <c r="H6" s="49">
        <v>81683</v>
      </c>
      <c r="I6" s="49" t="s">
        <v>16</v>
      </c>
      <c r="J6" s="49">
        <v>53719510</v>
      </c>
      <c r="K6" s="49" t="s">
        <v>3526</v>
      </c>
      <c r="L6" s="49" t="s">
        <v>3527</v>
      </c>
      <c r="M6" s="50">
        <v>169900</v>
      </c>
      <c r="N6" s="11">
        <v>0.6</v>
      </c>
      <c r="O6" s="12">
        <f t="shared" si="0"/>
        <v>67960</v>
      </c>
      <c r="P6" s="7" t="s">
        <v>2641</v>
      </c>
    </row>
    <row r="7" spans="1:16" x14ac:dyDescent="0.25">
      <c r="A7" s="7" t="s">
        <v>2642</v>
      </c>
      <c r="B7" s="8">
        <v>46104</v>
      </c>
      <c r="C7" s="8">
        <v>46113</v>
      </c>
      <c r="D7" s="7">
        <v>3271</v>
      </c>
      <c r="E7" s="7">
        <v>336</v>
      </c>
      <c r="F7" s="7">
        <v>4</v>
      </c>
      <c r="G7" s="49">
        <v>4</v>
      </c>
      <c r="H7" s="49">
        <v>81683</v>
      </c>
      <c r="I7" s="49" t="s">
        <v>16</v>
      </c>
      <c r="J7" s="49">
        <v>53719529</v>
      </c>
      <c r="K7" s="49" t="s">
        <v>3526</v>
      </c>
      <c r="L7" s="49" t="s">
        <v>3528</v>
      </c>
      <c r="M7" s="50">
        <v>169900</v>
      </c>
      <c r="N7" s="11">
        <v>0.6</v>
      </c>
      <c r="O7" s="12">
        <f t="shared" si="0"/>
        <v>67960</v>
      </c>
      <c r="P7" s="7" t="s">
        <v>2641</v>
      </c>
    </row>
    <row r="8" spans="1:16" x14ac:dyDescent="0.25">
      <c r="A8" s="7" t="s">
        <v>2642</v>
      </c>
      <c r="B8" s="8">
        <v>46104</v>
      </c>
      <c r="C8" s="8">
        <v>46113</v>
      </c>
      <c r="D8" s="7">
        <v>3271</v>
      </c>
      <c r="E8" s="7">
        <v>336</v>
      </c>
      <c r="F8" s="7">
        <v>4</v>
      </c>
      <c r="G8" s="49">
        <v>4</v>
      </c>
      <c r="H8" s="49">
        <v>81683</v>
      </c>
      <c r="I8" s="49" t="s">
        <v>16</v>
      </c>
      <c r="J8" s="49">
        <v>53719538</v>
      </c>
      <c r="K8" s="49" t="s">
        <v>3526</v>
      </c>
      <c r="L8" s="49" t="s">
        <v>3529</v>
      </c>
      <c r="M8" s="50">
        <v>169900</v>
      </c>
      <c r="N8" s="11">
        <v>0.6</v>
      </c>
      <c r="O8" s="12">
        <f t="shared" si="0"/>
        <v>67960</v>
      </c>
      <c r="P8" s="7" t="s">
        <v>2641</v>
      </c>
    </row>
    <row r="9" spans="1:16" x14ac:dyDescent="0.25">
      <c r="A9" s="7" t="s">
        <v>2642</v>
      </c>
      <c r="B9" s="8">
        <v>46104</v>
      </c>
      <c r="C9" s="8">
        <v>46113</v>
      </c>
      <c r="D9" s="7">
        <v>3271</v>
      </c>
      <c r="E9" s="7">
        <v>336</v>
      </c>
      <c r="F9" s="7">
        <v>4</v>
      </c>
      <c r="G9" s="49">
        <v>4</v>
      </c>
      <c r="H9" s="49">
        <v>81683</v>
      </c>
      <c r="I9" s="49" t="s">
        <v>16</v>
      </c>
      <c r="J9" s="49">
        <v>53719547</v>
      </c>
      <c r="K9" s="49" t="s">
        <v>3526</v>
      </c>
      <c r="L9" s="49" t="s">
        <v>3530</v>
      </c>
      <c r="M9" s="50">
        <v>169900</v>
      </c>
      <c r="N9" s="11">
        <v>0.6</v>
      </c>
      <c r="O9" s="12">
        <f t="shared" si="0"/>
        <v>67960</v>
      </c>
      <c r="P9" s="7" t="s">
        <v>2641</v>
      </c>
    </row>
    <row r="10" spans="1:16" x14ac:dyDescent="0.25">
      <c r="A10" s="7" t="s">
        <v>2642</v>
      </c>
      <c r="B10" s="8">
        <v>46104</v>
      </c>
      <c r="C10" s="8">
        <v>46113</v>
      </c>
      <c r="D10" s="7">
        <v>3271</v>
      </c>
      <c r="E10" s="7">
        <v>336</v>
      </c>
      <c r="F10" s="7">
        <v>4</v>
      </c>
      <c r="G10" s="7">
        <v>4</v>
      </c>
      <c r="H10" s="7">
        <v>4671</v>
      </c>
      <c r="I10" s="49" t="s">
        <v>16</v>
      </c>
      <c r="J10" s="7">
        <v>53719556</v>
      </c>
      <c r="K10" s="7" t="s">
        <v>3531</v>
      </c>
      <c r="L10" s="7" t="s">
        <v>3532</v>
      </c>
      <c r="M10" s="27">
        <v>169900</v>
      </c>
      <c r="N10" s="11">
        <v>0.6</v>
      </c>
      <c r="O10" s="12">
        <f t="shared" si="0"/>
        <v>67960</v>
      </c>
      <c r="P10" s="7" t="s">
        <v>2641</v>
      </c>
    </row>
    <row r="11" spans="1:16" x14ac:dyDescent="0.25">
      <c r="A11" s="7" t="s">
        <v>2642</v>
      </c>
      <c r="B11" s="8">
        <v>46104</v>
      </c>
      <c r="C11" s="8">
        <v>46113</v>
      </c>
      <c r="D11" s="7">
        <v>3271</v>
      </c>
      <c r="E11" s="7">
        <v>336</v>
      </c>
      <c r="F11" s="7">
        <v>4</v>
      </c>
      <c r="G11" s="7">
        <v>4</v>
      </c>
      <c r="H11" s="7">
        <v>4671</v>
      </c>
      <c r="I11" s="49" t="s">
        <v>16</v>
      </c>
      <c r="J11" s="7">
        <v>53719565</v>
      </c>
      <c r="K11" s="7" t="s">
        <v>3531</v>
      </c>
      <c r="L11" s="7" t="s">
        <v>3533</v>
      </c>
      <c r="M11" s="27">
        <v>169900</v>
      </c>
      <c r="N11" s="11">
        <v>0.6</v>
      </c>
      <c r="O11" s="12">
        <f t="shared" si="0"/>
        <v>67960</v>
      </c>
      <c r="P11" s="7" t="s">
        <v>2641</v>
      </c>
    </row>
    <row r="12" spans="1:16" x14ac:dyDescent="0.25">
      <c r="A12" s="7" t="s">
        <v>2642</v>
      </c>
      <c r="B12" s="8">
        <v>46104</v>
      </c>
      <c r="C12" s="8">
        <v>46113</v>
      </c>
      <c r="D12" s="7">
        <v>3271</v>
      </c>
      <c r="E12" s="7">
        <v>336</v>
      </c>
      <c r="F12" s="7">
        <v>4</v>
      </c>
      <c r="G12" s="7">
        <v>4</v>
      </c>
      <c r="H12" s="7">
        <v>4671</v>
      </c>
      <c r="I12" s="49" t="s">
        <v>16</v>
      </c>
      <c r="J12" s="7">
        <v>53719574</v>
      </c>
      <c r="K12" s="7" t="s">
        <v>3531</v>
      </c>
      <c r="L12" s="7" t="s">
        <v>3534</v>
      </c>
      <c r="M12" s="27">
        <v>169900</v>
      </c>
      <c r="N12" s="11">
        <v>0.6</v>
      </c>
      <c r="O12" s="12">
        <f t="shared" si="0"/>
        <v>67960</v>
      </c>
      <c r="P12" s="7" t="s">
        <v>2641</v>
      </c>
    </row>
    <row r="13" spans="1:16" x14ac:dyDescent="0.25">
      <c r="A13" s="7" t="s">
        <v>2642</v>
      </c>
      <c r="B13" s="8">
        <v>46104</v>
      </c>
      <c r="C13" s="8">
        <v>46113</v>
      </c>
      <c r="D13" s="7">
        <v>3271</v>
      </c>
      <c r="E13" s="7">
        <v>336</v>
      </c>
      <c r="F13" s="7">
        <v>4</v>
      </c>
      <c r="G13" s="7">
        <v>4</v>
      </c>
      <c r="H13" s="7">
        <v>4671</v>
      </c>
      <c r="I13" s="49" t="s">
        <v>16</v>
      </c>
      <c r="J13" s="7">
        <v>53719583</v>
      </c>
      <c r="K13" s="7" t="s">
        <v>3531</v>
      </c>
      <c r="L13" s="7" t="s">
        <v>3535</v>
      </c>
      <c r="M13" s="27">
        <v>169900</v>
      </c>
      <c r="N13" s="11">
        <v>0.6</v>
      </c>
      <c r="O13" s="12">
        <f t="shared" si="0"/>
        <v>67960</v>
      </c>
      <c r="P13" s="7" t="s">
        <v>2641</v>
      </c>
    </row>
    <row r="14" spans="1:16" x14ac:dyDescent="0.25">
      <c r="A14" s="7" t="s">
        <v>2642</v>
      </c>
      <c r="B14" s="8">
        <v>46104</v>
      </c>
      <c r="C14" s="8">
        <v>46113</v>
      </c>
      <c r="D14" s="7">
        <v>3271</v>
      </c>
      <c r="E14" s="7">
        <v>336</v>
      </c>
      <c r="F14" s="7">
        <v>4</v>
      </c>
      <c r="G14" s="7">
        <v>4</v>
      </c>
      <c r="H14" s="7">
        <v>4671</v>
      </c>
      <c r="I14" s="49" t="s">
        <v>16</v>
      </c>
      <c r="J14" s="7">
        <v>53719592</v>
      </c>
      <c r="K14" s="7" t="s">
        <v>3536</v>
      </c>
      <c r="L14" s="7" t="s">
        <v>3537</v>
      </c>
      <c r="M14" s="27">
        <v>169900</v>
      </c>
      <c r="N14" s="11">
        <v>0.6</v>
      </c>
      <c r="O14" s="12">
        <f t="shared" si="0"/>
        <v>67960</v>
      </c>
      <c r="P14" s="7" t="s">
        <v>2641</v>
      </c>
    </row>
    <row r="15" spans="1:16" x14ac:dyDescent="0.25">
      <c r="A15" s="7" t="s">
        <v>2642</v>
      </c>
      <c r="B15" s="8">
        <v>46104</v>
      </c>
      <c r="C15" s="8">
        <v>46113</v>
      </c>
      <c r="D15" s="7">
        <v>3271</v>
      </c>
      <c r="E15" s="7">
        <v>336</v>
      </c>
      <c r="F15" s="7">
        <v>4</v>
      </c>
      <c r="G15" s="7">
        <v>4</v>
      </c>
      <c r="H15" s="7">
        <v>4671</v>
      </c>
      <c r="I15" s="49" t="s">
        <v>16</v>
      </c>
      <c r="J15" s="7">
        <v>53719609</v>
      </c>
      <c r="K15" s="7" t="s">
        <v>3536</v>
      </c>
      <c r="L15" s="7" t="s">
        <v>3538</v>
      </c>
      <c r="M15" s="27">
        <v>169900</v>
      </c>
      <c r="N15" s="11">
        <v>0.6</v>
      </c>
      <c r="O15" s="12">
        <f t="shared" si="0"/>
        <v>67960</v>
      </c>
      <c r="P15" s="7" t="s">
        <v>2641</v>
      </c>
    </row>
    <row r="16" spans="1:16" x14ac:dyDescent="0.25">
      <c r="A16" s="7" t="s">
        <v>2642</v>
      </c>
      <c r="B16" s="8">
        <v>46104</v>
      </c>
      <c r="C16" s="8">
        <v>46113</v>
      </c>
      <c r="D16" s="7">
        <v>3271</v>
      </c>
      <c r="E16" s="7">
        <v>336</v>
      </c>
      <c r="F16" s="7">
        <v>4</v>
      </c>
      <c r="G16" s="7">
        <v>4</v>
      </c>
      <c r="H16" s="7">
        <v>4671</v>
      </c>
      <c r="I16" s="49" t="s">
        <v>16</v>
      </c>
      <c r="J16" s="7">
        <v>53719618</v>
      </c>
      <c r="K16" s="7" t="s">
        <v>3536</v>
      </c>
      <c r="L16" s="7" t="s">
        <v>3539</v>
      </c>
      <c r="M16" s="27">
        <v>169900</v>
      </c>
      <c r="N16" s="11">
        <v>0.6</v>
      </c>
      <c r="O16" s="12">
        <f t="shared" si="0"/>
        <v>67960</v>
      </c>
      <c r="P16" s="7" t="s">
        <v>2641</v>
      </c>
    </row>
    <row r="17" spans="1:16" x14ac:dyDescent="0.25">
      <c r="A17" s="7" t="s">
        <v>2642</v>
      </c>
      <c r="B17" s="8">
        <v>46104</v>
      </c>
      <c r="C17" s="8">
        <v>46113</v>
      </c>
      <c r="D17" s="7">
        <v>3271</v>
      </c>
      <c r="E17" s="7">
        <v>336</v>
      </c>
      <c r="F17" s="7">
        <v>4</v>
      </c>
      <c r="G17" s="7">
        <v>4</v>
      </c>
      <c r="H17" s="7">
        <v>4671</v>
      </c>
      <c r="I17" s="49" t="s">
        <v>16</v>
      </c>
      <c r="J17" s="7">
        <v>53719627</v>
      </c>
      <c r="K17" s="7" t="s">
        <v>3536</v>
      </c>
      <c r="L17" s="7" t="s">
        <v>3540</v>
      </c>
      <c r="M17" s="27">
        <v>169900</v>
      </c>
      <c r="N17" s="11">
        <v>0.6</v>
      </c>
      <c r="O17" s="12">
        <f t="shared" si="0"/>
        <v>67960</v>
      </c>
      <c r="P17" s="7" t="s">
        <v>2641</v>
      </c>
    </row>
    <row r="18" spans="1:16" x14ac:dyDescent="0.25">
      <c r="A18" s="7" t="s">
        <v>2642</v>
      </c>
      <c r="B18" s="55">
        <v>46104</v>
      </c>
      <c r="C18" s="55">
        <v>46113</v>
      </c>
      <c r="D18" s="7">
        <v>3271</v>
      </c>
      <c r="E18" s="33">
        <v>336</v>
      </c>
      <c r="F18" s="33">
        <v>4</v>
      </c>
      <c r="G18" s="33">
        <v>4</v>
      </c>
      <c r="H18" s="33">
        <v>81683</v>
      </c>
      <c r="I18" s="49" t="s">
        <v>16</v>
      </c>
      <c r="J18" s="33">
        <v>52455593</v>
      </c>
      <c r="K18" s="33" t="s">
        <v>3541</v>
      </c>
      <c r="L18" s="33" t="s">
        <v>3542</v>
      </c>
      <c r="M18" s="52">
        <v>139900</v>
      </c>
      <c r="N18" s="11">
        <v>0.6</v>
      </c>
      <c r="O18" s="12">
        <f t="shared" si="0"/>
        <v>55960</v>
      </c>
      <c r="P18" s="7" t="s">
        <v>2641</v>
      </c>
    </row>
    <row r="19" spans="1:16" x14ac:dyDescent="0.25">
      <c r="A19" s="7" t="s">
        <v>2642</v>
      </c>
      <c r="B19" s="55">
        <v>46104</v>
      </c>
      <c r="C19" s="55">
        <v>46113</v>
      </c>
      <c r="D19" s="7">
        <v>3271</v>
      </c>
      <c r="E19" s="33">
        <v>336</v>
      </c>
      <c r="F19" s="33">
        <v>4</v>
      </c>
      <c r="G19" s="33">
        <v>4</v>
      </c>
      <c r="H19" s="33">
        <v>81683</v>
      </c>
      <c r="I19" s="49" t="s">
        <v>16</v>
      </c>
      <c r="J19" s="33">
        <v>52455600</v>
      </c>
      <c r="K19" s="33" t="s">
        <v>3541</v>
      </c>
      <c r="L19" s="33" t="s">
        <v>3543</v>
      </c>
      <c r="M19" s="52">
        <v>139900</v>
      </c>
      <c r="N19" s="11">
        <v>0.6</v>
      </c>
      <c r="O19" s="12">
        <f t="shared" si="0"/>
        <v>55960</v>
      </c>
      <c r="P19" s="7" t="s">
        <v>2641</v>
      </c>
    </row>
    <row r="20" spans="1:16" x14ac:dyDescent="0.25">
      <c r="A20" s="7" t="s">
        <v>2642</v>
      </c>
      <c r="B20" s="55">
        <v>46104</v>
      </c>
      <c r="C20" s="55">
        <v>46113</v>
      </c>
      <c r="D20" s="7">
        <v>3271</v>
      </c>
      <c r="E20" s="33">
        <v>336</v>
      </c>
      <c r="F20" s="33">
        <v>4</v>
      </c>
      <c r="G20" s="33">
        <v>4</v>
      </c>
      <c r="H20" s="33">
        <v>81683</v>
      </c>
      <c r="I20" s="49" t="s">
        <v>16</v>
      </c>
      <c r="J20" s="33">
        <v>52455619</v>
      </c>
      <c r="K20" s="33" t="s">
        <v>3541</v>
      </c>
      <c r="L20" s="33" t="s">
        <v>3544</v>
      </c>
      <c r="M20" s="52">
        <v>139900</v>
      </c>
      <c r="N20" s="11">
        <v>0.6</v>
      </c>
      <c r="O20" s="12">
        <f t="shared" si="0"/>
        <v>55960</v>
      </c>
      <c r="P20" s="7" t="s">
        <v>2641</v>
      </c>
    </row>
    <row r="21" spans="1:16" x14ac:dyDescent="0.25">
      <c r="A21" s="7" t="s">
        <v>2642</v>
      </c>
      <c r="B21" s="55">
        <v>46104</v>
      </c>
      <c r="C21" s="55">
        <v>46113</v>
      </c>
      <c r="D21" s="7">
        <v>3271</v>
      </c>
      <c r="E21" s="33">
        <v>336</v>
      </c>
      <c r="F21" s="33">
        <v>4</v>
      </c>
      <c r="G21" s="33">
        <v>4</v>
      </c>
      <c r="H21" s="33">
        <v>81683</v>
      </c>
      <c r="I21" s="49" t="s">
        <v>16</v>
      </c>
      <c r="J21" s="33">
        <v>52455628</v>
      </c>
      <c r="K21" s="33" t="s">
        <v>3541</v>
      </c>
      <c r="L21" s="33" t="s">
        <v>3545</v>
      </c>
      <c r="M21" s="52">
        <v>139900</v>
      </c>
      <c r="N21" s="11">
        <v>0.6</v>
      </c>
      <c r="O21" s="12">
        <f t="shared" si="0"/>
        <v>55960</v>
      </c>
      <c r="P21" s="7" t="s">
        <v>2641</v>
      </c>
    </row>
    <row r="22" spans="1:16" x14ac:dyDescent="0.25">
      <c r="A22" s="7" t="s">
        <v>2642</v>
      </c>
      <c r="B22" s="55">
        <v>46104</v>
      </c>
      <c r="C22" s="55">
        <v>46113</v>
      </c>
      <c r="D22" s="7">
        <v>3271</v>
      </c>
      <c r="E22" s="33">
        <v>336</v>
      </c>
      <c r="F22" s="33">
        <v>4</v>
      </c>
      <c r="G22" s="33">
        <v>4</v>
      </c>
      <c r="H22" s="33">
        <v>81683</v>
      </c>
      <c r="I22" s="49" t="s">
        <v>16</v>
      </c>
      <c r="J22" s="33">
        <v>52455637</v>
      </c>
      <c r="K22" s="33" t="s">
        <v>3546</v>
      </c>
      <c r="L22" s="33" t="s">
        <v>3547</v>
      </c>
      <c r="M22" s="52">
        <v>139900</v>
      </c>
      <c r="N22" s="11">
        <v>0.6</v>
      </c>
      <c r="O22" s="12">
        <f t="shared" si="0"/>
        <v>55960</v>
      </c>
      <c r="P22" s="7" t="s">
        <v>2641</v>
      </c>
    </row>
    <row r="23" spans="1:16" x14ac:dyDescent="0.25">
      <c r="A23" s="7" t="s">
        <v>2642</v>
      </c>
      <c r="B23" s="55">
        <v>46104</v>
      </c>
      <c r="C23" s="55">
        <v>46113</v>
      </c>
      <c r="D23" s="7">
        <v>3271</v>
      </c>
      <c r="E23" s="33">
        <v>336</v>
      </c>
      <c r="F23" s="33">
        <v>4</v>
      </c>
      <c r="G23" s="33">
        <v>4</v>
      </c>
      <c r="H23" s="33">
        <v>81683</v>
      </c>
      <c r="I23" s="49" t="s">
        <v>16</v>
      </c>
      <c r="J23" s="33">
        <v>52455646</v>
      </c>
      <c r="K23" s="33" t="s">
        <v>3546</v>
      </c>
      <c r="L23" s="33" t="s">
        <v>3548</v>
      </c>
      <c r="M23" s="52">
        <v>139900</v>
      </c>
      <c r="N23" s="11">
        <v>0.6</v>
      </c>
      <c r="O23" s="12">
        <f t="shared" si="0"/>
        <v>55960</v>
      </c>
      <c r="P23" s="7" t="s">
        <v>2641</v>
      </c>
    </row>
    <row r="24" spans="1:16" x14ac:dyDescent="0.25">
      <c r="A24" s="7" t="s">
        <v>2642</v>
      </c>
      <c r="B24" s="55">
        <v>46104</v>
      </c>
      <c r="C24" s="55">
        <v>46113</v>
      </c>
      <c r="D24" s="7">
        <v>3271</v>
      </c>
      <c r="E24" s="33">
        <v>336</v>
      </c>
      <c r="F24" s="33">
        <v>4</v>
      </c>
      <c r="G24" s="33">
        <v>4</v>
      </c>
      <c r="H24" s="33">
        <v>81683</v>
      </c>
      <c r="I24" s="49" t="s">
        <v>16</v>
      </c>
      <c r="J24" s="33">
        <v>52455655</v>
      </c>
      <c r="K24" s="33" t="s">
        <v>3546</v>
      </c>
      <c r="L24" s="33" t="s">
        <v>3549</v>
      </c>
      <c r="M24" s="52">
        <v>139900</v>
      </c>
      <c r="N24" s="11">
        <v>0.6</v>
      </c>
      <c r="O24" s="12">
        <f t="shared" si="0"/>
        <v>55960</v>
      </c>
      <c r="P24" s="7" t="s">
        <v>2641</v>
      </c>
    </row>
    <row r="25" spans="1:16" x14ac:dyDescent="0.25">
      <c r="A25" s="7" t="s">
        <v>2642</v>
      </c>
      <c r="B25" s="55">
        <v>46104</v>
      </c>
      <c r="C25" s="55">
        <v>46113</v>
      </c>
      <c r="D25" s="7">
        <v>3271</v>
      </c>
      <c r="E25" s="33">
        <v>336</v>
      </c>
      <c r="F25" s="33">
        <v>4</v>
      </c>
      <c r="G25" s="33">
        <v>4</v>
      </c>
      <c r="H25" s="33">
        <v>81683</v>
      </c>
      <c r="I25" s="49" t="s">
        <v>16</v>
      </c>
      <c r="J25" s="33">
        <v>52455664</v>
      </c>
      <c r="K25" s="33" t="s">
        <v>3546</v>
      </c>
      <c r="L25" s="33" t="s">
        <v>3550</v>
      </c>
      <c r="M25" s="52">
        <v>139900</v>
      </c>
      <c r="N25" s="11">
        <v>0.6</v>
      </c>
      <c r="O25" s="12">
        <f t="shared" si="0"/>
        <v>55960</v>
      </c>
      <c r="P25" s="7" t="s">
        <v>2641</v>
      </c>
    </row>
    <row r="26" spans="1:16" x14ac:dyDescent="0.25">
      <c r="A26" s="7" t="s">
        <v>2642</v>
      </c>
      <c r="B26" s="8">
        <v>46104</v>
      </c>
      <c r="C26" s="8">
        <v>46113</v>
      </c>
      <c r="D26" s="7">
        <v>3271</v>
      </c>
      <c r="E26" s="7">
        <v>336</v>
      </c>
      <c r="F26" s="7">
        <v>4</v>
      </c>
      <c r="G26" s="49">
        <v>7</v>
      </c>
      <c r="H26" s="49">
        <v>81810</v>
      </c>
      <c r="I26" s="49" t="s">
        <v>16</v>
      </c>
      <c r="J26" s="49">
        <v>51902271</v>
      </c>
      <c r="K26" s="49" t="s">
        <v>3486</v>
      </c>
      <c r="L26" s="49" t="s">
        <v>3487</v>
      </c>
      <c r="M26" s="50">
        <v>169900</v>
      </c>
      <c r="N26" s="11">
        <v>0.6</v>
      </c>
      <c r="O26" s="12">
        <f>M26-((60*M26)/100)</f>
        <v>67960</v>
      </c>
      <c r="P26" s="7" t="s">
        <v>2641</v>
      </c>
    </row>
    <row r="27" spans="1:16" x14ac:dyDescent="0.25">
      <c r="A27" s="7" t="s">
        <v>2642</v>
      </c>
      <c r="B27" s="8">
        <v>46104</v>
      </c>
      <c r="C27" s="8">
        <v>46113</v>
      </c>
      <c r="D27" s="7">
        <v>3271</v>
      </c>
      <c r="E27" s="7">
        <v>336</v>
      </c>
      <c r="F27" s="7">
        <v>4</v>
      </c>
      <c r="G27" s="49">
        <v>7</v>
      </c>
      <c r="H27" s="49">
        <v>81810</v>
      </c>
      <c r="I27" s="49" t="s">
        <v>16</v>
      </c>
      <c r="J27" s="49">
        <v>51902280</v>
      </c>
      <c r="K27" s="49" t="s">
        <v>3486</v>
      </c>
      <c r="L27" s="49" t="s">
        <v>3488</v>
      </c>
      <c r="M27" s="50">
        <v>169900</v>
      </c>
      <c r="N27" s="11">
        <v>0.6</v>
      </c>
      <c r="O27" s="12">
        <f t="shared" ref="O27:O53" si="1">M27-((60*M27)/100)</f>
        <v>67960</v>
      </c>
      <c r="P27" s="7" t="s">
        <v>2641</v>
      </c>
    </row>
    <row r="28" spans="1:16" x14ac:dyDescent="0.25">
      <c r="A28" s="7" t="s">
        <v>2642</v>
      </c>
      <c r="B28" s="8">
        <v>46104</v>
      </c>
      <c r="C28" s="8">
        <v>46113</v>
      </c>
      <c r="D28" s="7">
        <v>3271</v>
      </c>
      <c r="E28" s="7">
        <v>336</v>
      </c>
      <c r="F28" s="7">
        <v>4</v>
      </c>
      <c r="G28" s="49">
        <v>7</v>
      </c>
      <c r="H28" s="49">
        <v>81810</v>
      </c>
      <c r="I28" s="49" t="s">
        <v>16</v>
      </c>
      <c r="J28" s="49">
        <v>51902299</v>
      </c>
      <c r="K28" s="49" t="s">
        <v>3486</v>
      </c>
      <c r="L28" s="49" t="s">
        <v>3489</v>
      </c>
      <c r="M28" s="50">
        <v>169900</v>
      </c>
      <c r="N28" s="11">
        <v>0.6</v>
      </c>
      <c r="O28" s="12">
        <f t="shared" si="1"/>
        <v>67960</v>
      </c>
      <c r="P28" s="7" t="s">
        <v>2641</v>
      </c>
    </row>
    <row r="29" spans="1:16" x14ac:dyDescent="0.25">
      <c r="A29" s="7" t="s">
        <v>2642</v>
      </c>
      <c r="B29" s="8">
        <v>46104</v>
      </c>
      <c r="C29" s="8">
        <v>46113</v>
      </c>
      <c r="D29" s="7">
        <v>3271</v>
      </c>
      <c r="E29" s="7">
        <v>336</v>
      </c>
      <c r="F29" s="7">
        <v>4</v>
      </c>
      <c r="G29" s="49">
        <v>7</v>
      </c>
      <c r="H29" s="49">
        <v>81810</v>
      </c>
      <c r="I29" s="49" t="s">
        <v>16</v>
      </c>
      <c r="J29" s="49">
        <v>51902306</v>
      </c>
      <c r="K29" s="49" t="s">
        <v>3486</v>
      </c>
      <c r="L29" s="49" t="s">
        <v>3490</v>
      </c>
      <c r="M29" s="50">
        <v>169900</v>
      </c>
      <c r="N29" s="11">
        <v>0.6</v>
      </c>
      <c r="O29" s="12">
        <f t="shared" si="1"/>
        <v>67960</v>
      </c>
      <c r="P29" s="7" t="s">
        <v>2641</v>
      </c>
    </row>
    <row r="30" spans="1:16" x14ac:dyDescent="0.25">
      <c r="A30" s="7" t="s">
        <v>2642</v>
      </c>
      <c r="B30" s="8">
        <v>46104</v>
      </c>
      <c r="C30" s="8">
        <v>46113</v>
      </c>
      <c r="D30" s="7">
        <v>3271</v>
      </c>
      <c r="E30" s="7">
        <v>336</v>
      </c>
      <c r="F30" s="7">
        <v>4</v>
      </c>
      <c r="G30" s="49">
        <v>7</v>
      </c>
      <c r="H30" s="49">
        <v>81810</v>
      </c>
      <c r="I30" s="49" t="s">
        <v>16</v>
      </c>
      <c r="J30" s="49">
        <v>51902315</v>
      </c>
      <c r="K30" s="49" t="s">
        <v>3491</v>
      </c>
      <c r="L30" s="49" t="s">
        <v>3492</v>
      </c>
      <c r="M30" s="50">
        <v>169900</v>
      </c>
      <c r="N30" s="11">
        <v>0.6</v>
      </c>
      <c r="O30" s="12">
        <f t="shared" si="1"/>
        <v>67960</v>
      </c>
      <c r="P30" s="7" t="s">
        <v>2641</v>
      </c>
    </row>
    <row r="31" spans="1:16" x14ac:dyDescent="0.25">
      <c r="A31" s="7" t="s">
        <v>2642</v>
      </c>
      <c r="B31" s="8">
        <v>46104</v>
      </c>
      <c r="C31" s="8">
        <v>46113</v>
      </c>
      <c r="D31" s="7">
        <v>3271</v>
      </c>
      <c r="E31" s="7">
        <v>336</v>
      </c>
      <c r="F31" s="7">
        <v>4</v>
      </c>
      <c r="G31" s="49">
        <v>7</v>
      </c>
      <c r="H31" s="49">
        <v>81810</v>
      </c>
      <c r="I31" s="49" t="s">
        <v>16</v>
      </c>
      <c r="J31" s="49">
        <v>51902324</v>
      </c>
      <c r="K31" s="49" t="s">
        <v>3491</v>
      </c>
      <c r="L31" s="49" t="s">
        <v>3493</v>
      </c>
      <c r="M31" s="50">
        <v>169900</v>
      </c>
      <c r="N31" s="11">
        <v>0.6</v>
      </c>
      <c r="O31" s="12">
        <f t="shared" si="1"/>
        <v>67960</v>
      </c>
      <c r="P31" s="7" t="s">
        <v>2641</v>
      </c>
    </row>
    <row r="32" spans="1:16" x14ac:dyDescent="0.25">
      <c r="A32" s="7" t="s">
        <v>2642</v>
      </c>
      <c r="B32" s="8">
        <v>46104</v>
      </c>
      <c r="C32" s="8">
        <v>46113</v>
      </c>
      <c r="D32" s="7">
        <v>3271</v>
      </c>
      <c r="E32" s="7">
        <v>336</v>
      </c>
      <c r="F32" s="7">
        <v>4</v>
      </c>
      <c r="G32" s="49">
        <v>7</v>
      </c>
      <c r="H32" s="49">
        <v>81810</v>
      </c>
      <c r="I32" s="49" t="s">
        <v>16</v>
      </c>
      <c r="J32" s="49">
        <v>51902333</v>
      </c>
      <c r="K32" s="49" t="s">
        <v>3491</v>
      </c>
      <c r="L32" s="49" t="s">
        <v>3494</v>
      </c>
      <c r="M32" s="50">
        <v>169900</v>
      </c>
      <c r="N32" s="11">
        <v>0.6</v>
      </c>
      <c r="O32" s="12">
        <f t="shared" si="1"/>
        <v>67960</v>
      </c>
      <c r="P32" s="7" t="s">
        <v>2641</v>
      </c>
    </row>
    <row r="33" spans="1:16" x14ac:dyDescent="0.25">
      <c r="A33" s="7" t="s">
        <v>2642</v>
      </c>
      <c r="B33" s="8">
        <v>46104</v>
      </c>
      <c r="C33" s="8">
        <v>46113</v>
      </c>
      <c r="D33" s="7">
        <v>3271</v>
      </c>
      <c r="E33" s="7">
        <v>336</v>
      </c>
      <c r="F33" s="7">
        <v>4</v>
      </c>
      <c r="G33" s="49">
        <v>7</v>
      </c>
      <c r="H33" s="49">
        <v>81810</v>
      </c>
      <c r="I33" s="49" t="s">
        <v>16</v>
      </c>
      <c r="J33" s="49">
        <v>51902342</v>
      </c>
      <c r="K33" s="49" t="s">
        <v>3491</v>
      </c>
      <c r="L33" s="49" t="s">
        <v>3495</v>
      </c>
      <c r="M33" s="50">
        <v>169900</v>
      </c>
      <c r="N33" s="11">
        <v>0.6</v>
      </c>
      <c r="O33" s="12">
        <f t="shared" si="1"/>
        <v>67960</v>
      </c>
      <c r="P33" s="7" t="s">
        <v>2641</v>
      </c>
    </row>
    <row r="34" spans="1:16" x14ac:dyDescent="0.25">
      <c r="A34" s="7" t="s">
        <v>2642</v>
      </c>
      <c r="B34" s="8">
        <v>46104</v>
      </c>
      <c r="C34" s="8">
        <v>46113</v>
      </c>
      <c r="D34" s="7">
        <v>3271</v>
      </c>
      <c r="E34" s="7">
        <v>336</v>
      </c>
      <c r="F34" s="7">
        <v>4</v>
      </c>
      <c r="G34" s="49">
        <v>7</v>
      </c>
      <c r="H34" s="49">
        <v>81810</v>
      </c>
      <c r="I34" s="49" t="s">
        <v>16</v>
      </c>
      <c r="J34" s="49">
        <v>51902351</v>
      </c>
      <c r="K34" s="49" t="s">
        <v>3496</v>
      </c>
      <c r="L34" s="49" t="s">
        <v>3497</v>
      </c>
      <c r="M34" s="50">
        <v>169900</v>
      </c>
      <c r="N34" s="11">
        <v>0.6</v>
      </c>
      <c r="O34" s="12">
        <f t="shared" si="1"/>
        <v>67960</v>
      </c>
      <c r="P34" s="7" t="s">
        <v>2641</v>
      </c>
    </row>
    <row r="35" spans="1:16" x14ac:dyDescent="0.25">
      <c r="A35" s="7" t="s">
        <v>2642</v>
      </c>
      <c r="B35" s="8">
        <v>46104</v>
      </c>
      <c r="C35" s="8">
        <v>46113</v>
      </c>
      <c r="D35" s="7">
        <v>3271</v>
      </c>
      <c r="E35" s="7">
        <v>336</v>
      </c>
      <c r="F35" s="7">
        <v>4</v>
      </c>
      <c r="G35" s="49">
        <v>7</v>
      </c>
      <c r="H35" s="49">
        <v>81810</v>
      </c>
      <c r="I35" s="49" t="s">
        <v>16</v>
      </c>
      <c r="J35" s="49">
        <v>51902360</v>
      </c>
      <c r="K35" s="49" t="s">
        <v>3496</v>
      </c>
      <c r="L35" s="49" t="s">
        <v>3498</v>
      </c>
      <c r="M35" s="50">
        <v>169900</v>
      </c>
      <c r="N35" s="11">
        <v>0.6</v>
      </c>
      <c r="O35" s="12">
        <f t="shared" si="1"/>
        <v>67960</v>
      </c>
      <c r="P35" s="7" t="s">
        <v>2641</v>
      </c>
    </row>
    <row r="36" spans="1:16" x14ac:dyDescent="0.25">
      <c r="A36" s="7" t="s">
        <v>2642</v>
      </c>
      <c r="B36" s="8">
        <v>46104</v>
      </c>
      <c r="C36" s="8">
        <v>46113</v>
      </c>
      <c r="D36" s="7">
        <v>3271</v>
      </c>
      <c r="E36" s="7">
        <v>336</v>
      </c>
      <c r="F36" s="7">
        <v>4</v>
      </c>
      <c r="G36" s="49">
        <v>7</v>
      </c>
      <c r="H36" s="49">
        <v>81810</v>
      </c>
      <c r="I36" s="49" t="s">
        <v>16</v>
      </c>
      <c r="J36" s="49">
        <v>51902379</v>
      </c>
      <c r="K36" s="49" t="s">
        <v>3496</v>
      </c>
      <c r="L36" s="49" t="s">
        <v>3499</v>
      </c>
      <c r="M36" s="50">
        <v>169900</v>
      </c>
      <c r="N36" s="11">
        <v>0.6</v>
      </c>
      <c r="O36" s="12">
        <f t="shared" si="1"/>
        <v>67960</v>
      </c>
      <c r="P36" s="7" t="s">
        <v>2641</v>
      </c>
    </row>
    <row r="37" spans="1:16" x14ac:dyDescent="0.25">
      <c r="A37" s="7" t="s">
        <v>2642</v>
      </c>
      <c r="B37" s="8">
        <v>46104</v>
      </c>
      <c r="C37" s="8">
        <v>46113</v>
      </c>
      <c r="D37" s="7">
        <v>3271</v>
      </c>
      <c r="E37" s="7">
        <v>336</v>
      </c>
      <c r="F37" s="7">
        <v>4</v>
      </c>
      <c r="G37" s="49">
        <v>7</v>
      </c>
      <c r="H37" s="49">
        <v>81810</v>
      </c>
      <c r="I37" s="49" t="s">
        <v>16</v>
      </c>
      <c r="J37" s="49">
        <v>51902388</v>
      </c>
      <c r="K37" s="49" t="s">
        <v>3496</v>
      </c>
      <c r="L37" s="49" t="s">
        <v>3500</v>
      </c>
      <c r="M37" s="50">
        <v>169900</v>
      </c>
      <c r="N37" s="11">
        <v>0.6</v>
      </c>
      <c r="O37" s="12">
        <f t="shared" si="1"/>
        <v>67960</v>
      </c>
      <c r="P37" s="7" t="s">
        <v>2641</v>
      </c>
    </row>
    <row r="38" spans="1:16" x14ac:dyDescent="0.25">
      <c r="A38" s="7" t="s">
        <v>2642</v>
      </c>
      <c r="B38" s="8">
        <v>46104</v>
      </c>
      <c r="C38" s="8">
        <v>46113</v>
      </c>
      <c r="D38" s="7">
        <v>3271</v>
      </c>
      <c r="E38" s="7">
        <v>336</v>
      </c>
      <c r="F38" s="7">
        <v>4</v>
      </c>
      <c r="G38" s="56">
        <v>7</v>
      </c>
      <c r="H38" s="56">
        <v>81810</v>
      </c>
      <c r="I38" s="49" t="s">
        <v>16</v>
      </c>
      <c r="J38" s="56">
        <v>51970877</v>
      </c>
      <c r="K38" s="56" t="s">
        <v>3501</v>
      </c>
      <c r="L38" s="56" t="s">
        <v>3502</v>
      </c>
      <c r="M38" s="58">
        <v>169900</v>
      </c>
      <c r="N38" s="11">
        <v>0.6</v>
      </c>
      <c r="O38" s="12">
        <f t="shared" si="1"/>
        <v>67960</v>
      </c>
      <c r="P38" s="7" t="s">
        <v>2641</v>
      </c>
    </row>
    <row r="39" spans="1:16" x14ac:dyDescent="0.25">
      <c r="A39" s="7" t="s">
        <v>2642</v>
      </c>
      <c r="B39" s="8">
        <v>46104</v>
      </c>
      <c r="C39" s="8">
        <v>46113</v>
      </c>
      <c r="D39" s="7">
        <v>3271</v>
      </c>
      <c r="E39" s="7">
        <v>336</v>
      </c>
      <c r="F39" s="7">
        <v>4</v>
      </c>
      <c r="G39" s="56">
        <v>7</v>
      </c>
      <c r="H39" s="56">
        <v>81810</v>
      </c>
      <c r="I39" s="49" t="s">
        <v>16</v>
      </c>
      <c r="J39" s="56">
        <v>51970886</v>
      </c>
      <c r="K39" s="56" t="s">
        <v>3501</v>
      </c>
      <c r="L39" s="56" t="s">
        <v>3503</v>
      </c>
      <c r="M39" s="58">
        <v>169900</v>
      </c>
      <c r="N39" s="11">
        <v>0.6</v>
      </c>
      <c r="O39" s="12">
        <f t="shared" si="1"/>
        <v>67960</v>
      </c>
      <c r="P39" s="7" t="s">
        <v>2641</v>
      </c>
    </row>
    <row r="40" spans="1:16" x14ac:dyDescent="0.25">
      <c r="A40" s="7" t="s">
        <v>2642</v>
      </c>
      <c r="B40" s="8">
        <v>46104</v>
      </c>
      <c r="C40" s="8">
        <v>46113</v>
      </c>
      <c r="D40" s="7">
        <v>3271</v>
      </c>
      <c r="E40" s="7">
        <v>336</v>
      </c>
      <c r="F40" s="7">
        <v>4</v>
      </c>
      <c r="G40" s="56">
        <v>7</v>
      </c>
      <c r="H40" s="56">
        <v>81810</v>
      </c>
      <c r="I40" s="49" t="s">
        <v>16</v>
      </c>
      <c r="J40" s="56">
        <v>51970895</v>
      </c>
      <c r="K40" s="56" t="s">
        <v>3501</v>
      </c>
      <c r="L40" s="56" t="s">
        <v>3504</v>
      </c>
      <c r="M40" s="58">
        <v>169900</v>
      </c>
      <c r="N40" s="11">
        <v>0.6</v>
      </c>
      <c r="O40" s="12">
        <f t="shared" si="1"/>
        <v>67960</v>
      </c>
      <c r="P40" s="7" t="s">
        <v>2641</v>
      </c>
    </row>
    <row r="41" spans="1:16" x14ac:dyDescent="0.25">
      <c r="A41" s="7" t="s">
        <v>2642</v>
      </c>
      <c r="B41" s="8">
        <v>46104</v>
      </c>
      <c r="C41" s="8">
        <v>46113</v>
      </c>
      <c r="D41" s="7">
        <v>3271</v>
      </c>
      <c r="E41" s="7">
        <v>336</v>
      </c>
      <c r="F41" s="7">
        <v>4</v>
      </c>
      <c r="G41" s="56">
        <v>7</v>
      </c>
      <c r="H41" s="56">
        <v>81810</v>
      </c>
      <c r="I41" s="49" t="s">
        <v>16</v>
      </c>
      <c r="J41" s="56">
        <v>51970902</v>
      </c>
      <c r="K41" s="56" t="s">
        <v>3501</v>
      </c>
      <c r="L41" s="56" t="s">
        <v>3505</v>
      </c>
      <c r="M41" s="58">
        <v>169900</v>
      </c>
      <c r="N41" s="11">
        <v>0.6</v>
      </c>
      <c r="O41" s="12">
        <f t="shared" si="1"/>
        <v>67960</v>
      </c>
      <c r="P41" s="7" t="s">
        <v>2641</v>
      </c>
    </row>
    <row r="42" spans="1:16" x14ac:dyDescent="0.25">
      <c r="A42" s="7" t="s">
        <v>2642</v>
      </c>
      <c r="B42" s="8">
        <v>46104</v>
      </c>
      <c r="C42" s="8">
        <v>46113</v>
      </c>
      <c r="D42" s="7">
        <v>3271</v>
      </c>
      <c r="E42" s="7">
        <v>336</v>
      </c>
      <c r="F42" s="7">
        <v>4</v>
      </c>
      <c r="G42" s="56">
        <v>7</v>
      </c>
      <c r="H42" s="56">
        <v>81810</v>
      </c>
      <c r="I42" s="49" t="s">
        <v>16</v>
      </c>
      <c r="J42" s="56">
        <v>51970911</v>
      </c>
      <c r="K42" s="56" t="s">
        <v>3506</v>
      </c>
      <c r="L42" s="56" t="s">
        <v>3507</v>
      </c>
      <c r="M42" s="58">
        <v>169900</v>
      </c>
      <c r="N42" s="11">
        <v>0.6</v>
      </c>
      <c r="O42" s="12">
        <f t="shared" si="1"/>
        <v>67960</v>
      </c>
      <c r="P42" s="7" t="s">
        <v>2641</v>
      </c>
    </row>
    <row r="43" spans="1:16" x14ac:dyDescent="0.25">
      <c r="A43" s="7" t="s">
        <v>2642</v>
      </c>
      <c r="B43" s="8">
        <v>46104</v>
      </c>
      <c r="C43" s="8">
        <v>46113</v>
      </c>
      <c r="D43" s="7">
        <v>3271</v>
      </c>
      <c r="E43" s="7">
        <v>336</v>
      </c>
      <c r="F43" s="7">
        <v>4</v>
      </c>
      <c r="G43" s="56">
        <v>7</v>
      </c>
      <c r="H43" s="56">
        <v>81810</v>
      </c>
      <c r="I43" s="49" t="s">
        <v>16</v>
      </c>
      <c r="J43" s="56">
        <v>51970920</v>
      </c>
      <c r="K43" s="56" t="s">
        <v>3506</v>
      </c>
      <c r="L43" s="56" t="s">
        <v>3508</v>
      </c>
      <c r="M43" s="58">
        <v>169900</v>
      </c>
      <c r="N43" s="11">
        <v>0.6</v>
      </c>
      <c r="O43" s="12">
        <f t="shared" si="1"/>
        <v>67960</v>
      </c>
      <c r="P43" s="7" t="s">
        <v>2641</v>
      </c>
    </row>
    <row r="44" spans="1:16" x14ac:dyDescent="0.25">
      <c r="A44" s="7" t="s">
        <v>2642</v>
      </c>
      <c r="B44" s="8">
        <v>46104</v>
      </c>
      <c r="C44" s="8">
        <v>46113</v>
      </c>
      <c r="D44" s="7">
        <v>3271</v>
      </c>
      <c r="E44" s="7">
        <v>336</v>
      </c>
      <c r="F44" s="7">
        <v>4</v>
      </c>
      <c r="G44" s="56">
        <v>7</v>
      </c>
      <c r="H44" s="56">
        <v>81810</v>
      </c>
      <c r="I44" s="49" t="s">
        <v>16</v>
      </c>
      <c r="J44" s="56">
        <v>51970939</v>
      </c>
      <c r="K44" s="56" t="s">
        <v>3506</v>
      </c>
      <c r="L44" s="56" t="s">
        <v>3509</v>
      </c>
      <c r="M44" s="58">
        <v>169900</v>
      </c>
      <c r="N44" s="11">
        <v>0.6</v>
      </c>
      <c r="O44" s="12">
        <f t="shared" si="1"/>
        <v>67960</v>
      </c>
      <c r="P44" s="7" t="s">
        <v>2641</v>
      </c>
    </row>
    <row r="45" spans="1:16" x14ac:dyDescent="0.25">
      <c r="A45" s="7" t="s">
        <v>2642</v>
      </c>
      <c r="B45" s="8">
        <v>46104</v>
      </c>
      <c r="C45" s="8">
        <v>46113</v>
      </c>
      <c r="D45" s="7">
        <v>3271</v>
      </c>
      <c r="E45" s="7">
        <v>336</v>
      </c>
      <c r="F45" s="7">
        <v>4</v>
      </c>
      <c r="G45" s="56">
        <v>7</v>
      </c>
      <c r="H45" s="56">
        <v>81810</v>
      </c>
      <c r="I45" s="49" t="s">
        <v>16</v>
      </c>
      <c r="J45" s="56">
        <v>51970948</v>
      </c>
      <c r="K45" s="56" t="s">
        <v>3506</v>
      </c>
      <c r="L45" s="56" t="s">
        <v>3510</v>
      </c>
      <c r="M45" s="58">
        <v>169900</v>
      </c>
      <c r="N45" s="11">
        <v>0.6</v>
      </c>
      <c r="O45" s="12">
        <f t="shared" si="1"/>
        <v>67960</v>
      </c>
      <c r="P45" s="7" t="s">
        <v>2641</v>
      </c>
    </row>
    <row r="46" spans="1:16" x14ac:dyDescent="0.25">
      <c r="A46" s="7" t="s">
        <v>2642</v>
      </c>
      <c r="B46" s="8">
        <v>46104</v>
      </c>
      <c r="C46" s="8">
        <v>46113</v>
      </c>
      <c r="D46" s="7">
        <v>3271</v>
      </c>
      <c r="E46" s="7">
        <v>336</v>
      </c>
      <c r="F46" s="7">
        <v>4</v>
      </c>
      <c r="G46" s="56">
        <v>7</v>
      </c>
      <c r="H46" s="56">
        <v>81810</v>
      </c>
      <c r="I46" s="49" t="s">
        <v>16</v>
      </c>
      <c r="J46" s="56">
        <v>51970957</v>
      </c>
      <c r="K46" s="56" t="s">
        <v>3511</v>
      </c>
      <c r="L46" s="56" t="s">
        <v>3512</v>
      </c>
      <c r="M46" s="58">
        <v>169900</v>
      </c>
      <c r="N46" s="11">
        <v>0.6</v>
      </c>
      <c r="O46" s="12">
        <f t="shared" si="1"/>
        <v>67960</v>
      </c>
      <c r="P46" s="7" t="s">
        <v>2641</v>
      </c>
    </row>
    <row r="47" spans="1:16" x14ac:dyDescent="0.25">
      <c r="A47" s="7" t="s">
        <v>2642</v>
      </c>
      <c r="B47" s="8">
        <v>46104</v>
      </c>
      <c r="C47" s="8">
        <v>46113</v>
      </c>
      <c r="D47" s="7">
        <v>3271</v>
      </c>
      <c r="E47" s="7">
        <v>336</v>
      </c>
      <c r="F47" s="7">
        <v>4</v>
      </c>
      <c r="G47" s="56">
        <v>7</v>
      </c>
      <c r="H47" s="56">
        <v>81810</v>
      </c>
      <c r="I47" s="49" t="s">
        <v>16</v>
      </c>
      <c r="J47" s="56">
        <v>51970966</v>
      </c>
      <c r="K47" s="56" t="s">
        <v>3511</v>
      </c>
      <c r="L47" s="56" t="s">
        <v>3513</v>
      </c>
      <c r="M47" s="58">
        <v>169900</v>
      </c>
      <c r="N47" s="11">
        <v>0.6</v>
      </c>
      <c r="O47" s="12">
        <f t="shared" si="1"/>
        <v>67960</v>
      </c>
      <c r="P47" s="7" t="s">
        <v>2641</v>
      </c>
    </row>
    <row r="48" spans="1:16" x14ac:dyDescent="0.25">
      <c r="A48" s="7" t="s">
        <v>2642</v>
      </c>
      <c r="B48" s="8">
        <v>46104</v>
      </c>
      <c r="C48" s="8">
        <v>46113</v>
      </c>
      <c r="D48" s="7">
        <v>3271</v>
      </c>
      <c r="E48" s="7">
        <v>336</v>
      </c>
      <c r="F48" s="7">
        <v>4</v>
      </c>
      <c r="G48" s="56">
        <v>7</v>
      </c>
      <c r="H48" s="56">
        <v>81810</v>
      </c>
      <c r="I48" s="49" t="s">
        <v>16</v>
      </c>
      <c r="J48" s="56">
        <v>51970975</v>
      </c>
      <c r="K48" s="56" t="s">
        <v>3511</v>
      </c>
      <c r="L48" s="56" t="s">
        <v>3514</v>
      </c>
      <c r="M48" s="58">
        <v>169900</v>
      </c>
      <c r="N48" s="11">
        <v>0.6</v>
      </c>
      <c r="O48" s="12">
        <f t="shared" si="1"/>
        <v>67960</v>
      </c>
      <c r="P48" s="7" t="s">
        <v>2641</v>
      </c>
    </row>
    <row r="49" spans="1:16" x14ac:dyDescent="0.25">
      <c r="A49" s="7" t="s">
        <v>2642</v>
      </c>
      <c r="B49" s="8">
        <v>46104</v>
      </c>
      <c r="C49" s="8">
        <v>46113</v>
      </c>
      <c r="D49" s="7">
        <v>3271</v>
      </c>
      <c r="E49" s="7">
        <v>336</v>
      </c>
      <c r="F49" s="7">
        <v>4</v>
      </c>
      <c r="G49" s="56">
        <v>7</v>
      </c>
      <c r="H49" s="56">
        <v>81810</v>
      </c>
      <c r="I49" s="49" t="s">
        <v>16</v>
      </c>
      <c r="J49" s="56">
        <v>51970984</v>
      </c>
      <c r="K49" s="56" t="s">
        <v>3511</v>
      </c>
      <c r="L49" s="56" t="s">
        <v>3515</v>
      </c>
      <c r="M49" s="58">
        <v>169900</v>
      </c>
      <c r="N49" s="11">
        <v>0.6</v>
      </c>
      <c r="O49" s="12">
        <f t="shared" si="1"/>
        <v>67960</v>
      </c>
      <c r="P49" s="7" t="s">
        <v>2641</v>
      </c>
    </row>
    <row r="50" spans="1:16" x14ac:dyDescent="0.25">
      <c r="A50" s="7" t="s">
        <v>2642</v>
      </c>
      <c r="B50" s="8">
        <v>46104</v>
      </c>
      <c r="C50" s="8">
        <v>46113</v>
      </c>
      <c r="D50" s="7">
        <v>3271</v>
      </c>
      <c r="E50" s="7">
        <v>336</v>
      </c>
      <c r="F50" s="7">
        <v>4</v>
      </c>
      <c r="G50" s="56">
        <v>7</v>
      </c>
      <c r="H50" s="56">
        <v>81810</v>
      </c>
      <c r="I50" s="49" t="s">
        <v>16</v>
      </c>
      <c r="J50" s="56">
        <v>51970993</v>
      </c>
      <c r="K50" s="56" t="s">
        <v>3516</v>
      </c>
      <c r="L50" s="56" t="s">
        <v>3517</v>
      </c>
      <c r="M50" s="58">
        <v>169900</v>
      </c>
      <c r="N50" s="11">
        <v>0.6</v>
      </c>
      <c r="O50" s="12">
        <f t="shared" si="1"/>
        <v>67960</v>
      </c>
      <c r="P50" s="7" t="s">
        <v>2641</v>
      </c>
    </row>
    <row r="51" spans="1:16" x14ac:dyDescent="0.25">
      <c r="A51" s="7" t="s">
        <v>2642</v>
      </c>
      <c r="B51" s="8">
        <v>46104</v>
      </c>
      <c r="C51" s="8">
        <v>46113</v>
      </c>
      <c r="D51" s="7">
        <v>3271</v>
      </c>
      <c r="E51" s="7">
        <v>336</v>
      </c>
      <c r="F51" s="7">
        <v>4</v>
      </c>
      <c r="G51" s="56">
        <v>7</v>
      </c>
      <c r="H51" s="56">
        <v>81810</v>
      </c>
      <c r="I51" s="49" t="s">
        <v>16</v>
      </c>
      <c r="J51" s="56">
        <v>51971009</v>
      </c>
      <c r="K51" s="56" t="s">
        <v>3516</v>
      </c>
      <c r="L51" s="56" t="s">
        <v>3518</v>
      </c>
      <c r="M51" s="58">
        <v>169900</v>
      </c>
      <c r="N51" s="11">
        <v>0.6</v>
      </c>
      <c r="O51" s="12">
        <f t="shared" si="1"/>
        <v>67960</v>
      </c>
      <c r="P51" s="7" t="s">
        <v>2641</v>
      </c>
    </row>
    <row r="52" spans="1:16" x14ac:dyDescent="0.25">
      <c r="A52" s="7" t="s">
        <v>2642</v>
      </c>
      <c r="B52" s="8">
        <v>46104</v>
      </c>
      <c r="C52" s="8">
        <v>46113</v>
      </c>
      <c r="D52" s="7">
        <v>3271</v>
      </c>
      <c r="E52" s="7">
        <v>336</v>
      </c>
      <c r="F52" s="7">
        <v>4</v>
      </c>
      <c r="G52" s="56">
        <v>7</v>
      </c>
      <c r="H52" s="56">
        <v>81810</v>
      </c>
      <c r="I52" s="49" t="s">
        <v>16</v>
      </c>
      <c r="J52" s="56">
        <v>51971018</v>
      </c>
      <c r="K52" s="56" t="s">
        <v>3516</v>
      </c>
      <c r="L52" s="56" t="s">
        <v>3519</v>
      </c>
      <c r="M52" s="58">
        <v>169900</v>
      </c>
      <c r="N52" s="11">
        <v>0.6</v>
      </c>
      <c r="O52" s="12">
        <f t="shared" si="1"/>
        <v>67960</v>
      </c>
      <c r="P52" s="7" t="s">
        <v>2641</v>
      </c>
    </row>
    <row r="53" spans="1:16" x14ac:dyDescent="0.25">
      <c r="A53" s="7" t="s">
        <v>2642</v>
      </c>
      <c r="B53" s="8">
        <v>46104</v>
      </c>
      <c r="C53" s="8">
        <v>46113</v>
      </c>
      <c r="D53" s="7">
        <v>3271</v>
      </c>
      <c r="E53" s="7">
        <v>336</v>
      </c>
      <c r="F53" s="7">
        <v>4</v>
      </c>
      <c r="G53" s="56">
        <v>7</v>
      </c>
      <c r="H53" s="56">
        <v>81810</v>
      </c>
      <c r="I53" s="49" t="s">
        <v>16</v>
      </c>
      <c r="J53" s="56">
        <v>51971027</v>
      </c>
      <c r="K53" s="56" t="s">
        <v>3516</v>
      </c>
      <c r="L53" s="56" t="s">
        <v>3520</v>
      </c>
      <c r="M53" s="58">
        <v>169900</v>
      </c>
      <c r="N53" s="11">
        <v>0.6</v>
      </c>
      <c r="O53" s="12">
        <f t="shared" si="1"/>
        <v>67960</v>
      </c>
      <c r="P53" s="7" t="s">
        <v>2641</v>
      </c>
    </row>
    <row r="54" spans="1:16" x14ac:dyDescent="0.25">
      <c r="A54" s="7" t="s">
        <v>2642</v>
      </c>
      <c r="B54" s="8">
        <v>46104</v>
      </c>
      <c r="C54" s="8">
        <v>46113</v>
      </c>
      <c r="D54" s="7">
        <v>3271</v>
      </c>
      <c r="E54" s="7">
        <v>336</v>
      </c>
      <c r="F54" s="7">
        <v>4</v>
      </c>
      <c r="G54" s="56">
        <v>4</v>
      </c>
      <c r="H54" s="56">
        <v>81810</v>
      </c>
      <c r="I54" s="49" t="s">
        <v>16</v>
      </c>
      <c r="J54" s="56">
        <v>52475240</v>
      </c>
      <c r="K54" s="56" t="s">
        <v>3135</v>
      </c>
      <c r="L54" s="56" t="s">
        <v>3136</v>
      </c>
      <c r="M54" s="57">
        <v>199900</v>
      </c>
      <c r="N54" s="11">
        <v>0.6</v>
      </c>
      <c r="O54" s="12">
        <f>M54-((60*M54)/100)</f>
        <v>79960</v>
      </c>
      <c r="P54" s="7" t="s">
        <v>2641</v>
      </c>
    </row>
    <row r="55" spans="1:16" x14ac:dyDescent="0.25">
      <c r="A55" s="7" t="s">
        <v>2642</v>
      </c>
      <c r="B55" s="8">
        <v>46104</v>
      </c>
      <c r="C55" s="8">
        <v>46113</v>
      </c>
      <c r="D55" s="7">
        <v>3271</v>
      </c>
      <c r="E55" s="7">
        <v>336</v>
      </c>
      <c r="F55" s="7">
        <v>4</v>
      </c>
      <c r="G55" s="56">
        <v>4</v>
      </c>
      <c r="H55" s="56">
        <v>81810</v>
      </c>
      <c r="I55" s="49" t="s">
        <v>16</v>
      </c>
      <c r="J55" s="56">
        <v>52475259</v>
      </c>
      <c r="K55" s="56" t="s">
        <v>3135</v>
      </c>
      <c r="L55" s="56" t="s">
        <v>3137</v>
      </c>
      <c r="M55" s="57">
        <v>199900</v>
      </c>
      <c r="N55" s="11">
        <v>0.6</v>
      </c>
      <c r="O55" s="12">
        <f t="shared" ref="O55:O118" si="2">M55-((60*M55)/100)</f>
        <v>79960</v>
      </c>
      <c r="P55" s="7" t="s">
        <v>2641</v>
      </c>
    </row>
    <row r="56" spans="1:16" x14ac:dyDescent="0.25">
      <c r="A56" s="7" t="s">
        <v>2642</v>
      </c>
      <c r="B56" s="8">
        <v>46104</v>
      </c>
      <c r="C56" s="8">
        <v>46113</v>
      </c>
      <c r="D56" s="7">
        <v>3271</v>
      </c>
      <c r="E56" s="7">
        <v>336</v>
      </c>
      <c r="F56" s="7">
        <v>4</v>
      </c>
      <c r="G56" s="56">
        <v>4</v>
      </c>
      <c r="H56" s="56">
        <v>81810</v>
      </c>
      <c r="I56" s="49" t="s">
        <v>16</v>
      </c>
      <c r="J56" s="56">
        <v>52475268</v>
      </c>
      <c r="K56" s="56" t="s">
        <v>3135</v>
      </c>
      <c r="L56" s="56" t="s">
        <v>3138</v>
      </c>
      <c r="M56" s="57">
        <v>199900</v>
      </c>
      <c r="N56" s="11">
        <v>0.6</v>
      </c>
      <c r="O56" s="12">
        <f t="shared" si="2"/>
        <v>79960</v>
      </c>
      <c r="P56" s="7" t="s">
        <v>2641</v>
      </c>
    </row>
    <row r="57" spans="1:16" x14ac:dyDescent="0.25">
      <c r="A57" s="7" t="s">
        <v>2642</v>
      </c>
      <c r="B57" s="8">
        <v>46104</v>
      </c>
      <c r="C57" s="8">
        <v>46113</v>
      </c>
      <c r="D57" s="7">
        <v>3271</v>
      </c>
      <c r="E57" s="7">
        <v>336</v>
      </c>
      <c r="F57" s="7">
        <v>4</v>
      </c>
      <c r="G57" s="56">
        <v>4</v>
      </c>
      <c r="H57" s="56">
        <v>81810</v>
      </c>
      <c r="I57" s="49" t="s">
        <v>16</v>
      </c>
      <c r="J57" s="56">
        <v>52475277</v>
      </c>
      <c r="K57" s="56" t="s">
        <v>3135</v>
      </c>
      <c r="L57" s="56" t="s">
        <v>3139</v>
      </c>
      <c r="M57" s="57">
        <v>199900</v>
      </c>
      <c r="N57" s="11">
        <v>0.6</v>
      </c>
      <c r="O57" s="12">
        <f t="shared" si="2"/>
        <v>79960</v>
      </c>
      <c r="P57" s="7" t="s">
        <v>2641</v>
      </c>
    </row>
    <row r="58" spans="1:16" x14ac:dyDescent="0.25">
      <c r="A58" s="7" t="s">
        <v>2642</v>
      </c>
      <c r="B58" s="8">
        <v>46104</v>
      </c>
      <c r="C58" s="8">
        <v>46113</v>
      </c>
      <c r="D58" s="7">
        <v>3271</v>
      </c>
      <c r="E58" s="53">
        <v>336</v>
      </c>
      <c r="F58" s="53">
        <v>4</v>
      </c>
      <c r="G58" s="53">
        <v>4</v>
      </c>
      <c r="H58" s="53">
        <v>81810</v>
      </c>
      <c r="I58" s="49" t="s">
        <v>16</v>
      </c>
      <c r="J58" s="53">
        <v>52475286</v>
      </c>
      <c r="K58" s="53" t="s">
        <v>3140</v>
      </c>
      <c r="L58" s="53" t="s">
        <v>3141</v>
      </c>
      <c r="M58" s="54">
        <v>199900</v>
      </c>
      <c r="N58" s="11">
        <v>0.6</v>
      </c>
      <c r="O58" s="12">
        <f t="shared" si="2"/>
        <v>79960</v>
      </c>
      <c r="P58" s="7" t="s">
        <v>2641</v>
      </c>
    </row>
    <row r="59" spans="1:16" x14ac:dyDescent="0.25">
      <c r="A59" s="7" t="s">
        <v>2642</v>
      </c>
      <c r="B59" s="8">
        <v>46104</v>
      </c>
      <c r="C59" s="8">
        <v>46113</v>
      </c>
      <c r="D59" s="7">
        <v>3271</v>
      </c>
      <c r="E59" s="53">
        <v>336</v>
      </c>
      <c r="F59" s="53">
        <v>4</v>
      </c>
      <c r="G59" s="53">
        <v>4</v>
      </c>
      <c r="H59" s="53">
        <v>81810</v>
      </c>
      <c r="I59" s="49" t="s">
        <v>16</v>
      </c>
      <c r="J59" s="53">
        <v>52475295</v>
      </c>
      <c r="K59" s="53" t="s">
        <v>3140</v>
      </c>
      <c r="L59" s="53" t="s">
        <v>3142</v>
      </c>
      <c r="M59" s="54">
        <v>199900</v>
      </c>
      <c r="N59" s="11">
        <v>0.6</v>
      </c>
      <c r="O59" s="12">
        <f t="shared" si="2"/>
        <v>79960</v>
      </c>
      <c r="P59" s="7" t="s">
        <v>2641</v>
      </c>
    </row>
    <row r="60" spans="1:16" x14ac:dyDescent="0.25">
      <c r="A60" s="7" t="s">
        <v>2642</v>
      </c>
      <c r="B60" s="8">
        <v>46104</v>
      </c>
      <c r="C60" s="8">
        <v>46113</v>
      </c>
      <c r="D60" s="7">
        <v>3271</v>
      </c>
      <c r="E60" s="53">
        <v>336</v>
      </c>
      <c r="F60" s="53">
        <v>4</v>
      </c>
      <c r="G60" s="53">
        <v>4</v>
      </c>
      <c r="H60" s="53">
        <v>81810</v>
      </c>
      <c r="I60" s="49" t="s">
        <v>16</v>
      </c>
      <c r="J60" s="53">
        <v>52475302</v>
      </c>
      <c r="K60" s="53" t="s">
        <v>3140</v>
      </c>
      <c r="L60" s="53" t="s">
        <v>3143</v>
      </c>
      <c r="M60" s="54">
        <v>199900</v>
      </c>
      <c r="N60" s="11">
        <v>0.6</v>
      </c>
      <c r="O60" s="12">
        <f t="shared" si="2"/>
        <v>79960</v>
      </c>
      <c r="P60" s="7" t="s">
        <v>2641</v>
      </c>
    </row>
    <row r="61" spans="1:16" x14ac:dyDescent="0.25">
      <c r="A61" s="7" t="s">
        <v>2642</v>
      </c>
      <c r="B61" s="8">
        <v>46104</v>
      </c>
      <c r="C61" s="8">
        <v>46113</v>
      </c>
      <c r="D61" s="7">
        <v>3271</v>
      </c>
      <c r="E61" s="53">
        <v>336</v>
      </c>
      <c r="F61" s="53">
        <v>4</v>
      </c>
      <c r="G61" s="53">
        <v>4</v>
      </c>
      <c r="H61" s="53">
        <v>81810</v>
      </c>
      <c r="I61" s="49" t="s">
        <v>16</v>
      </c>
      <c r="J61" s="53">
        <v>52475311</v>
      </c>
      <c r="K61" s="53" t="s">
        <v>3140</v>
      </c>
      <c r="L61" s="53" t="s">
        <v>3144</v>
      </c>
      <c r="M61" s="54">
        <v>199900</v>
      </c>
      <c r="N61" s="11">
        <v>0.6</v>
      </c>
      <c r="O61" s="12">
        <f t="shared" si="2"/>
        <v>79960</v>
      </c>
      <c r="P61" s="7" t="s">
        <v>2641</v>
      </c>
    </row>
    <row r="62" spans="1:16" x14ac:dyDescent="0.25">
      <c r="A62" s="7" t="s">
        <v>2642</v>
      </c>
      <c r="B62" s="8">
        <v>46104</v>
      </c>
      <c r="C62" s="8">
        <v>46113</v>
      </c>
      <c r="D62" s="7">
        <v>3271</v>
      </c>
      <c r="E62" s="53">
        <v>336</v>
      </c>
      <c r="F62" s="53">
        <v>4</v>
      </c>
      <c r="G62" s="53">
        <v>4</v>
      </c>
      <c r="H62" s="53">
        <v>81810</v>
      </c>
      <c r="I62" s="49" t="s">
        <v>16</v>
      </c>
      <c r="J62" s="53">
        <v>52475320</v>
      </c>
      <c r="K62" s="53" t="s">
        <v>3145</v>
      </c>
      <c r="L62" s="53" t="s">
        <v>3146</v>
      </c>
      <c r="M62" s="54">
        <v>199900</v>
      </c>
      <c r="N62" s="11">
        <v>0.6</v>
      </c>
      <c r="O62" s="12">
        <f t="shared" si="2"/>
        <v>79960</v>
      </c>
      <c r="P62" s="7" t="s">
        <v>2641</v>
      </c>
    </row>
    <row r="63" spans="1:16" x14ac:dyDescent="0.25">
      <c r="A63" s="7" t="s">
        <v>2642</v>
      </c>
      <c r="B63" s="8">
        <v>46104</v>
      </c>
      <c r="C63" s="8">
        <v>46113</v>
      </c>
      <c r="D63" s="7">
        <v>3271</v>
      </c>
      <c r="E63" s="53">
        <v>336</v>
      </c>
      <c r="F63" s="53">
        <v>4</v>
      </c>
      <c r="G63" s="53">
        <v>4</v>
      </c>
      <c r="H63" s="53">
        <v>81810</v>
      </c>
      <c r="I63" s="49" t="s">
        <v>16</v>
      </c>
      <c r="J63" s="53">
        <v>52475339</v>
      </c>
      <c r="K63" s="53" t="s">
        <v>3145</v>
      </c>
      <c r="L63" s="53" t="s">
        <v>3147</v>
      </c>
      <c r="M63" s="54">
        <v>199900</v>
      </c>
      <c r="N63" s="11">
        <v>0.6</v>
      </c>
      <c r="O63" s="12">
        <f t="shared" si="2"/>
        <v>79960</v>
      </c>
      <c r="P63" s="7" t="s">
        <v>2641</v>
      </c>
    </row>
    <row r="64" spans="1:16" x14ac:dyDescent="0.25">
      <c r="A64" s="7" t="s">
        <v>2642</v>
      </c>
      <c r="B64" s="8">
        <v>46104</v>
      </c>
      <c r="C64" s="8">
        <v>46113</v>
      </c>
      <c r="D64" s="7">
        <v>3271</v>
      </c>
      <c r="E64" s="53">
        <v>336</v>
      </c>
      <c r="F64" s="53">
        <v>4</v>
      </c>
      <c r="G64" s="53">
        <v>4</v>
      </c>
      <c r="H64" s="53">
        <v>81810</v>
      </c>
      <c r="I64" s="49" t="s">
        <v>16</v>
      </c>
      <c r="J64" s="53">
        <v>52475348</v>
      </c>
      <c r="K64" s="53" t="s">
        <v>3145</v>
      </c>
      <c r="L64" s="53" t="s">
        <v>3148</v>
      </c>
      <c r="M64" s="54">
        <v>199900</v>
      </c>
      <c r="N64" s="11">
        <v>0.6</v>
      </c>
      <c r="O64" s="12">
        <f t="shared" si="2"/>
        <v>79960</v>
      </c>
      <c r="P64" s="7" t="s">
        <v>2641</v>
      </c>
    </row>
    <row r="65" spans="1:16" x14ac:dyDescent="0.25">
      <c r="A65" s="7" t="s">
        <v>2642</v>
      </c>
      <c r="B65" s="8">
        <v>46104</v>
      </c>
      <c r="C65" s="8">
        <v>46113</v>
      </c>
      <c r="D65" s="7">
        <v>3271</v>
      </c>
      <c r="E65" s="53">
        <v>336</v>
      </c>
      <c r="F65" s="53">
        <v>4</v>
      </c>
      <c r="G65" s="53">
        <v>4</v>
      </c>
      <c r="H65" s="53">
        <v>81810</v>
      </c>
      <c r="I65" s="49" t="s">
        <v>16</v>
      </c>
      <c r="J65" s="53">
        <v>52475357</v>
      </c>
      <c r="K65" s="53" t="s">
        <v>3145</v>
      </c>
      <c r="L65" s="53" t="s">
        <v>3149</v>
      </c>
      <c r="M65" s="54">
        <v>199900</v>
      </c>
      <c r="N65" s="11">
        <v>0.6</v>
      </c>
      <c r="O65" s="12">
        <f t="shared" si="2"/>
        <v>79960</v>
      </c>
      <c r="P65" s="7" t="s">
        <v>2641</v>
      </c>
    </row>
    <row r="66" spans="1:16" x14ac:dyDescent="0.25">
      <c r="A66" s="7" t="s">
        <v>2642</v>
      </c>
      <c r="B66" s="8">
        <v>46104</v>
      </c>
      <c r="C66" s="8">
        <v>46113</v>
      </c>
      <c r="D66" s="7">
        <v>3271</v>
      </c>
      <c r="E66" s="7">
        <v>336</v>
      </c>
      <c r="F66" s="7">
        <v>4</v>
      </c>
      <c r="G66" s="49">
        <v>4</v>
      </c>
      <c r="H66" s="49">
        <v>81626</v>
      </c>
      <c r="I66" s="49" t="s">
        <v>16</v>
      </c>
      <c r="J66" s="49">
        <v>51902511</v>
      </c>
      <c r="K66" s="49" t="s">
        <v>3150</v>
      </c>
      <c r="L66" s="49" t="s">
        <v>3151</v>
      </c>
      <c r="M66" s="50">
        <v>169900</v>
      </c>
      <c r="N66" s="11">
        <v>0.6</v>
      </c>
      <c r="O66" s="12">
        <f t="shared" si="2"/>
        <v>67960</v>
      </c>
      <c r="P66" s="7" t="s">
        <v>2641</v>
      </c>
    </row>
    <row r="67" spans="1:16" x14ac:dyDescent="0.25">
      <c r="A67" s="7" t="s">
        <v>2642</v>
      </c>
      <c r="B67" s="8">
        <v>46104</v>
      </c>
      <c r="C67" s="8">
        <v>46113</v>
      </c>
      <c r="D67" s="7">
        <v>3271</v>
      </c>
      <c r="E67" s="7">
        <v>336</v>
      </c>
      <c r="F67" s="7">
        <v>4</v>
      </c>
      <c r="G67" s="49">
        <v>4</v>
      </c>
      <c r="H67" s="49">
        <v>81626</v>
      </c>
      <c r="I67" s="49" t="s">
        <v>16</v>
      </c>
      <c r="J67" s="49">
        <v>51902520</v>
      </c>
      <c r="K67" s="49" t="s">
        <v>3150</v>
      </c>
      <c r="L67" s="49" t="s">
        <v>3152</v>
      </c>
      <c r="M67" s="50">
        <v>169900</v>
      </c>
      <c r="N67" s="11">
        <v>0.6</v>
      </c>
      <c r="O67" s="12">
        <f t="shared" si="2"/>
        <v>67960</v>
      </c>
      <c r="P67" s="7" t="s">
        <v>2641</v>
      </c>
    </row>
    <row r="68" spans="1:16" x14ac:dyDescent="0.25">
      <c r="A68" s="7" t="s">
        <v>2642</v>
      </c>
      <c r="B68" s="8">
        <v>46104</v>
      </c>
      <c r="C68" s="8">
        <v>46113</v>
      </c>
      <c r="D68" s="7">
        <v>3271</v>
      </c>
      <c r="E68" s="7">
        <v>336</v>
      </c>
      <c r="F68" s="7">
        <v>4</v>
      </c>
      <c r="G68" s="49">
        <v>4</v>
      </c>
      <c r="H68" s="49">
        <v>81626</v>
      </c>
      <c r="I68" s="49" t="s">
        <v>16</v>
      </c>
      <c r="J68" s="49">
        <v>51902539</v>
      </c>
      <c r="K68" s="49" t="s">
        <v>3150</v>
      </c>
      <c r="L68" s="49" t="s">
        <v>3153</v>
      </c>
      <c r="M68" s="50">
        <v>169900</v>
      </c>
      <c r="N68" s="11">
        <v>0.6</v>
      </c>
      <c r="O68" s="12">
        <f t="shared" si="2"/>
        <v>67960</v>
      </c>
      <c r="P68" s="7" t="s">
        <v>2641</v>
      </c>
    </row>
    <row r="69" spans="1:16" x14ac:dyDescent="0.25">
      <c r="A69" s="7" t="s">
        <v>2642</v>
      </c>
      <c r="B69" s="8">
        <v>46104</v>
      </c>
      <c r="C69" s="8">
        <v>46113</v>
      </c>
      <c r="D69" s="7">
        <v>3271</v>
      </c>
      <c r="E69" s="7">
        <v>336</v>
      </c>
      <c r="F69" s="7">
        <v>4</v>
      </c>
      <c r="G69" s="49">
        <v>4</v>
      </c>
      <c r="H69" s="49">
        <v>81626</v>
      </c>
      <c r="I69" s="49" t="s">
        <v>16</v>
      </c>
      <c r="J69" s="49">
        <v>51902548</v>
      </c>
      <c r="K69" s="49" t="s">
        <v>3150</v>
      </c>
      <c r="L69" s="49" t="s">
        <v>3154</v>
      </c>
      <c r="M69" s="50">
        <v>169900</v>
      </c>
      <c r="N69" s="11">
        <v>0.6</v>
      </c>
      <c r="O69" s="12">
        <f t="shared" si="2"/>
        <v>67960</v>
      </c>
      <c r="P69" s="7" t="s">
        <v>2641</v>
      </c>
    </row>
    <row r="70" spans="1:16" x14ac:dyDescent="0.25">
      <c r="A70" s="7" t="s">
        <v>2642</v>
      </c>
      <c r="B70" s="8">
        <v>46104</v>
      </c>
      <c r="C70" s="8">
        <v>46113</v>
      </c>
      <c r="D70" s="7">
        <v>3271</v>
      </c>
      <c r="E70" s="7">
        <v>336</v>
      </c>
      <c r="F70" s="7">
        <v>4</v>
      </c>
      <c r="G70" s="49">
        <v>4</v>
      </c>
      <c r="H70" s="49">
        <v>81626</v>
      </c>
      <c r="I70" s="49" t="s">
        <v>16</v>
      </c>
      <c r="J70" s="49">
        <v>51902557</v>
      </c>
      <c r="K70" s="49" t="s">
        <v>3155</v>
      </c>
      <c r="L70" s="49" t="s">
        <v>3156</v>
      </c>
      <c r="M70" s="50">
        <v>169900</v>
      </c>
      <c r="N70" s="11">
        <v>0.6</v>
      </c>
      <c r="O70" s="12">
        <f t="shared" si="2"/>
        <v>67960</v>
      </c>
      <c r="P70" s="7" t="s">
        <v>2641</v>
      </c>
    </row>
    <row r="71" spans="1:16" x14ac:dyDescent="0.25">
      <c r="A71" s="7" t="s">
        <v>2642</v>
      </c>
      <c r="B71" s="8">
        <v>46104</v>
      </c>
      <c r="C71" s="8">
        <v>46113</v>
      </c>
      <c r="D71" s="7">
        <v>3271</v>
      </c>
      <c r="E71" s="7">
        <v>336</v>
      </c>
      <c r="F71" s="7">
        <v>4</v>
      </c>
      <c r="G71" s="49">
        <v>4</v>
      </c>
      <c r="H71" s="49">
        <v>81626</v>
      </c>
      <c r="I71" s="49" t="s">
        <v>16</v>
      </c>
      <c r="J71" s="49">
        <v>51902566</v>
      </c>
      <c r="K71" s="49" t="s">
        <v>3155</v>
      </c>
      <c r="L71" s="49" t="s">
        <v>3157</v>
      </c>
      <c r="M71" s="50">
        <v>169900</v>
      </c>
      <c r="N71" s="11">
        <v>0.6</v>
      </c>
      <c r="O71" s="12">
        <f t="shared" si="2"/>
        <v>67960</v>
      </c>
      <c r="P71" s="7" t="s">
        <v>2641</v>
      </c>
    </row>
    <row r="72" spans="1:16" x14ac:dyDescent="0.25">
      <c r="A72" s="7" t="s">
        <v>2642</v>
      </c>
      <c r="B72" s="8">
        <v>46104</v>
      </c>
      <c r="C72" s="8">
        <v>46113</v>
      </c>
      <c r="D72" s="7">
        <v>3271</v>
      </c>
      <c r="E72" s="7">
        <v>336</v>
      </c>
      <c r="F72" s="7">
        <v>4</v>
      </c>
      <c r="G72" s="49">
        <v>4</v>
      </c>
      <c r="H72" s="49">
        <v>81626</v>
      </c>
      <c r="I72" s="49" t="s">
        <v>16</v>
      </c>
      <c r="J72" s="49">
        <v>51902575</v>
      </c>
      <c r="K72" s="49" t="s">
        <v>3155</v>
      </c>
      <c r="L72" s="49" t="s">
        <v>3158</v>
      </c>
      <c r="M72" s="50">
        <v>169900</v>
      </c>
      <c r="N72" s="11">
        <v>0.6</v>
      </c>
      <c r="O72" s="12">
        <f t="shared" si="2"/>
        <v>67960</v>
      </c>
      <c r="P72" s="7" t="s">
        <v>2641</v>
      </c>
    </row>
    <row r="73" spans="1:16" x14ac:dyDescent="0.25">
      <c r="A73" s="7" t="s">
        <v>2642</v>
      </c>
      <c r="B73" s="8">
        <v>46104</v>
      </c>
      <c r="C73" s="8">
        <v>46113</v>
      </c>
      <c r="D73" s="7">
        <v>3271</v>
      </c>
      <c r="E73" s="7">
        <v>336</v>
      </c>
      <c r="F73" s="7">
        <v>4</v>
      </c>
      <c r="G73" s="49">
        <v>4</v>
      </c>
      <c r="H73" s="49">
        <v>81626</v>
      </c>
      <c r="I73" s="49" t="s">
        <v>16</v>
      </c>
      <c r="J73" s="49">
        <v>51902584</v>
      </c>
      <c r="K73" s="49" t="s">
        <v>3155</v>
      </c>
      <c r="L73" s="49" t="s">
        <v>3159</v>
      </c>
      <c r="M73" s="50">
        <v>169900</v>
      </c>
      <c r="N73" s="11">
        <v>0.6</v>
      </c>
      <c r="O73" s="12">
        <f t="shared" si="2"/>
        <v>67960</v>
      </c>
      <c r="P73" s="7" t="s">
        <v>2641</v>
      </c>
    </row>
    <row r="74" spans="1:16" x14ac:dyDescent="0.25">
      <c r="A74" s="7" t="s">
        <v>2642</v>
      </c>
      <c r="B74" s="8">
        <v>46104</v>
      </c>
      <c r="C74" s="8">
        <v>46113</v>
      </c>
      <c r="D74" s="7">
        <v>3271</v>
      </c>
      <c r="E74" s="7">
        <v>336</v>
      </c>
      <c r="F74" s="7">
        <v>4</v>
      </c>
      <c r="G74" s="49">
        <v>4</v>
      </c>
      <c r="H74" s="49">
        <v>81626</v>
      </c>
      <c r="I74" s="49" t="s">
        <v>16</v>
      </c>
      <c r="J74" s="49">
        <v>51902593</v>
      </c>
      <c r="K74" s="49" t="s">
        <v>3160</v>
      </c>
      <c r="L74" s="49" t="s">
        <v>3161</v>
      </c>
      <c r="M74" s="50">
        <v>169900</v>
      </c>
      <c r="N74" s="11">
        <v>0.6</v>
      </c>
      <c r="O74" s="12">
        <f t="shared" si="2"/>
        <v>67960</v>
      </c>
      <c r="P74" s="7" t="s">
        <v>2641</v>
      </c>
    </row>
    <row r="75" spans="1:16" x14ac:dyDescent="0.25">
      <c r="A75" s="7" t="s">
        <v>2642</v>
      </c>
      <c r="B75" s="8">
        <v>46104</v>
      </c>
      <c r="C75" s="8">
        <v>46113</v>
      </c>
      <c r="D75" s="7">
        <v>3271</v>
      </c>
      <c r="E75" s="7">
        <v>336</v>
      </c>
      <c r="F75" s="7">
        <v>4</v>
      </c>
      <c r="G75" s="49">
        <v>4</v>
      </c>
      <c r="H75" s="49">
        <v>81626</v>
      </c>
      <c r="I75" s="49" t="s">
        <v>16</v>
      </c>
      <c r="J75" s="49">
        <v>51902600</v>
      </c>
      <c r="K75" s="49" t="s">
        <v>3160</v>
      </c>
      <c r="L75" s="49" t="s">
        <v>3162</v>
      </c>
      <c r="M75" s="50">
        <v>169900</v>
      </c>
      <c r="N75" s="11">
        <v>0.6</v>
      </c>
      <c r="O75" s="12">
        <f t="shared" si="2"/>
        <v>67960</v>
      </c>
      <c r="P75" s="7" t="s">
        <v>2641</v>
      </c>
    </row>
    <row r="76" spans="1:16" x14ac:dyDescent="0.25">
      <c r="A76" s="7" t="s">
        <v>2642</v>
      </c>
      <c r="B76" s="8">
        <v>46104</v>
      </c>
      <c r="C76" s="8">
        <v>46113</v>
      </c>
      <c r="D76" s="7">
        <v>3271</v>
      </c>
      <c r="E76" s="7">
        <v>336</v>
      </c>
      <c r="F76" s="7">
        <v>4</v>
      </c>
      <c r="G76" s="49">
        <v>4</v>
      </c>
      <c r="H76" s="49">
        <v>81626</v>
      </c>
      <c r="I76" s="49" t="s">
        <v>16</v>
      </c>
      <c r="J76" s="49">
        <v>51902619</v>
      </c>
      <c r="K76" s="49" t="s">
        <v>3160</v>
      </c>
      <c r="L76" s="49" t="s">
        <v>3163</v>
      </c>
      <c r="M76" s="50">
        <v>169900</v>
      </c>
      <c r="N76" s="11">
        <v>0.6</v>
      </c>
      <c r="O76" s="12">
        <f t="shared" si="2"/>
        <v>67960</v>
      </c>
      <c r="P76" s="7" t="s">
        <v>2641</v>
      </c>
    </row>
    <row r="77" spans="1:16" x14ac:dyDescent="0.25">
      <c r="A77" s="7" t="s">
        <v>2642</v>
      </c>
      <c r="B77" s="8">
        <v>46104</v>
      </c>
      <c r="C77" s="8">
        <v>46113</v>
      </c>
      <c r="D77" s="7">
        <v>3271</v>
      </c>
      <c r="E77" s="7">
        <v>336</v>
      </c>
      <c r="F77" s="7">
        <v>4</v>
      </c>
      <c r="G77" s="49">
        <v>4</v>
      </c>
      <c r="H77" s="49">
        <v>81626</v>
      </c>
      <c r="I77" s="49" t="s">
        <v>16</v>
      </c>
      <c r="J77" s="49">
        <v>51902628</v>
      </c>
      <c r="K77" s="49" t="s">
        <v>3160</v>
      </c>
      <c r="L77" s="49" t="s">
        <v>3164</v>
      </c>
      <c r="M77" s="50">
        <v>169900</v>
      </c>
      <c r="N77" s="11">
        <v>0.6</v>
      </c>
      <c r="O77" s="12">
        <f t="shared" si="2"/>
        <v>67960</v>
      </c>
      <c r="P77" s="7" t="s">
        <v>2641</v>
      </c>
    </row>
    <row r="78" spans="1:16" x14ac:dyDescent="0.25">
      <c r="A78" s="7" t="s">
        <v>2642</v>
      </c>
      <c r="B78" s="8">
        <v>46104</v>
      </c>
      <c r="C78" s="8">
        <v>46113</v>
      </c>
      <c r="D78" s="7">
        <v>3271</v>
      </c>
      <c r="E78" s="7">
        <v>336</v>
      </c>
      <c r="F78" s="7">
        <v>4</v>
      </c>
      <c r="G78" s="49">
        <v>4</v>
      </c>
      <c r="H78" s="49">
        <v>81626</v>
      </c>
      <c r="I78" s="49" t="s">
        <v>16</v>
      </c>
      <c r="J78" s="49">
        <v>51902637</v>
      </c>
      <c r="K78" s="49" t="s">
        <v>3165</v>
      </c>
      <c r="L78" s="49" t="s">
        <v>3166</v>
      </c>
      <c r="M78" s="50">
        <v>169900</v>
      </c>
      <c r="N78" s="11">
        <v>0.6</v>
      </c>
      <c r="O78" s="12">
        <f t="shared" si="2"/>
        <v>67960</v>
      </c>
      <c r="P78" s="7" t="s">
        <v>2641</v>
      </c>
    </row>
    <row r="79" spans="1:16" x14ac:dyDescent="0.25">
      <c r="A79" s="7" t="s">
        <v>2642</v>
      </c>
      <c r="B79" s="8">
        <v>46104</v>
      </c>
      <c r="C79" s="8">
        <v>46113</v>
      </c>
      <c r="D79" s="7">
        <v>3271</v>
      </c>
      <c r="E79" s="7">
        <v>336</v>
      </c>
      <c r="F79" s="7">
        <v>4</v>
      </c>
      <c r="G79" s="49">
        <v>4</v>
      </c>
      <c r="H79" s="49">
        <v>81626</v>
      </c>
      <c r="I79" s="49" t="s">
        <v>16</v>
      </c>
      <c r="J79" s="49">
        <v>51902646</v>
      </c>
      <c r="K79" s="49" t="s">
        <v>3165</v>
      </c>
      <c r="L79" s="49" t="s">
        <v>3167</v>
      </c>
      <c r="M79" s="50">
        <v>169900</v>
      </c>
      <c r="N79" s="11">
        <v>0.6</v>
      </c>
      <c r="O79" s="12">
        <f t="shared" si="2"/>
        <v>67960</v>
      </c>
      <c r="P79" s="7" t="s">
        <v>2641</v>
      </c>
    </row>
    <row r="80" spans="1:16" x14ac:dyDescent="0.25">
      <c r="A80" s="7" t="s">
        <v>2642</v>
      </c>
      <c r="B80" s="8">
        <v>46104</v>
      </c>
      <c r="C80" s="8">
        <v>46113</v>
      </c>
      <c r="D80" s="7">
        <v>3271</v>
      </c>
      <c r="E80" s="7">
        <v>336</v>
      </c>
      <c r="F80" s="7">
        <v>4</v>
      </c>
      <c r="G80" s="49">
        <v>4</v>
      </c>
      <c r="H80" s="49">
        <v>81626</v>
      </c>
      <c r="I80" s="49" t="s">
        <v>16</v>
      </c>
      <c r="J80" s="49">
        <v>51902655</v>
      </c>
      <c r="K80" s="49" t="s">
        <v>3165</v>
      </c>
      <c r="L80" s="49" t="s">
        <v>3168</v>
      </c>
      <c r="M80" s="50">
        <v>169900</v>
      </c>
      <c r="N80" s="11">
        <v>0.6</v>
      </c>
      <c r="O80" s="12">
        <f t="shared" si="2"/>
        <v>67960</v>
      </c>
      <c r="P80" s="7" t="s">
        <v>2641</v>
      </c>
    </row>
    <row r="81" spans="1:16" x14ac:dyDescent="0.25">
      <c r="A81" s="7" t="s">
        <v>2642</v>
      </c>
      <c r="B81" s="8">
        <v>46104</v>
      </c>
      <c r="C81" s="8">
        <v>46113</v>
      </c>
      <c r="D81" s="7">
        <v>3271</v>
      </c>
      <c r="E81" s="7">
        <v>336</v>
      </c>
      <c r="F81" s="7">
        <v>4</v>
      </c>
      <c r="G81" s="49">
        <v>4</v>
      </c>
      <c r="H81" s="49">
        <v>81626</v>
      </c>
      <c r="I81" s="49" t="s">
        <v>16</v>
      </c>
      <c r="J81" s="49">
        <v>51902664</v>
      </c>
      <c r="K81" s="49" t="s">
        <v>3165</v>
      </c>
      <c r="L81" s="49" t="s">
        <v>3169</v>
      </c>
      <c r="M81" s="50">
        <v>169900</v>
      </c>
      <c r="N81" s="11">
        <v>0.6</v>
      </c>
      <c r="O81" s="12">
        <f t="shared" si="2"/>
        <v>67960</v>
      </c>
      <c r="P81" s="7" t="s">
        <v>2641</v>
      </c>
    </row>
    <row r="82" spans="1:16" x14ac:dyDescent="0.25">
      <c r="A82" s="7" t="s">
        <v>2642</v>
      </c>
      <c r="B82" s="8">
        <v>46104</v>
      </c>
      <c r="C82" s="8">
        <v>46113</v>
      </c>
      <c r="D82" s="7">
        <v>3271</v>
      </c>
      <c r="E82" s="7">
        <v>336</v>
      </c>
      <c r="F82" s="7">
        <v>4</v>
      </c>
      <c r="G82" s="49">
        <v>4</v>
      </c>
      <c r="H82" s="49">
        <v>81626</v>
      </c>
      <c r="I82" s="49" t="s">
        <v>16</v>
      </c>
      <c r="J82" s="49">
        <v>51902673</v>
      </c>
      <c r="K82" s="49" t="s">
        <v>3170</v>
      </c>
      <c r="L82" s="49" t="s">
        <v>3171</v>
      </c>
      <c r="M82" s="50">
        <v>169900</v>
      </c>
      <c r="N82" s="11">
        <v>0.6</v>
      </c>
      <c r="O82" s="12">
        <f t="shared" si="2"/>
        <v>67960</v>
      </c>
      <c r="P82" s="7" t="s">
        <v>2641</v>
      </c>
    </row>
    <row r="83" spans="1:16" x14ac:dyDescent="0.25">
      <c r="A83" s="7" t="s">
        <v>2642</v>
      </c>
      <c r="B83" s="8">
        <v>46104</v>
      </c>
      <c r="C83" s="8">
        <v>46113</v>
      </c>
      <c r="D83" s="7">
        <v>3271</v>
      </c>
      <c r="E83" s="7">
        <v>336</v>
      </c>
      <c r="F83" s="7">
        <v>4</v>
      </c>
      <c r="G83" s="49">
        <v>4</v>
      </c>
      <c r="H83" s="49">
        <v>81626</v>
      </c>
      <c r="I83" s="49" t="s">
        <v>16</v>
      </c>
      <c r="J83" s="49">
        <v>51902682</v>
      </c>
      <c r="K83" s="49" t="s">
        <v>3170</v>
      </c>
      <c r="L83" s="49" t="s">
        <v>3172</v>
      </c>
      <c r="M83" s="50">
        <v>169900</v>
      </c>
      <c r="N83" s="11">
        <v>0.6</v>
      </c>
      <c r="O83" s="12">
        <f t="shared" si="2"/>
        <v>67960</v>
      </c>
      <c r="P83" s="7" t="s">
        <v>2641</v>
      </c>
    </row>
    <row r="84" spans="1:16" x14ac:dyDescent="0.25">
      <c r="A84" s="7" t="s">
        <v>2642</v>
      </c>
      <c r="B84" s="8">
        <v>46104</v>
      </c>
      <c r="C84" s="8">
        <v>46113</v>
      </c>
      <c r="D84" s="7">
        <v>3271</v>
      </c>
      <c r="E84" s="7">
        <v>336</v>
      </c>
      <c r="F84" s="7">
        <v>4</v>
      </c>
      <c r="G84" s="49">
        <v>4</v>
      </c>
      <c r="H84" s="49">
        <v>81626</v>
      </c>
      <c r="I84" s="49" t="s">
        <v>16</v>
      </c>
      <c r="J84" s="49">
        <v>51902691</v>
      </c>
      <c r="K84" s="49" t="s">
        <v>3170</v>
      </c>
      <c r="L84" s="49" t="s">
        <v>3173</v>
      </c>
      <c r="M84" s="50">
        <v>169900</v>
      </c>
      <c r="N84" s="11">
        <v>0.6</v>
      </c>
      <c r="O84" s="12">
        <f t="shared" si="2"/>
        <v>67960</v>
      </c>
      <c r="P84" s="7" t="s">
        <v>2641</v>
      </c>
    </row>
    <row r="85" spans="1:16" x14ac:dyDescent="0.25">
      <c r="A85" s="7" t="s">
        <v>2642</v>
      </c>
      <c r="B85" s="8">
        <v>46104</v>
      </c>
      <c r="C85" s="8">
        <v>46113</v>
      </c>
      <c r="D85" s="7">
        <v>3271</v>
      </c>
      <c r="E85" s="7">
        <v>336</v>
      </c>
      <c r="F85" s="7">
        <v>4</v>
      </c>
      <c r="G85" s="49">
        <v>4</v>
      </c>
      <c r="H85" s="49">
        <v>81626</v>
      </c>
      <c r="I85" s="49" t="s">
        <v>16</v>
      </c>
      <c r="J85" s="49">
        <v>51902708</v>
      </c>
      <c r="K85" s="49" t="s">
        <v>3170</v>
      </c>
      <c r="L85" s="49" t="s">
        <v>3174</v>
      </c>
      <c r="M85" s="50">
        <v>169900</v>
      </c>
      <c r="N85" s="11">
        <v>0.6</v>
      </c>
      <c r="O85" s="12">
        <f t="shared" si="2"/>
        <v>67960</v>
      </c>
      <c r="P85" s="7" t="s">
        <v>2641</v>
      </c>
    </row>
    <row r="86" spans="1:16" x14ac:dyDescent="0.25">
      <c r="A86" s="7" t="s">
        <v>2642</v>
      </c>
      <c r="B86" s="8">
        <v>46104</v>
      </c>
      <c r="C86" s="8">
        <v>46113</v>
      </c>
      <c r="D86" s="7">
        <v>3271</v>
      </c>
      <c r="E86" s="7">
        <v>336</v>
      </c>
      <c r="F86" s="7">
        <v>4</v>
      </c>
      <c r="G86" s="49">
        <v>4</v>
      </c>
      <c r="H86" s="49">
        <v>81626</v>
      </c>
      <c r="I86" s="49" t="s">
        <v>16</v>
      </c>
      <c r="J86" s="49">
        <v>51902717</v>
      </c>
      <c r="K86" s="49" t="s">
        <v>3175</v>
      </c>
      <c r="L86" s="49" t="s">
        <v>3176</v>
      </c>
      <c r="M86" s="50">
        <v>169900</v>
      </c>
      <c r="N86" s="11">
        <v>0.6</v>
      </c>
      <c r="O86" s="12">
        <f t="shared" si="2"/>
        <v>67960</v>
      </c>
      <c r="P86" s="7" t="s">
        <v>2641</v>
      </c>
    </row>
    <row r="87" spans="1:16" x14ac:dyDescent="0.25">
      <c r="A87" s="7" t="s">
        <v>2642</v>
      </c>
      <c r="B87" s="8">
        <v>46104</v>
      </c>
      <c r="C87" s="8">
        <v>46113</v>
      </c>
      <c r="D87" s="7">
        <v>3271</v>
      </c>
      <c r="E87" s="7">
        <v>336</v>
      </c>
      <c r="F87" s="7">
        <v>4</v>
      </c>
      <c r="G87" s="49">
        <v>4</v>
      </c>
      <c r="H87" s="49">
        <v>81626</v>
      </c>
      <c r="I87" s="49" t="s">
        <v>16</v>
      </c>
      <c r="J87" s="49">
        <v>51902726</v>
      </c>
      <c r="K87" s="49" t="s">
        <v>3175</v>
      </c>
      <c r="L87" s="49" t="s">
        <v>3177</v>
      </c>
      <c r="M87" s="50">
        <v>169900</v>
      </c>
      <c r="N87" s="11">
        <v>0.6</v>
      </c>
      <c r="O87" s="12">
        <f t="shared" si="2"/>
        <v>67960</v>
      </c>
      <c r="P87" s="7" t="s">
        <v>2641</v>
      </c>
    </row>
    <row r="88" spans="1:16" x14ac:dyDescent="0.25">
      <c r="A88" s="7" t="s">
        <v>2642</v>
      </c>
      <c r="B88" s="8">
        <v>46104</v>
      </c>
      <c r="C88" s="8">
        <v>46113</v>
      </c>
      <c r="D88" s="7">
        <v>3271</v>
      </c>
      <c r="E88" s="7">
        <v>336</v>
      </c>
      <c r="F88" s="7">
        <v>4</v>
      </c>
      <c r="G88" s="49">
        <v>4</v>
      </c>
      <c r="H88" s="49">
        <v>81626</v>
      </c>
      <c r="I88" s="49" t="s">
        <v>16</v>
      </c>
      <c r="J88" s="49">
        <v>51902735</v>
      </c>
      <c r="K88" s="49" t="s">
        <v>3175</v>
      </c>
      <c r="L88" s="49" t="s">
        <v>3178</v>
      </c>
      <c r="M88" s="50">
        <v>169900</v>
      </c>
      <c r="N88" s="11">
        <v>0.6</v>
      </c>
      <c r="O88" s="12">
        <f t="shared" si="2"/>
        <v>67960</v>
      </c>
      <c r="P88" s="7" t="s">
        <v>2641</v>
      </c>
    </row>
    <row r="89" spans="1:16" x14ac:dyDescent="0.25">
      <c r="A89" s="7" t="s">
        <v>2642</v>
      </c>
      <c r="B89" s="8">
        <v>46104</v>
      </c>
      <c r="C89" s="8">
        <v>46113</v>
      </c>
      <c r="D89" s="7">
        <v>3271</v>
      </c>
      <c r="E89" s="7">
        <v>336</v>
      </c>
      <c r="F89" s="7">
        <v>4</v>
      </c>
      <c r="G89" s="49">
        <v>4</v>
      </c>
      <c r="H89" s="49">
        <v>81626</v>
      </c>
      <c r="I89" s="49" t="s">
        <v>16</v>
      </c>
      <c r="J89" s="49">
        <v>51902744</v>
      </c>
      <c r="K89" s="49" t="s">
        <v>3175</v>
      </c>
      <c r="L89" s="49" t="s">
        <v>3179</v>
      </c>
      <c r="M89" s="50">
        <v>169900</v>
      </c>
      <c r="N89" s="11">
        <v>0.6</v>
      </c>
      <c r="O89" s="12">
        <f t="shared" si="2"/>
        <v>67960</v>
      </c>
      <c r="P89" s="7" t="s">
        <v>2641</v>
      </c>
    </row>
    <row r="90" spans="1:16" x14ac:dyDescent="0.25">
      <c r="A90" s="7" t="s">
        <v>2642</v>
      </c>
      <c r="B90" s="8">
        <v>46104</v>
      </c>
      <c r="C90" s="8">
        <v>46113</v>
      </c>
      <c r="D90" s="7">
        <v>3271</v>
      </c>
      <c r="E90" s="7">
        <v>336</v>
      </c>
      <c r="F90" s="7">
        <v>4</v>
      </c>
      <c r="G90" s="49">
        <v>7</v>
      </c>
      <c r="H90" s="49">
        <v>81683</v>
      </c>
      <c r="I90" s="49" t="s">
        <v>16</v>
      </c>
      <c r="J90" s="49">
        <v>51901558</v>
      </c>
      <c r="K90" s="49" t="s">
        <v>3180</v>
      </c>
      <c r="L90" s="49" t="s">
        <v>3181</v>
      </c>
      <c r="M90" s="50">
        <v>139900</v>
      </c>
      <c r="N90" s="11">
        <v>0.6</v>
      </c>
      <c r="O90" s="12">
        <f t="shared" si="2"/>
        <v>55960</v>
      </c>
      <c r="P90" s="7" t="s">
        <v>2641</v>
      </c>
    </row>
    <row r="91" spans="1:16" x14ac:dyDescent="0.25">
      <c r="A91" s="7" t="s">
        <v>2642</v>
      </c>
      <c r="B91" s="8">
        <v>46104</v>
      </c>
      <c r="C91" s="8">
        <v>46113</v>
      </c>
      <c r="D91" s="7">
        <v>3271</v>
      </c>
      <c r="E91" s="7">
        <v>336</v>
      </c>
      <c r="F91" s="7">
        <v>4</v>
      </c>
      <c r="G91" s="49">
        <v>7</v>
      </c>
      <c r="H91" s="49">
        <v>81683</v>
      </c>
      <c r="I91" s="49" t="s">
        <v>16</v>
      </c>
      <c r="J91" s="49">
        <v>51901567</v>
      </c>
      <c r="K91" s="49" t="s">
        <v>3180</v>
      </c>
      <c r="L91" s="49" t="s">
        <v>3182</v>
      </c>
      <c r="M91" s="50">
        <v>139900</v>
      </c>
      <c r="N91" s="11">
        <v>0.6</v>
      </c>
      <c r="O91" s="12">
        <f t="shared" si="2"/>
        <v>55960</v>
      </c>
      <c r="P91" s="7" t="s">
        <v>2641</v>
      </c>
    </row>
    <row r="92" spans="1:16" x14ac:dyDescent="0.25">
      <c r="A92" s="7" t="s">
        <v>2642</v>
      </c>
      <c r="B92" s="8">
        <v>46104</v>
      </c>
      <c r="C92" s="8">
        <v>46113</v>
      </c>
      <c r="D92" s="7">
        <v>3271</v>
      </c>
      <c r="E92" s="7">
        <v>336</v>
      </c>
      <c r="F92" s="7">
        <v>4</v>
      </c>
      <c r="G92" s="49">
        <v>7</v>
      </c>
      <c r="H92" s="49">
        <v>81683</v>
      </c>
      <c r="I92" s="49" t="s">
        <v>16</v>
      </c>
      <c r="J92" s="49">
        <v>51901576</v>
      </c>
      <c r="K92" s="49" t="s">
        <v>3180</v>
      </c>
      <c r="L92" s="49" t="s">
        <v>3183</v>
      </c>
      <c r="M92" s="50">
        <v>139900</v>
      </c>
      <c r="N92" s="11">
        <v>0.6</v>
      </c>
      <c r="O92" s="12">
        <f t="shared" si="2"/>
        <v>55960</v>
      </c>
      <c r="P92" s="7" t="s">
        <v>2641</v>
      </c>
    </row>
    <row r="93" spans="1:16" x14ac:dyDescent="0.25">
      <c r="A93" s="7" t="s">
        <v>2642</v>
      </c>
      <c r="B93" s="8">
        <v>46104</v>
      </c>
      <c r="C93" s="8">
        <v>46113</v>
      </c>
      <c r="D93" s="7">
        <v>3271</v>
      </c>
      <c r="E93" s="7">
        <v>336</v>
      </c>
      <c r="F93" s="7">
        <v>4</v>
      </c>
      <c r="G93" s="49">
        <v>7</v>
      </c>
      <c r="H93" s="49">
        <v>81683</v>
      </c>
      <c r="I93" s="49" t="s">
        <v>16</v>
      </c>
      <c r="J93" s="49">
        <v>51901585</v>
      </c>
      <c r="K93" s="49" t="s">
        <v>3180</v>
      </c>
      <c r="L93" s="49" t="s">
        <v>3184</v>
      </c>
      <c r="M93" s="50">
        <v>139900</v>
      </c>
      <c r="N93" s="11">
        <v>0.6</v>
      </c>
      <c r="O93" s="12">
        <f t="shared" si="2"/>
        <v>55960</v>
      </c>
      <c r="P93" s="7" t="s">
        <v>2641</v>
      </c>
    </row>
    <row r="94" spans="1:16" x14ac:dyDescent="0.25">
      <c r="A94" s="7" t="s">
        <v>2642</v>
      </c>
      <c r="B94" s="8">
        <v>46104</v>
      </c>
      <c r="C94" s="8">
        <v>46113</v>
      </c>
      <c r="D94" s="7">
        <v>3271</v>
      </c>
      <c r="E94" s="7">
        <v>336</v>
      </c>
      <c r="F94" s="7">
        <v>4</v>
      </c>
      <c r="G94" s="49">
        <v>7</v>
      </c>
      <c r="H94" s="49">
        <v>81683</v>
      </c>
      <c r="I94" s="49" t="s">
        <v>16</v>
      </c>
      <c r="J94" s="49">
        <v>51901594</v>
      </c>
      <c r="K94" s="49" t="s">
        <v>3185</v>
      </c>
      <c r="L94" s="49" t="s">
        <v>3186</v>
      </c>
      <c r="M94" s="50">
        <v>139900</v>
      </c>
      <c r="N94" s="11">
        <v>0.6</v>
      </c>
      <c r="O94" s="12">
        <f t="shared" si="2"/>
        <v>55960</v>
      </c>
      <c r="P94" s="7" t="s">
        <v>2641</v>
      </c>
    </row>
    <row r="95" spans="1:16" x14ac:dyDescent="0.25">
      <c r="A95" s="7" t="s">
        <v>2642</v>
      </c>
      <c r="B95" s="8">
        <v>46104</v>
      </c>
      <c r="C95" s="8">
        <v>46113</v>
      </c>
      <c r="D95" s="7">
        <v>3271</v>
      </c>
      <c r="E95" s="7">
        <v>336</v>
      </c>
      <c r="F95" s="7">
        <v>4</v>
      </c>
      <c r="G95" s="49">
        <v>7</v>
      </c>
      <c r="H95" s="49">
        <v>81683</v>
      </c>
      <c r="I95" s="49" t="s">
        <v>16</v>
      </c>
      <c r="J95" s="49">
        <v>51901601</v>
      </c>
      <c r="K95" s="49" t="s">
        <v>3185</v>
      </c>
      <c r="L95" s="49" t="s">
        <v>3187</v>
      </c>
      <c r="M95" s="50">
        <v>139900</v>
      </c>
      <c r="N95" s="11">
        <v>0.6</v>
      </c>
      <c r="O95" s="12">
        <f t="shared" si="2"/>
        <v>55960</v>
      </c>
      <c r="P95" s="7" t="s">
        <v>2641</v>
      </c>
    </row>
    <row r="96" spans="1:16" x14ac:dyDescent="0.25">
      <c r="A96" s="7" t="s">
        <v>2642</v>
      </c>
      <c r="B96" s="8">
        <v>46104</v>
      </c>
      <c r="C96" s="8">
        <v>46113</v>
      </c>
      <c r="D96" s="7">
        <v>3271</v>
      </c>
      <c r="E96" s="7">
        <v>336</v>
      </c>
      <c r="F96" s="7">
        <v>4</v>
      </c>
      <c r="G96" s="49">
        <v>7</v>
      </c>
      <c r="H96" s="49">
        <v>81683</v>
      </c>
      <c r="I96" s="49" t="s">
        <v>16</v>
      </c>
      <c r="J96" s="49">
        <v>51901610</v>
      </c>
      <c r="K96" s="49" t="s">
        <v>3185</v>
      </c>
      <c r="L96" s="49" t="s">
        <v>3188</v>
      </c>
      <c r="M96" s="50">
        <v>139900</v>
      </c>
      <c r="N96" s="11">
        <v>0.6</v>
      </c>
      <c r="O96" s="12">
        <f t="shared" si="2"/>
        <v>55960</v>
      </c>
      <c r="P96" s="7" t="s">
        <v>2641</v>
      </c>
    </row>
    <row r="97" spans="1:16" x14ac:dyDescent="0.25">
      <c r="A97" s="7" t="s">
        <v>2642</v>
      </c>
      <c r="B97" s="8">
        <v>46104</v>
      </c>
      <c r="C97" s="8">
        <v>46113</v>
      </c>
      <c r="D97" s="7">
        <v>3271</v>
      </c>
      <c r="E97" s="7">
        <v>336</v>
      </c>
      <c r="F97" s="7">
        <v>4</v>
      </c>
      <c r="G97" s="49">
        <v>7</v>
      </c>
      <c r="H97" s="49">
        <v>81683</v>
      </c>
      <c r="I97" s="49" t="s">
        <v>16</v>
      </c>
      <c r="J97" s="49">
        <v>51901629</v>
      </c>
      <c r="K97" s="49" t="s">
        <v>3185</v>
      </c>
      <c r="L97" s="49" t="s">
        <v>3189</v>
      </c>
      <c r="M97" s="50">
        <v>139900</v>
      </c>
      <c r="N97" s="11">
        <v>0.6</v>
      </c>
      <c r="O97" s="12">
        <f t="shared" si="2"/>
        <v>55960</v>
      </c>
      <c r="P97" s="7" t="s">
        <v>2641</v>
      </c>
    </row>
    <row r="98" spans="1:16" x14ac:dyDescent="0.25">
      <c r="A98" s="7" t="s">
        <v>2642</v>
      </c>
      <c r="B98" s="8">
        <v>46104</v>
      </c>
      <c r="C98" s="8">
        <v>46113</v>
      </c>
      <c r="D98" s="7">
        <v>3271</v>
      </c>
      <c r="E98" s="7">
        <v>336</v>
      </c>
      <c r="F98" s="7">
        <v>4</v>
      </c>
      <c r="G98" s="49">
        <v>7</v>
      </c>
      <c r="H98" s="49">
        <v>81683</v>
      </c>
      <c r="I98" s="49" t="s">
        <v>16</v>
      </c>
      <c r="J98" s="49">
        <v>51901638</v>
      </c>
      <c r="K98" s="49" t="s">
        <v>3190</v>
      </c>
      <c r="L98" s="49" t="s">
        <v>3191</v>
      </c>
      <c r="M98" s="50">
        <v>139900</v>
      </c>
      <c r="N98" s="11">
        <v>0.6</v>
      </c>
      <c r="O98" s="12">
        <f t="shared" si="2"/>
        <v>55960</v>
      </c>
      <c r="P98" s="7" t="s">
        <v>2641</v>
      </c>
    </row>
    <row r="99" spans="1:16" x14ac:dyDescent="0.25">
      <c r="A99" s="7" t="s">
        <v>2642</v>
      </c>
      <c r="B99" s="8">
        <v>46104</v>
      </c>
      <c r="C99" s="8">
        <v>46113</v>
      </c>
      <c r="D99" s="7">
        <v>3271</v>
      </c>
      <c r="E99" s="7">
        <v>336</v>
      </c>
      <c r="F99" s="7">
        <v>4</v>
      </c>
      <c r="G99" s="49">
        <v>7</v>
      </c>
      <c r="H99" s="49">
        <v>81683</v>
      </c>
      <c r="I99" s="49" t="s">
        <v>16</v>
      </c>
      <c r="J99" s="49">
        <v>51901647</v>
      </c>
      <c r="K99" s="49" t="s">
        <v>3190</v>
      </c>
      <c r="L99" s="49" t="s">
        <v>3192</v>
      </c>
      <c r="M99" s="50">
        <v>139900</v>
      </c>
      <c r="N99" s="11">
        <v>0.6</v>
      </c>
      <c r="O99" s="12">
        <f t="shared" si="2"/>
        <v>55960</v>
      </c>
      <c r="P99" s="7" t="s">
        <v>2641</v>
      </c>
    </row>
    <row r="100" spans="1:16" x14ac:dyDescent="0.25">
      <c r="A100" s="7" t="s">
        <v>2642</v>
      </c>
      <c r="B100" s="8">
        <v>46104</v>
      </c>
      <c r="C100" s="8">
        <v>46113</v>
      </c>
      <c r="D100" s="7">
        <v>3271</v>
      </c>
      <c r="E100" s="7">
        <v>336</v>
      </c>
      <c r="F100" s="7">
        <v>4</v>
      </c>
      <c r="G100" s="49">
        <v>7</v>
      </c>
      <c r="H100" s="49">
        <v>81683</v>
      </c>
      <c r="I100" s="49" t="s">
        <v>16</v>
      </c>
      <c r="J100" s="49">
        <v>51901656</v>
      </c>
      <c r="K100" s="49" t="s">
        <v>3190</v>
      </c>
      <c r="L100" s="49" t="s">
        <v>3193</v>
      </c>
      <c r="M100" s="50">
        <v>139900</v>
      </c>
      <c r="N100" s="11">
        <v>0.6</v>
      </c>
      <c r="O100" s="12">
        <f t="shared" si="2"/>
        <v>55960</v>
      </c>
      <c r="P100" s="7" t="s">
        <v>2641</v>
      </c>
    </row>
    <row r="101" spans="1:16" x14ac:dyDescent="0.25">
      <c r="A101" s="7" t="s">
        <v>2642</v>
      </c>
      <c r="B101" s="8">
        <v>46104</v>
      </c>
      <c r="C101" s="8">
        <v>46113</v>
      </c>
      <c r="D101" s="7">
        <v>3271</v>
      </c>
      <c r="E101" s="7">
        <v>336</v>
      </c>
      <c r="F101" s="7">
        <v>4</v>
      </c>
      <c r="G101" s="49">
        <v>7</v>
      </c>
      <c r="H101" s="49">
        <v>81683</v>
      </c>
      <c r="I101" s="49" t="s">
        <v>16</v>
      </c>
      <c r="J101" s="49">
        <v>51901665</v>
      </c>
      <c r="K101" s="49" t="s">
        <v>3190</v>
      </c>
      <c r="L101" s="49" t="s">
        <v>3194</v>
      </c>
      <c r="M101" s="50">
        <v>139900</v>
      </c>
      <c r="N101" s="11">
        <v>0.6</v>
      </c>
      <c r="O101" s="12">
        <f t="shared" si="2"/>
        <v>55960</v>
      </c>
      <c r="P101" s="7" t="s">
        <v>2641</v>
      </c>
    </row>
    <row r="102" spans="1:16" x14ac:dyDescent="0.25">
      <c r="A102" s="7" t="s">
        <v>2642</v>
      </c>
      <c r="B102" s="8">
        <v>46104</v>
      </c>
      <c r="C102" s="8">
        <v>46113</v>
      </c>
      <c r="D102" s="7">
        <v>3271</v>
      </c>
      <c r="E102" s="7">
        <v>336</v>
      </c>
      <c r="F102" s="7">
        <v>4</v>
      </c>
      <c r="G102" s="49">
        <v>7</v>
      </c>
      <c r="H102" s="49">
        <v>81683</v>
      </c>
      <c r="I102" s="49" t="s">
        <v>16</v>
      </c>
      <c r="J102" s="49">
        <v>51901478</v>
      </c>
      <c r="K102" s="49" t="s">
        <v>3195</v>
      </c>
      <c r="L102" s="49" t="s">
        <v>3196</v>
      </c>
      <c r="M102" s="50">
        <v>139900</v>
      </c>
      <c r="N102" s="11">
        <v>0.6</v>
      </c>
      <c r="O102" s="12">
        <f t="shared" si="2"/>
        <v>55960</v>
      </c>
      <c r="P102" s="7" t="s">
        <v>2641</v>
      </c>
    </row>
    <row r="103" spans="1:16" x14ac:dyDescent="0.25">
      <c r="A103" s="7" t="s">
        <v>2642</v>
      </c>
      <c r="B103" s="8">
        <v>46104</v>
      </c>
      <c r="C103" s="8">
        <v>46113</v>
      </c>
      <c r="D103" s="7">
        <v>3271</v>
      </c>
      <c r="E103" s="7">
        <v>336</v>
      </c>
      <c r="F103" s="7">
        <v>4</v>
      </c>
      <c r="G103" s="49">
        <v>7</v>
      </c>
      <c r="H103" s="49">
        <v>81683</v>
      </c>
      <c r="I103" s="49" t="s">
        <v>16</v>
      </c>
      <c r="J103" s="49">
        <v>51901487</v>
      </c>
      <c r="K103" s="49" t="s">
        <v>3195</v>
      </c>
      <c r="L103" s="49" t="s">
        <v>3197</v>
      </c>
      <c r="M103" s="50">
        <v>139900</v>
      </c>
      <c r="N103" s="11">
        <v>0.6</v>
      </c>
      <c r="O103" s="12">
        <f t="shared" si="2"/>
        <v>55960</v>
      </c>
      <c r="P103" s="7" t="s">
        <v>2641</v>
      </c>
    </row>
    <row r="104" spans="1:16" x14ac:dyDescent="0.25">
      <c r="A104" s="7" t="s">
        <v>2642</v>
      </c>
      <c r="B104" s="8">
        <v>46104</v>
      </c>
      <c r="C104" s="8">
        <v>46113</v>
      </c>
      <c r="D104" s="7">
        <v>3271</v>
      </c>
      <c r="E104" s="7">
        <v>336</v>
      </c>
      <c r="F104" s="7">
        <v>4</v>
      </c>
      <c r="G104" s="49">
        <v>7</v>
      </c>
      <c r="H104" s="49">
        <v>81683</v>
      </c>
      <c r="I104" s="49" t="s">
        <v>16</v>
      </c>
      <c r="J104" s="49">
        <v>51901496</v>
      </c>
      <c r="K104" s="49" t="s">
        <v>3195</v>
      </c>
      <c r="L104" s="49" t="s">
        <v>3198</v>
      </c>
      <c r="M104" s="50">
        <v>139900</v>
      </c>
      <c r="N104" s="11">
        <v>0.6</v>
      </c>
      <c r="O104" s="12">
        <f t="shared" si="2"/>
        <v>55960</v>
      </c>
      <c r="P104" s="7" t="s">
        <v>2641</v>
      </c>
    </row>
    <row r="105" spans="1:16" x14ac:dyDescent="0.25">
      <c r="A105" s="7" t="s">
        <v>2642</v>
      </c>
      <c r="B105" s="8">
        <v>46104</v>
      </c>
      <c r="C105" s="8">
        <v>46113</v>
      </c>
      <c r="D105" s="7">
        <v>3271</v>
      </c>
      <c r="E105" s="7">
        <v>336</v>
      </c>
      <c r="F105" s="7">
        <v>4</v>
      </c>
      <c r="G105" s="49">
        <v>7</v>
      </c>
      <c r="H105" s="49">
        <v>81683</v>
      </c>
      <c r="I105" s="49" t="s">
        <v>16</v>
      </c>
      <c r="J105" s="49">
        <v>51901503</v>
      </c>
      <c r="K105" s="49" t="s">
        <v>3195</v>
      </c>
      <c r="L105" s="49" t="s">
        <v>3199</v>
      </c>
      <c r="M105" s="50">
        <v>139900</v>
      </c>
      <c r="N105" s="11">
        <v>0.6</v>
      </c>
      <c r="O105" s="12">
        <f t="shared" si="2"/>
        <v>55960</v>
      </c>
      <c r="P105" s="7" t="s">
        <v>2641</v>
      </c>
    </row>
    <row r="106" spans="1:16" x14ac:dyDescent="0.25">
      <c r="A106" s="7" t="s">
        <v>2642</v>
      </c>
      <c r="B106" s="8">
        <v>46104</v>
      </c>
      <c r="C106" s="8">
        <v>46113</v>
      </c>
      <c r="D106" s="7">
        <v>3271</v>
      </c>
      <c r="E106" s="7">
        <v>336</v>
      </c>
      <c r="F106" s="7">
        <v>4</v>
      </c>
      <c r="G106" s="49">
        <v>7</v>
      </c>
      <c r="H106" s="49">
        <v>81683</v>
      </c>
      <c r="I106" s="49" t="s">
        <v>16</v>
      </c>
      <c r="J106" s="49">
        <v>51901512</v>
      </c>
      <c r="K106" s="49" t="s">
        <v>3200</v>
      </c>
      <c r="L106" s="49" t="s">
        <v>3201</v>
      </c>
      <c r="M106" s="50">
        <v>139900</v>
      </c>
      <c r="N106" s="11">
        <v>0.6</v>
      </c>
      <c r="O106" s="12">
        <f t="shared" si="2"/>
        <v>55960</v>
      </c>
      <c r="P106" s="7" t="s">
        <v>2641</v>
      </c>
    </row>
    <row r="107" spans="1:16" x14ac:dyDescent="0.25">
      <c r="A107" s="7" t="s">
        <v>2642</v>
      </c>
      <c r="B107" s="8">
        <v>46104</v>
      </c>
      <c r="C107" s="8">
        <v>46113</v>
      </c>
      <c r="D107" s="7">
        <v>3271</v>
      </c>
      <c r="E107" s="7">
        <v>336</v>
      </c>
      <c r="F107" s="7">
        <v>4</v>
      </c>
      <c r="G107" s="49">
        <v>7</v>
      </c>
      <c r="H107" s="49">
        <v>81683</v>
      </c>
      <c r="I107" s="49" t="s">
        <v>16</v>
      </c>
      <c r="J107" s="49">
        <v>51901521</v>
      </c>
      <c r="K107" s="49" t="s">
        <v>3200</v>
      </c>
      <c r="L107" s="49" t="s">
        <v>3202</v>
      </c>
      <c r="M107" s="50">
        <v>139900</v>
      </c>
      <c r="N107" s="11">
        <v>0.6</v>
      </c>
      <c r="O107" s="12">
        <f t="shared" si="2"/>
        <v>55960</v>
      </c>
      <c r="P107" s="7" t="s">
        <v>2641</v>
      </c>
    </row>
    <row r="108" spans="1:16" x14ac:dyDescent="0.25">
      <c r="A108" s="7" t="s">
        <v>2642</v>
      </c>
      <c r="B108" s="8">
        <v>46104</v>
      </c>
      <c r="C108" s="8">
        <v>46113</v>
      </c>
      <c r="D108" s="7">
        <v>3271</v>
      </c>
      <c r="E108" s="7">
        <v>336</v>
      </c>
      <c r="F108" s="7">
        <v>4</v>
      </c>
      <c r="G108" s="49">
        <v>7</v>
      </c>
      <c r="H108" s="49">
        <v>81683</v>
      </c>
      <c r="I108" s="49" t="s">
        <v>16</v>
      </c>
      <c r="J108" s="49">
        <v>51901530</v>
      </c>
      <c r="K108" s="49" t="s">
        <v>3200</v>
      </c>
      <c r="L108" s="49" t="s">
        <v>3203</v>
      </c>
      <c r="M108" s="50">
        <v>139900</v>
      </c>
      <c r="N108" s="11">
        <v>0.6</v>
      </c>
      <c r="O108" s="12">
        <f t="shared" si="2"/>
        <v>55960</v>
      </c>
      <c r="P108" s="7" t="s">
        <v>2641</v>
      </c>
    </row>
    <row r="109" spans="1:16" x14ac:dyDescent="0.25">
      <c r="A109" s="7" t="s">
        <v>2642</v>
      </c>
      <c r="B109" s="8">
        <v>46104</v>
      </c>
      <c r="C109" s="8">
        <v>46113</v>
      </c>
      <c r="D109" s="7">
        <v>3271</v>
      </c>
      <c r="E109" s="7">
        <v>336</v>
      </c>
      <c r="F109" s="7">
        <v>4</v>
      </c>
      <c r="G109" s="49">
        <v>7</v>
      </c>
      <c r="H109" s="49">
        <v>81683</v>
      </c>
      <c r="I109" s="49" t="s">
        <v>16</v>
      </c>
      <c r="J109" s="49">
        <v>51901549</v>
      </c>
      <c r="K109" s="49" t="s">
        <v>3200</v>
      </c>
      <c r="L109" s="49" t="s">
        <v>3204</v>
      </c>
      <c r="M109" s="50">
        <v>139900</v>
      </c>
      <c r="N109" s="11">
        <v>0.6</v>
      </c>
      <c r="O109" s="12">
        <f t="shared" si="2"/>
        <v>55960</v>
      </c>
      <c r="P109" s="7" t="s">
        <v>2641</v>
      </c>
    </row>
    <row r="110" spans="1:16" x14ac:dyDescent="0.25">
      <c r="A110" s="7" t="s">
        <v>2642</v>
      </c>
      <c r="B110" s="8">
        <v>46104</v>
      </c>
      <c r="C110" s="8">
        <v>46113</v>
      </c>
      <c r="D110" s="7">
        <v>3271</v>
      </c>
      <c r="E110" s="7">
        <v>336</v>
      </c>
      <c r="F110" s="7">
        <v>4</v>
      </c>
      <c r="G110" s="56">
        <v>4</v>
      </c>
      <c r="H110" s="56">
        <v>81626</v>
      </c>
      <c r="I110" s="49" t="s">
        <v>16</v>
      </c>
      <c r="J110" s="56">
        <v>51488596</v>
      </c>
      <c r="K110" s="56" t="s">
        <v>3205</v>
      </c>
      <c r="L110" s="56" t="s">
        <v>3206</v>
      </c>
      <c r="M110" s="58">
        <v>169900</v>
      </c>
      <c r="N110" s="11">
        <v>0.6</v>
      </c>
      <c r="O110" s="12">
        <f t="shared" si="2"/>
        <v>67960</v>
      </c>
      <c r="P110" s="7" t="s">
        <v>2641</v>
      </c>
    </row>
    <row r="111" spans="1:16" x14ac:dyDescent="0.25">
      <c r="A111" s="7" t="s">
        <v>2642</v>
      </c>
      <c r="B111" s="8">
        <v>46104</v>
      </c>
      <c r="C111" s="8">
        <v>46113</v>
      </c>
      <c r="D111" s="7">
        <v>3271</v>
      </c>
      <c r="E111" s="7">
        <v>336</v>
      </c>
      <c r="F111" s="7">
        <v>4</v>
      </c>
      <c r="G111" s="56">
        <v>4</v>
      </c>
      <c r="H111" s="56">
        <v>81626</v>
      </c>
      <c r="I111" s="49" t="s">
        <v>16</v>
      </c>
      <c r="J111" s="56">
        <v>51488603</v>
      </c>
      <c r="K111" s="56" t="s">
        <v>3205</v>
      </c>
      <c r="L111" s="56" t="s">
        <v>3207</v>
      </c>
      <c r="M111" s="58">
        <v>169900</v>
      </c>
      <c r="N111" s="11">
        <v>0.6</v>
      </c>
      <c r="O111" s="12">
        <f t="shared" si="2"/>
        <v>67960</v>
      </c>
      <c r="P111" s="7" t="s">
        <v>2641</v>
      </c>
    </row>
    <row r="112" spans="1:16" x14ac:dyDescent="0.25">
      <c r="A112" s="7" t="s">
        <v>2642</v>
      </c>
      <c r="B112" s="8">
        <v>46104</v>
      </c>
      <c r="C112" s="8">
        <v>46113</v>
      </c>
      <c r="D112" s="7">
        <v>3271</v>
      </c>
      <c r="E112" s="7">
        <v>336</v>
      </c>
      <c r="F112" s="7">
        <v>4</v>
      </c>
      <c r="G112" s="56">
        <v>4</v>
      </c>
      <c r="H112" s="56">
        <v>81626</v>
      </c>
      <c r="I112" s="49" t="s">
        <v>16</v>
      </c>
      <c r="J112" s="56">
        <v>51488612</v>
      </c>
      <c r="K112" s="56" t="s">
        <v>3205</v>
      </c>
      <c r="L112" s="56" t="s">
        <v>3208</v>
      </c>
      <c r="M112" s="58">
        <v>169900</v>
      </c>
      <c r="N112" s="11">
        <v>0.6</v>
      </c>
      <c r="O112" s="12">
        <f t="shared" si="2"/>
        <v>67960</v>
      </c>
      <c r="P112" s="7" t="s">
        <v>2641</v>
      </c>
    </row>
    <row r="113" spans="1:16" x14ac:dyDescent="0.25">
      <c r="A113" s="7" t="s">
        <v>2642</v>
      </c>
      <c r="B113" s="8">
        <v>46104</v>
      </c>
      <c r="C113" s="8">
        <v>46113</v>
      </c>
      <c r="D113" s="7">
        <v>3271</v>
      </c>
      <c r="E113" s="7">
        <v>336</v>
      </c>
      <c r="F113" s="7">
        <v>4</v>
      </c>
      <c r="G113" s="56">
        <v>4</v>
      </c>
      <c r="H113" s="56">
        <v>81626</v>
      </c>
      <c r="I113" s="49" t="s">
        <v>16</v>
      </c>
      <c r="J113" s="56">
        <v>51488621</v>
      </c>
      <c r="K113" s="56" t="s">
        <v>3205</v>
      </c>
      <c r="L113" s="56" t="s">
        <v>3209</v>
      </c>
      <c r="M113" s="58">
        <v>169900</v>
      </c>
      <c r="N113" s="11">
        <v>0.6</v>
      </c>
      <c r="O113" s="12">
        <f t="shared" si="2"/>
        <v>67960</v>
      </c>
      <c r="P113" s="7" t="s">
        <v>2641</v>
      </c>
    </row>
    <row r="114" spans="1:16" x14ac:dyDescent="0.25">
      <c r="A114" s="7" t="s">
        <v>2642</v>
      </c>
      <c r="B114" s="8">
        <v>46104</v>
      </c>
      <c r="C114" s="8">
        <v>46113</v>
      </c>
      <c r="D114" s="7">
        <v>3271</v>
      </c>
      <c r="E114" s="7">
        <v>336</v>
      </c>
      <c r="F114" s="7">
        <v>4</v>
      </c>
      <c r="G114" s="56">
        <v>4</v>
      </c>
      <c r="H114" s="56">
        <v>81626</v>
      </c>
      <c r="I114" s="49" t="s">
        <v>16</v>
      </c>
      <c r="J114" s="56">
        <v>51488630</v>
      </c>
      <c r="K114" s="56" t="s">
        <v>3205</v>
      </c>
      <c r="L114" s="56" t="s">
        <v>3210</v>
      </c>
      <c r="M114" s="58">
        <v>169900</v>
      </c>
      <c r="N114" s="11">
        <v>0.6</v>
      </c>
      <c r="O114" s="12">
        <f t="shared" si="2"/>
        <v>67960</v>
      </c>
      <c r="P114" s="7" t="s">
        <v>2641</v>
      </c>
    </row>
    <row r="115" spans="1:16" x14ac:dyDescent="0.25">
      <c r="A115" s="7" t="s">
        <v>2642</v>
      </c>
      <c r="B115" s="8">
        <v>46104</v>
      </c>
      <c r="C115" s="8">
        <v>46113</v>
      </c>
      <c r="D115" s="7">
        <v>3271</v>
      </c>
      <c r="E115" s="7">
        <v>336</v>
      </c>
      <c r="F115" s="7">
        <v>4</v>
      </c>
      <c r="G115" s="56">
        <v>4</v>
      </c>
      <c r="H115" s="56">
        <v>81626</v>
      </c>
      <c r="I115" s="49" t="s">
        <v>16</v>
      </c>
      <c r="J115" s="56">
        <v>51488649</v>
      </c>
      <c r="K115" s="56" t="s">
        <v>3205</v>
      </c>
      <c r="L115" s="56" t="s">
        <v>3211</v>
      </c>
      <c r="M115" s="58">
        <v>169900</v>
      </c>
      <c r="N115" s="11">
        <v>0.6</v>
      </c>
      <c r="O115" s="12">
        <f t="shared" si="2"/>
        <v>67960</v>
      </c>
      <c r="P115" s="7" t="s">
        <v>2641</v>
      </c>
    </row>
    <row r="116" spans="1:16" x14ac:dyDescent="0.25">
      <c r="A116" s="7" t="s">
        <v>2642</v>
      </c>
      <c r="B116" s="8">
        <v>46104</v>
      </c>
      <c r="C116" s="8">
        <v>46113</v>
      </c>
      <c r="D116" s="7">
        <v>3271</v>
      </c>
      <c r="E116" s="7">
        <v>336</v>
      </c>
      <c r="F116" s="7">
        <v>4</v>
      </c>
      <c r="G116" s="56">
        <v>4</v>
      </c>
      <c r="H116" s="56">
        <v>81626</v>
      </c>
      <c r="I116" s="49" t="s">
        <v>16</v>
      </c>
      <c r="J116" s="56">
        <v>51488658</v>
      </c>
      <c r="K116" s="56" t="s">
        <v>3205</v>
      </c>
      <c r="L116" s="56" t="s">
        <v>3212</v>
      </c>
      <c r="M116" s="58">
        <v>169900</v>
      </c>
      <c r="N116" s="11">
        <v>0.6</v>
      </c>
      <c r="O116" s="12">
        <f t="shared" si="2"/>
        <v>67960</v>
      </c>
      <c r="P116" s="7" t="s">
        <v>2641</v>
      </c>
    </row>
    <row r="117" spans="1:16" x14ac:dyDescent="0.25">
      <c r="A117" s="7" t="s">
        <v>2642</v>
      </c>
      <c r="B117" s="8">
        <v>46104</v>
      </c>
      <c r="C117" s="8">
        <v>46113</v>
      </c>
      <c r="D117" s="7">
        <v>3271</v>
      </c>
      <c r="E117" s="7">
        <v>336</v>
      </c>
      <c r="F117" s="7">
        <v>4</v>
      </c>
      <c r="G117" s="56">
        <v>4</v>
      </c>
      <c r="H117" s="56">
        <v>81626</v>
      </c>
      <c r="I117" s="49" t="s">
        <v>16</v>
      </c>
      <c r="J117" s="56">
        <v>51488667</v>
      </c>
      <c r="K117" s="56" t="s">
        <v>3205</v>
      </c>
      <c r="L117" s="56" t="s">
        <v>3213</v>
      </c>
      <c r="M117" s="58">
        <v>169900</v>
      </c>
      <c r="N117" s="11">
        <v>0.6</v>
      </c>
      <c r="O117" s="12">
        <f t="shared" si="2"/>
        <v>67960</v>
      </c>
      <c r="P117" s="7" t="s">
        <v>2641</v>
      </c>
    </row>
    <row r="118" spans="1:16" x14ac:dyDescent="0.25">
      <c r="A118" s="7" t="s">
        <v>2642</v>
      </c>
      <c r="B118" s="8">
        <v>46104</v>
      </c>
      <c r="C118" s="8">
        <v>46113</v>
      </c>
      <c r="D118" s="7">
        <v>3271</v>
      </c>
      <c r="E118" s="7">
        <v>336</v>
      </c>
      <c r="F118" s="7">
        <v>4</v>
      </c>
      <c r="G118" s="56">
        <v>4</v>
      </c>
      <c r="H118" s="56">
        <v>81626</v>
      </c>
      <c r="I118" s="49" t="s">
        <v>16</v>
      </c>
      <c r="J118" s="56">
        <v>51488676</v>
      </c>
      <c r="K118" s="56" t="s">
        <v>3205</v>
      </c>
      <c r="L118" s="56" t="s">
        <v>3214</v>
      </c>
      <c r="M118" s="58">
        <v>169900</v>
      </c>
      <c r="N118" s="11">
        <v>0.6</v>
      </c>
      <c r="O118" s="12">
        <f t="shared" si="2"/>
        <v>67960</v>
      </c>
      <c r="P118" s="7" t="s">
        <v>2641</v>
      </c>
    </row>
    <row r="119" spans="1:16" x14ac:dyDescent="0.25">
      <c r="A119" s="7" t="s">
        <v>2642</v>
      </c>
      <c r="B119" s="8">
        <v>46104</v>
      </c>
      <c r="C119" s="8">
        <v>46113</v>
      </c>
      <c r="D119" s="7">
        <v>3271</v>
      </c>
      <c r="E119" s="7">
        <v>336</v>
      </c>
      <c r="F119" s="7">
        <v>4</v>
      </c>
      <c r="G119" s="56">
        <v>4</v>
      </c>
      <c r="H119" s="56">
        <v>81626</v>
      </c>
      <c r="I119" s="49" t="s">
        <v>16</v>
      </c>
      <c r="J119" s="56">
        <v>51488685</v>
      </c>
      <c r="K119" s="56" t="s">
        <v>3205</v>
      </c>
      <c r="L119" s="56" t="s">
        <v>3215</v>
      </c>
      <c r="M119" s="58">
        <v>169900</v>
      </c>
      <c r="N119" s="11">
        <v>0.6</v>
      </c>
      <c r="O119" s="12">
        <f t="shared" ref="O119:O182" si="3">M119-((60*M119)/100)</f>
        <v>67960</v>
      </c>
      <c r="P119" s="7" t="s">
        <v>2641</v>
      </c>
    </row>
    <row r="120" spans="1:16" x14ac:dyDescent="0.25">
      <c r="A120" s="7" t="s">
        <v>2642</v>
      </c>
      <c r="B120" s="8">
        <v>46104</v>
      </c>
      <c r="C120" s="8">
        <v>46113</v>
      </c>
      <c r="D120" s="7">
        <v>3271</v>
      </c>
      <c r="E120" s="7">
        <v>336</v>
      </c>
      <c r="F120" s="7">
        <v>4</v>
      </c>
      <c r="G120" s="56">
        <v>4</v>
      </c>
      <c r="H120" s="56">
        <v>81626</v>
      </c>
      <c r="I120" s="49" t="s">
        <v>16</v>
      </c>
      <c r="J120" s="56">
        <v>51488694</v>
      </c>
      <c r="K120" s="56" t="s">
        <v>3205</v>
      </c>
      <c r="L120" s="56" t="s">
        <v>3216</v>
      </c>
      <c r="M120" s="58">
        <v>169900</v>
      </c>
      <c r="N120" s="11">
        <v>0.6</v>
      </c>
      <c r="O120" s="12">
        <f t="shared" si="3"/>
        <v>67960</v>
      </c>
      <c r="P120" s="7" t="s">
        <v>2641</v>
      </c>
    </row>
    <row r="121" spans="1:16" x14ac:dyDescent="0.25">
      <c r="A121" s="7" t="s">
        <v>2642</v>
      </c>
      <c r="B121" s="8">
        <v>46104</v>
      </c>
      <c r="C121" s="8">
        <v>46113</v>
      </c>
      <c r="D121" s="7">
        <v>3271</v>
      </c>
      <c r="E121" s="7">
        <v>336</v>
      </c>
      <c r="F121" s="7">
        <v>4</v>
      </c>
      <c r="G121" s="56">
        <v>4</v>
      </c>
      <c r="H121" s="56">
        <v>81626</v>
      </c>
      <c r="I121" s="49" t="s">
        <v>16</v>
      </c>
      <c r="J121" s="56">
        <v>51488701</v>
      </c>
      <c r="K121" s="56" t="s">
        <v>3205</v>
      </c>
      <c r="L121" s="56" t="s">
        <v>3217</v>
      </c>
      <c r="M121" s="58">
        <v>169900</v>
      </c>
      <c r="N121" s="11">
        <v>0.6</v>
      </c>
      <c r="O121" s="12">
        <f t="shared" si="3"/>
        <v>67960</v>
      </c>
      <c r="P121" s="7" t="s">
        <v>2641</v>
      </c>
    </row>
    <row r="122" spans="1:16" x14ac:dyDescent="0.25">
      <c r="A122" s="7" t="s">
        <v>2642</v>
      </c>
      <c r="B122" s="8">
        <v>46104</v>
      </c>
      <c r="C122" s="8">
        <v>46113</v>
      </c>
      <c r="D122" s="7">
        <v>3271</v>
      </c>
      <c r="E122" s="7">
        <v>336</v>
      </c>
      <c r="F122" s="7">
        <v>4</v>
      </c>
      <c r="G122" s="56">
        <v>7</v>
      </c>
      <c r="H122" s="56">
        <v>81683</v>
      </c>
      <c r="I122" s="49" t="s">
        <v>16</v>
      </c>
      <c r="J122" s="56">
        <v>51901718</v>
      </c>
      <c r="K122" s="56" t="s">
        <v>3218</v>
      </c>
      <c r="L122" s="56" t="s">
        <v>3219</v>
      </c>
      <c r="M122" s="58">
        <v>139900</v>
      </c>
      <c r="N122" s="11">
        <v>0.6</v>
      </c>
      <c r="O122" s="12">
        <f t="shared" si="3"/>
        <v>55960</v>
      </c>
      <c r="P122" s="7" t="s">
        <v>2641</v>
      </c>
    </row>
    <row r="123" spans="1:16" x14ac:dyDescent="0.25">
      <c r="A123" s="7" t="s">
        <v>2642</v>
      </c>
      <c r="B123" s="8">
        <v>46104</v>
      </c>
      <c r="C123" s="8">
        <v>46113</v>
      </c>
      <c r="D123" s="7">
        <v>3271</v>
      </c>
      <c r="E123" s="7">
        <v>336</v>
      </c>
      <c r="F123" s="7">
        <v>4</v>
      </c>
      <c r="G123" s="56">
        <v>7</v>
      </c>
      <c r="H123" s="56">
        <v>81683</v>
      </c>
      <c r="I123" s="49" t="s">
        <v>16</v>
      </c>
      <c r="J123" s="56">
        <v>51901727</v>
      </c>
      <c r="K123" s="56" t="s">
        <v>3218</v>
      </c>
      <c r="L123" s="56" t="s">
        <v>3220</v>
      </c>
      <c r="M123" s="58">
        <v>139900</v>
      </c>
      <c r="N123" s="11">
        <v>0.6</v>
      </c>
      <c r="O123" s="12">
        <f t="shared" si="3"/>
        <v>55960</v>
      </c>
      <c r="P123" s="7" t="s">
        <v>2641</v>
      </c>
    </row>
    <row r="124" spans="1:16" x14ac:dyDescent="0.25">
      <c r="A124" s="7" t="s">
        <v>2642</v>
      </c>
      <c r="B124" s="8">
        <v>46104</v>
      </c>
      <c r="C124" s="8">
        <v>46113</v>
      </c>
      <c r="D124" s="7">
        <v>3271</v>
      </c>
      <c r="E124" s="7">
        <v>336</v>
      </c>
      <c r="F124" s="7">
        <v>4</v>
      </c>
      <c r="G124" s="56">
        <v>7</v>
      </c>
      <c r="H124" s="56">
        <v>81683</v>
      </c>
      <c r="I124" s="49" t="s">
        <v>16</v>
      </c>
      <c r="J124" s="56">
        <v>51901736</v>
      </c>
      <c r="K124" s="56" t="s">
        <v>3218</v>
      </c>
      <c r="L124" s="56" t="s">
        <v>3221</v>
      </c>
      <c r="M124" s="58">
        <v>139900</v>
      </c>
      <c r="N124" s="11">
        <v>0.6</v>
      </c>
      <c r="O124" s="12">
        <f t="shared" si="3"/>
        <v>55960</v>
      </c>
      <c r="P124" s="7" t="s">
        <v>2641</v>
      </c>
    </row>
    <row r="125" spans="1:16" x14ac:dyDescent="0.25">
      <c r="A125" s="7" t="s">
        <v>2642</v>
      </c>
      <c r="B125" s="8">
        <v>46104</v>
      </c>
      <c r="C125" s="8">
        <v>46113</v>
      </c>
      <c r="D125" s="7">
        <v>3271</v>
      </c>
      <c r="E125" s="7">
        <v>336</v>
      </c>
      <c r="F125" s="7">
        <v>4</v>
      </c>
      <c r="G125" s="56">
        <v>7</v>
      </c>
      <c r="H125" s="56">
        <v>81683</v>
      </c>
      <c r="I125" s="49" t="s">
        <v>16</v>
      </c>
      <c r="J125" s="56">
        <v>51901745</v>
      </c>
      <c r="K125" s="56" t="s">
        <v>3218</v>
      </c>
      <c r="L125" s="56" t="s">
        <v>3222</v>
      </c>
      <c r="M125" s="58">
        <v>139900</v>
      </c>
      <c r="N125" s="11">
        <v>0.6</v>
      </c>
      <c r="O125" s="12">
        <f t="shared" si="3"/>
        <v>55960</v>
      </c>
      <c r="P125" s="7" t="s">
        <v>2641</v>
      </c>
    </row>
    <row r="126" spans="1:16" x14ac:dyDescent="0.25">
      <c r="A126" s="7" t="s">
        <v>2642</v>
      </c>
      <c r="B126" s="8">
        <v>46104</v>
      </c>
      <c r="C126" s="8">
        <v>46113</v>
      </c>
      <c r="D126" s="7">
        <v>3271</v>
      </c>
      <c r="E126" s="7">
        <v>336</v>
      </c>
      <c r="F126" s="7">
        <v>4</v>
      </c>
      <c r="G126" s="56">
        <v>7</v>
      </c>
      <c r="H126" s="56">
        <v>81683</v>
      </c>
      <c r="I126" s="49" t="s">
        <v>16</v>
      </c>
      <c r="J126" s="56">
        <v>51901754</v>
      </c>
      <c r="K126" s="56" t="s">
        <v>3223</v>
      </c>
      <c r="L126" s="56" t="s">
        <v>3224</v>
      </c>
      <c r="M126" s="58">
        <v>139900</v>
      </c>
      <c r="N126" s="11">
        <v>0.6</v>
      </c>
      <c r="O126" s="12">
        <f t="shared" si="3"/>
        <v>55960</v>
      </c>
      <c r="P126" s="7" t="s">
        <v>2641</v>
      </c>
    </row>
    <row r="127" spans="1:16" x14ac:dyDescent="0.25">
      <c r="A127" s="7" t="s">
        <v>2642</v>
      </c>
      <c r="B127" s="8">
        <v>46104</v>
      </c>
      <c r="C127" s="8">
        <v>46113</v>
      </c>
      <c r="D127" s="7">
        <v>3271</v>
      </c>
      <c r="E127" s="7">
        <v>336</v>
      </c>
      <c r="F127" s="7">
        <v>4</v>
      </c>
      <c r="G127" s="56">
        <v>7</v>
      </c>
      <c r="H127" s="56">
        <v>81683</v>
      </c>
      <c r="I127" s="49" t="s">
        <v>16</v>
      </c>
      <c r="J127" s="56">
        <v>51901763</v>
      </c>
      <c r="K127" s="56" t="s">
        <v>3223</v>
      </c>
      <c r="L127" s="56" t="s">
        <v>3225</v>
      </c>
      <c r="M127" s="58">
        <v>139900</v>
      </c>
      <c r="N127" s="11">
        <v>0.6</v>
      </c>
      <c r="O127" s="12">
        <f t="shared" si="3"/>
        <v>55960</v>
      </c>
      <c r="P127" s="7" t="s">
        <v>2641</v>
      </c>
    </row>
    <row r="128" spans="1:16" x14ac:dyDescent="0.25">
      <c r="A128" s="7" t="s">
        <v>2642</v>
      </c>
      <c r="B128" s="8">
        <v>46104</v>
      </c>
      <c r="C128" s="8">
        <v>46113</v>
      </c>
      <c r="D128" s="7">
        <v>3271</v>
      </c>
      <c r="E128" s="7">
        <v>336</v>
      </c>
      <c r="F128" s="7">
        <v>4</v>
      </c>
      <c r="G128" s="56">
        <v>7</v>
      </c>
      <c r="H128" s="56">
        <v>81683</v>
      </c>
      <c r="I128" s="49" t="s">
        <v>16</v>
      </c>
      <c r="J128" s="56">
        <v>51901772</v>
      </c>
      <c r="K128" s="56" t="s">
        <v>3223</v>
      </c>
      <c r="L128" s="56" t="s">
        <v>3226</v>
      </c>
      <c r="M128" s="58">
        <v>139900</v>
      </c>
      <c r="N128" s="11">
        <v>0.6</v>
      </c>
      <c r="O128" s="12">
        <f t="shared" si="3"/>
        <v>55960</v>
      </c>
      <c r="P128" s="7" t="s">
        <v>2641</v>
      </c>
    </row>
    <row r="129" spans="1:16" x14ac:dyDescent="0.25">
      <c r="A129" s="7" t="s">
        <v>2642</v>
      </c>
      <c r="B129" s="8">
        <v>46104</v>
      </c>
      <c r="C129" s="8">
        <v>46113</v>
      </c>
      <c r="D129" s="7">
        <v>3271</v>
      </c>
      <c r="E129" s="7">
        <v>336</v>
      </c>
      <c r="F129" s="7">
        <v>4</v>
      </c>
      <c r="G129" s="56">
        <v>7</v>
      </c>
      <c r="H129" s="56">
        <v>81683</v>
      </c>
      <c r="I129" s="49" t="s">
        <v>16</v>
      </c>
      <c r="J129" s="56">
        <v>51901781</v>
      </c>
      <c r="K129" s="56" t="s">
        <v>3223</v>
      </c>
      <c r="L129" s="56" t="s">
        <v>3227</v>
      </c>
      <c r="M129" s="58">
        <v>139900</v>
      </c>
      <c r="N129" s="11">
        <v>0.6</v>
      </c>
      <c r="O129" s="12">
        <f t="shared" si="3"/>
        <v>55960</v>
      </c>
      <c r="P129" s="7" t="s">
        <v>2641</v>
      </c>
    </row>
    <row r="130" spans="1:16" x14ac:dyDescent="0.25">
      <c r="A130" s="7" t="s">
        <v>2642</v>
      </c>
      <c r="B130" s="8">
        <v>46104</v>
      </c>
      <c r="C130" s="8">
        <v>46113</v>
      </c>
      <c r="D130" s="7">
        <v>3271</v>
      </c>
      <c r="E130" s="7">
        <v>336</v>
      </c>
      <c r="F130" s="7">
        <v>4</v>
      </c>
      <c r="G130" s="56">
        <v>7</v>
      </c>
      <c r="H130" s="56">
        <v>81683</v>
      </c>
      <c r="I130" s="49" t="s">
        <v>16</v>
      </c>
      <c r="J130" s="56">
        <v>51901870</v>
      </c>
      <c r="K130" s="56" t="s">
        <v>3228</v>
      </c>
      <c r="L130" s="56" t="s">
        <v>3229</v>
      </c>
      <c r="M130" s="58">
        <v>139900</v>
      </c>
      <c r="N130" s="11">
        <v>0.6</v>
      </c>
      <c r="O130" s="12">
        <f t="shared" si="3"/>
        <v>55960</v>
      </c>
      <c r="P130" s="7" t="s">
        <v>2641</v>
      </c>
    </row>
    <row r="131" spans="1:16" x14ac:dyDescent="0.25">
      <c r="A131" s="7" t="s">
        <v>2642</v>
      </c>
      <c r="B131" s="8">
        <v>46104</v>
      </c>
      <c r="C131" s="8">
        <v>46113</v>
      </c>
      <c r="D131" s="7">
        <v>3271</v>
      </c>
      <c r="E131" s="7">
        <v>336</v>
      </c>
      <c r="F131" s="7">
        <v>4</v>
      </c>
      <c r="G131" s="56">
        <v>7</v>
      </c>
      <c r="H131" s="56">
        <v>81683</v>
      </c>
      <c r="I131" s="49" t="s">
        <v>16</v>
      </c>
      <c r="J131" s="56">
        <v>51901889</v>
      </c>
      <c r="K131" s="56" t="s">
        <v>3228</v>
      </c>
      <c r="L131" s="56" t="s">
        <v>3230</v>
      </c>
      <c r="M131" s="58">
        <v>139900</v>
      </c>
      <c r="N131" s="11">
        <v>0.6</v>
      </c>
      <c r="O131" s="12">
        <f t="shared" si="3"/>
        <v>55960</v>
      </c>
      <c r="P131" s="7" t="s">
        <v>2641</v>
      </c>
    </row>
    <row r="132" spans="1:16" x14ac:dyDescent="0.25">
      <c r="A132" s="7" t="s">
        <v>2642</v>
      </c>
      <c r="B132" s="8">
        <v>46104</v>
      </c>
      <c r="C132" s="8">
        <v>46113</v>
      </c>
      <c r="D132" s="7">
        <v>3271</v>
      </c>
      <c r="E132" s="7">
        <v>336</v>
      </c>
      <c r="F132" s="7">
        <v>4</v>
      </c>
      <c r="G132" s="56">
        <v>7</v>
      </c>
      <c r="H132" s="56">
        <v>81683</v>
      </c>
      <c r="I132" s="49" t="s">
        <v>16</v>
      </c>
      <c r="J132" s="56">
        <v>51901898</v>
      </c>
      <c r="K132" s="56" t="s">
        <v>3228</v>
      </c>
      <c r="L132" s="56" t="s">
        <v>3231</v>
      </c>
      <c r="M132" s="58">
        <v>139900</v>
      </c>
      <c r="N132" s="11">
        <v>0.6</v>
      </c>
      <c r="O132" s="12">
        <f t="shared" si="3"/>
        <v>55960</v>
      </c>
      <c r="P132" s="7" t="s">
        <v>2641</v>
      </c>
    </row>
    <row r="133" spans="1:16" x14ac:dyDescent="0.25">
      <c r="A133" s="7" t="s">
        <v>2642</v>
      </c>
      <c r="B133" s="8">
        <v>46104</v>
      </c>
      <c r="C133" s="8">
        <v>46113</v>
      </c>
      <c r="D133" s="7">
        <v>3271</v>
      </c>
      <c r="E133" s="7">
        <v>336</v>
      </c>
      <c r="F133" s="7">
        <v>4</v>
      </c>
      <c r="G133" s="56">
        <v>7</v>
      </c>
      <c r="H133" s="56">
        <v>81683</v>
      </c>
      <c r="I133" s="49" t="s">
        <v>16</v>
      </c>
      <c r="J133" s="56">
        <v>51901905</v>
      </c>
      <c r="K133" s="56" t="s">
        <v>3228</v>
      </c>
      <c r="L133" s="56" t="s">
        <v>3232</v>
      </c>
      <c r="M133" s="58">
        <v>139900</v>
      </c>
      <c r="N133" s="11">
        <v>0.6</v>
      </c>
      <c r="O133" s="12">
        <f t="shared" si="3"/>
        <v>55960</v>
      </c>
      <c r="P133" s="7" t="s">
        <v>2641</v>
      </c>
    </row>
    <row r="134" spans="1:16" x14ac:dyDescent="0.25">
      <c r="A134" s="7" t="s">
        <v>2642</v>
      </c>
      <c r="B134" s="8">
        <v>46104</v>
      </c>
      <c r="C134" s="8">
        <v>46113</v>
      </c>
      <c r="D134" s="7">
        <v>3271</v>
      </c>
      <c r="E134" s="7">
        <v>336</v>
      </c>
      <c r="F134" s="7">
        <v>4</v>
      </c>
      <c r="G134" s="56">
        <v>7</v>
      </c>
      <c r="H134" s="56">
        <v>81683</v>
      </c>
      <c r="I134" s="49" t="s">
        <v>16</v>
      </c>
      <c r="J134" s="56">
        <v>51901914</v>
      </c>
      <c r="K134" s="56" t="s">
        <v>3233</v>
      </c>
      <c r="L134" s="56" t="s">
        <v>3234</v>
      </c>
      <c r="M134" s="58">
        <v>139900</v>
      </c>
      <c r="N134" s="11">
        <v>0.6</v>
      </c>
      <c r="O134" s="12">
        <f t="shared" si="3"/>
        <v>55960</v>
      </c>
      <c r="P134" s="7" t="s">
        <v>2641</v>
      </c>
    </row>
    <row r="135" spans="1:16" x14ac:dyDescent="0.25">
      <c r="A135" s="7" t="s">
        <v>2642</v>
      </c>
      <c r="B135" s="8">
        <v>46104</v>
      </c>
      <c r="C135" s="8">
        <v>46113</v>
      </c>
      <c r="D135" s="7">
        <v>3271</v>
      </c>
      <c r="E135" s="7">
        <v>336</v>
      </c>
      <c r="F135" s="7">
        <v>4</v>
      </c>
      <c r="G135" s="56">
        <v>7</v>
      </c>
      <c r="H135" s="56">
        <v>81683</v>
      </c>
      <c r="I135" s="49" t="s">
        <v>16</v>
      </c>
      <c r="J135" s="56">
        <v>51901923</v>
      </c>
      <c r="K135" s="56" t="s">
        <v>3233</v>
      </c>
      <c r="L135" s="56" t="s">
        <v>3235</v>
      </c>
      <c r="M135" s="58">
        <v>139900</v>
      </c>
      <c r="N135" s="11">
        <v>0.6</v>
      </c>
      <c r="O135" s="12">
        <f t="shared" si="3"/>
        <v>55960</v>
      </c>
      <c r="P135" s="7" t="s">
        <v>2641</v>
      </c>
    </row>
    <row r="136" spans="1:16" x14ac:dyDescent="0.25">
      <c r="A136" s="7" t="s">
        <v>2642</v>
      </c>
      <c r="B136" s="8">
        <v>46104</v>
      </c>
      <c r="C136" s="8">
        <v>46113</v>
      </c>
      <c r="D136" s="7">
        <v>3271</v>
      </c>
      <c r="E136" s="7">
        <v>336</v>
      </c>
      <c r="F136" s="7">
        <v>4</v>
      </c>
      <c r="G136" s="56">
        <v>7</v>
      </c>
      <c r="H136" s="56">
        <v>81683</v>
      </c>
      <c r="I136" s="49" t="s">
        <v>16</v>
      </c>
      <c r="J136" s="56">
        <v>51901932</v>
      </c>
      <c r="K136" s="56" t="s">
        <v>3233</v>
      </c>
      <c r="L136" s="56" t="s">
        <v>3236</v>
      </c>
      <c r="M136" s="58">
        <v>139900</v>
      </c>
      <c r="N136" s="11">
        <v>0.6</v>
      </c>
      <c r="O136" s="12">
        <f t="shared" si="3"/>
        <v>55960</v>
      </c>
      <c r="P136" s="7" t="s">
        <v>2641</v>
      </c>
    </row>
    <row r="137" spans="1:16" x14ac:dyDescent="0.25">
      <c r="A137" s="7" t="s">
        <v>2642</v>
      </c>
      <c r="B137" s="8">
        <v>46104</v>
      </c>
      <c r="C137" s="8">
        <v>46113</v>
      </c>
      <c r="D137" s="7">
        <v>3271</v>
      </c>
      <c r="E137" s="7">
        <v>336</v>
      </c>
      <c r="F137" s="7">
        <v>4</v>
      </c>
      <c r="G137" s="56">
        <v>7</v>
      </c>
      <c r="H137" s="56">
        <v>81683</v>
      </c>
      <c r="I137" s="49" t="s">
        <v>16</v>
      </c>
      <c r="J137" s="56">
        <v>51901941</v>
      </c>
      <c r="K137" s="56" t="s">
        <v>3233</v>
      </c>
      <c r="L137" s="56" t="s">
        <v>3237</v>
      </c>
      <c r="M137" s="58">
        <v>139900</v>
      </c>
      <c r="N137" s="11">
        <v>0.6</v>
      </c>
      <c r="O137" s="12">
        <f t="shared" si="3"/>
        <v>55960</v>
      </c>
      <c r="P137" s="7" t="s">
        <v>2641</v>
      </c>
    </row>
    <row r="138" spans="1:16" x14ac:dyDescent="0.25">
      <c r="A138" s="7" t="s">
        <v>2642</v>
      </c>
      <c r="B138" s="8">
        <v>46104</v>
      </c>
      <c r="C138" s="8">
        <v>46113</v>
      </c>
      <c r="D138" s="7">
        <v>3271</v>
      </c>
      <c r="E138" s="7">
        <v>336</v>
      </c>
      <c r="F138" s="7">
        <v>4</v>
      </c>
      <c r="G138" s="56">
        <v>7</v>
      </c>
      <c r="H138" s="56">
        <v>81683</v>
      </c>
      <c r="I138" s="49" t="s">
        <v>16</v>
      </c>
      <c r="J138" s="56">
        <v>51901950</v>
      </c>
      <c r="K138" s="56" t="s">
        <v>3238</v>
      </c>
      <c r="L138" s="56" t="s">
        <v>3239</v>
      </c>
      <c r="M138" s="58">
        <v>139900</v>
      </c>
      <c r="N138" s="11">
        <v>0.6</v>
      </c>
      <c r="O138" s="12">
        <f t="shared" si="3"/>
        <v>55960</v>
      </c>
      <c r="P138" s="7" t="s">
        <v>2641</v>
      </c>
    </row>
    <row r="139" spans="1:16" x14ac:dyDescent="0.25">
      <c r="A139" s="7" t="s">
        <v>2642</v>
      </c>
      <c r="B139" s="8">
        <v>46104</v>
      </c>
      <c r="C139" s="8">
        <v>46113</v>
      </c>
      <c r="D139" s="7">
        <v>3271</v>
      </c>
      <c r="E139" s="7">
        <v>336</v>
      </c>
      <c r="F139" s="7">
        <v>4</v>
      </c>
      <c r="G139" s="56">
        <v>7</v>
      </c>
      <c r="H139" s="56">
        <v>81683</v>
      </c>
      <c r="I139" s="49" t="s">
        <v>16</v>
      </c>
      <c r="J139" s="56">
        <v>51901969</v>
      </c>
      <c r="K139" s="56" t="s">
        <v>3238</v>
      </c>
      <c r="L139" s="56" t="s">
        <v>3240</v>
      </c>
      <c r="M139" s="58">
        <v>139900</v>
      </c>
      <c r="N139" s="11">
        <v>0.6</v>
      </c>
      <c r="O139" s="12">
        <f t="shared" si="3"/>
        <v>55960</v>
      </c>
      <c r="P139" s="7" t="s">
        <v>2641</v>
      </c>
    </row>
    <row r="140" spans="1:16" x14ac:dyDescent="0.25">
      <c r="A140" s="7" t="s">
        <v>2642</v>
      </c>
      <c r="B140" s="8">
        <v>46104</v>
      </c>
      <c r="C140" s="8">
        <v>46113</v>
      </c>
      <c r="D140" s="7">
        <v>3271</v>
      </c>
      <c r="E140" s="7">
        <v>336</v>
      </c>
      <c r="F140" s="7">
        <v>4</v>
      </c>
      <c r="G140" s="56">
        <v>7</v>
      </c>
      <c r="H140" s="56">
        <v>81683</v>
      </c>
      <c r="I140" s="49" t="s">
        <v>16</v>
      </c>
      <c r="J140" s="56">
        <v>51901978</v>
      </c>
      <c r="K140" s="56" t="s">
        <v>3238</v>
      </c>
      <c r="L140" s="56" t="s">
        <v>3241</v>
      </c>
      <c r="M140" s="58">
        <v>139900</v>
      </c>
      <c r="N140" s="11">
        <v>0.6</v>
      </c>
      <c r="O140" s="12">
        <f t="shared" si="3"/>
        <v>55960</v>
      </c>
      <c r="P140" s="7" t="s">
        <v>2641</v>
      </c>
    </row>
    <row r="141" spans="1:16" x14ac:dyDescent="0.25">
      <c r="A141" s="7" t="s">
        <v>2642</v>
      </c>
      <c r="B141" s="8">
        <v>46104</v>
      </c>
      <c r="C141" s="8">
        <v>46113</v>
      </c>
      <c r="D141" s="7">
        <v>3271</v>
      </c>
      <c r="E141" s="7">
        <v>336</v>
      </c>
      <c r="F141" s="7">
        <v>4</v>
      </c>
      <c r="G141" s="56">
        <v>7</v>
      </c>
      <c r="H141" s="56">
        <v>81683</v>
      </c>
      <c r="I141" s="49" t="s">
        <v>16</v>
      </c>
      <c r="J141" s="56">
        <v>51901987</v>
      </c>
      <c r="K141" s="56" t="s">
        <v>3238</v>
      </c>
      <c r="L141" s="56" t="s">
        <v>3242</v>
      </c>
      <c r="M141" s="58">
        <v>139900</v>
      </c>
      <c r="N141" s="11">
        <v>0.6</v>
      </c>
      <c r="O141" s="12">
        <f t="shared" si="3"/>
        <v>55960</v>
      </c>
      <c r="P141" s="7" t="s">
        <v>2641</v>
      </c>
    </row>
    <row r="142" spans="1:16" x14ac:dyDescent="0.25">
      <c r="A142" s="7" t="s">
        <v>2642</v>
      </c>
      <c r="B142" s="8">
        <v>46104</v>
      </c>
      <c r="C142" s="8">
        <v>46113</v>
      </c>
      <c r="D142" s="7">
        <v>3271</v>
      </c>
      <c r="E142" s="7">
        <v>336</v>
      </c>
      <c r="F142" s="7">
        <v>4</v>
      </c>
      <c r="G142" s="56">
        <v>7</v>
      </c>
      <c r="H142" s="56">
        <v>81683</v>
      </c>
      <c r="I142" s="49" t="s">
        <v>16</v>
      </c>
      <c r="J142" s="56">
        <v>51901996</v>
      </c>
      <c r="K142" s="56" t="s">
        <v>3243</v>
      </c>
      <c r="L142" s="56" t="s">
        <v>3244</v>
      </c>
      <c r="M142" s="58">
        <v>139900</v>
      </c>
      <c r="N142" s="11">
        <v>0.6</v>
      </c>
      <c r="O142" s="12">
        <f t="shared" si="3"/>
        <v>55960</v>
      </c>
      <c r="P142" s="7" t="s">
        <v>2641</v>
      </c>
    </row>
    <row r="143" spans="1:16" x14ac:dyDescent="0.25">
      <c r="A143" s="7" t="s">
        <v>2642</v>
      </c>
      <c r="B143" s="8">
        <v>46104</v>
      </c>
      <c r="C143" s="8">
        <v>46113</v>
      </c>
      <c r="D143" s="7">
        <v>3271</v>
      </c>
      <c r="E143" s="7">
        <v>336</v>
      </c>
      <c r="F143" s="7">
        <v>4</v>
      </c>
      <c r="G143" s="56">
        <v>7</v>
      </c>
      <c r="H143" s="56">
        <v>81683</v>
      </c>
      <c r="I143" s="49" t="s">
        <v>16</v>
      </c>
      <c r="J143" s="56">
        <v>51902002</v>
      </c>
      <c r="K143" s="56" t="s">
        <v>3243</v>
      </c>
      <c r="L143" s="56" t="s">
        <v>3245</v>
      </c>
      <c r="M143" s="58">
        <v>139900</v>
      </c>
      <c r="N143" s="11">
        <v>0.6</v>
      </c>
      <c r="O143" s="12">
        <f t="shared" si="3"/>
        <v>55960</v>
      </c>
      <c r="P143" s="7" t="s">
        <v>2641</v>
      </c>
    </row>
    <row r="144" spans="1:16" x14ac:dyDescent="0.25">
      <c r="A144" s="7" t="s">
        <v>2642</v>
      </c>
      <c r="B144" s="8">
        <v>46104</v>
      </c>
      <c r="C144" s="8">
        <v>46113</v>
      </c>
      <c r="D144" s="7">
        <v>3271</v>
      </c>
      <c r="E144" s="7">
        <v>336</v>
      </c>
      <c r="F144" s="7">
        <v>4</v>
      </c>
      <c r="G144" s="56">
        <v>7</v>
      </c>
      <c r="H144" s="56">
        <v>81683</v>
      </c>
      <c r="I144" s="49" t="s">
        <v>16</v>
      </c>
      <c r="J144" s="56">
        <v>51902011</v>
      </c>
      <c r="K144" s="56" t="s">
        <v>3243</v>
      </c>
      <c r="L144" s="56" t="s">
        <v>3246</v>
      </c>
      <c r="M144" s="58">
        <v>139900</v>
      </c>
      <c r="N144" s="11">
        <v>0.6</v>
      </c>
      <c r="O144" s="12">
        <f t="shared" si="3"/>
        <v>55960</v>
      </c>
      <c r="P144" s="7" t="s">
        <v>2641</v>
      </c>
    </row>
    <row r="145" spans="1:16" x14ac:dyDescent="0.25">
      <c r="A145" s="7" t="s">
        <v>2642</v>
      </c>
      <c r="B145" s="8">
        <v>46104</v>
      </c>
      <c r="C145" s="8">
        <v>46113</v>
      </c>
      <c r="D145" s="7">
        <v>3271</v>
      </c>
      <c r="E145" s="7">
        <v>336</v>
      </c>
      <c r="F145" s="7">
        <v>4</v>
      </c>
      <c r="G145" s="56">
        <v>7</v>
      </c>
      <c r="H145" s="56">
        <v>81683</v>
      </c>
      <c r="I145" s="49" t="s">
        <v>16</v>
      </c>
      <c r="J145" s="56">
        <v>51902020</v>
      </c>
      <c r="K145" s="56" t="s">
        <v>3243</v>
      </c>
      <c r="L145" s="56" t="s">
        <v>3247</v>
      </c>
      <c r="M145" s="58">
        <v>139900</v>
      </c>
      <c r="N145" s="11">
        <v>0.6</v>
      </c>
      <c r="O145" s="12">
        <f t="shared" si="3"/>
        <v>55960</v>
      </c>
      <c r="P145" s="7" t="s">
        <v>2641</v>
      </c>
    </row>
    <row r="146" spans="1:16" x14ac:dyDescent="0.25">
      <c r="A146" s="7" t="s">
        <v>2642</v>
      </c>
      <c r="B146" s="8">
        <v>46104</v>
      </c>
      <c r="C146" s="8">
        <v>46113</v>
      </c>
      <c r="D146" s="7">
        <v>3271</v>
      </c>
      <c r="E146" s="7">
        <v>336</v>
      </c>
      <c r="F146" s="7">
        <v>4</v>
      </c>
      <c r="G146" s="56">
        <v>7</v>
      </c>
      <c r="H146" s="56">
        <v>81683</v>
      </c>
      <c r="I146" s="49" t="s">
        <v>16</v>
      </c>
      <c r="J146" s="56">
        <v>51902155</v>
      </c>
      <c r="K146" s="56" t="s">
        <v>3248</v>
      </c>
      <c r="L146" s="56" t="s">
        <v>3249</v>
      </c>
      <c r="M146" s="58">
        <v>139900</v>
      </c>
      <c r="N146" s="11">
        <v>0.6</v>
      </c>
      <c r="O146" s="12">
        <f t="shared" si="3"/>
        <v>55960</v>
      </c>
      <c r="P146" s="7" t="s">
        <v>2641</v>
      </c>
    </row>
    <row r="147" spans="1:16" x14ac:dyDescent="0.25">
      <c r="A147" s="7" t="s">
        <v>2642</v>
      </c>
      <c r="B147" s="8">
        <v>46104</v>
      </c>
      <c r="C147" s="8">
        <v>46113</v>
      </c>
      <c r="D147" s="7">
        <v>3271</v>
      </c>
      <c r="E147" s="7">
        <v>336</v>
      </c>
      <c r="F147" s="7">
        <v>4</v>
      </c>
      <c r="G147" s="56">
        <v>7</v>
      </c>
      <c r="H147" s="56">
        <v>81683</v>
      </c>
      <c r="I147" s="49" t="s">
        <v>16</v>
      </c>
      <c r="J147" s="56">
        <v>51902164</v>
      </c>
      <c r="K147" s="56" t="s">
        <v>3248</v>
      </c>
      <c r="L147" s="56" t="s">
        <v>3250</v>
      </c>
      <c r="M147" s="58">
        <v>139900</v>
      </c>
      <c r="N147" s="11">
        <v>0.6</v>
      </c>
      <c r="O147" s="12">
        <f t="shared" si="3"/>
        <v>55960</v>
      </c>
      <c r="P147" s="7" t="s">
        <v>2641</v>
      </c>
    </row>
    <row r="148" spans="1:16" x14ac:dyDescent="0.25">
      <c r="A148" s="7" t="s">
        <v>2642</v>
      </c>
      <c r="B148" s="8">
        <v>46104</v>
      </c>
      <c r="C148" s="8">
        <v>46113</v>
      </c>
      <c r="D148" s="7">
        <v>3271</v>
      </c>
      <c r="E148" s="7">
        <v>336</v>
      </c>
      <c r="F148" s="7">
        <v>4</v>
      </c>
      <c r="G148" s="56">
        <v>7</v>
      </c>
      <c r="H148" s="56">
        <v>81683</v>
      </c>
      <c r="I148" s="49" t="s">
        <v>16</v>
      </c>
      <c r="J148" s="56">
        <v>51902173</v>
      </c>
      <c r="K148" s="56" t="s">
        <v>3248</v>
      </c>
      <c r="L148" s="56" t="s">
        <v>3251</v>
      </c>
      <c r="M148" s="58">
        <v>139900</v>
      </c>
      <c r="N148" s="11">
        <v>0.6</v>
      </c>
      <c r="O148" s="12">
        <f t="shared" si="3"/>
        <v>55960</v>
      </c>
      <c r="P148" s="7" t="s">
        <v>2641</v>
      </c>
    </row>
    <row r="149" spans="1:16" x14ac:dyDescent="0.25">
      <c r="A149" s="7" t="s">
        <v>2642</v>
      </c>
      <c r="B149" s="8">
        <v>46104</v>
      </c>
      <c r="C149" s="8">
        <v>46113</v>
      </c>
      <c r="D149" s="7">
        <v>3271</v>
      </c>
      <c r="E149" s="7">
        <v>336</v>
      </c>
      <c r="F149" s="7">
        <v>4</v>
      </c>
      <c r="G149" s="56">
        <v>7</v>
      </c>
      <c r="H149" s="56">
        <v>81683</v>
      </c>
      <c r="I149" s="49" t="s">
        <v>16</v>
      </c>
      <c r="J149" s="56">
        <v>51902182</v>
      </c>
      <c r="K149" s="56" t="s">
        <v>3248</v>
      </c>
      <c r="L149" s="56" t="s">
        <v>3252</v>
      </c>
      <c r="M149" s="58">
        <v>139900</v>
      </c>
      <c r="N149" s="11">
        <v>0.6</v>
      </c>
      <c r="O149" s="12">
        <f t="shared" si="3"/>
        <v>55960</v>
      </c>
      <c r="P149" s="7" t="s">
        <v>2641</v>
      </c>
    </row>
    <row r="150" spans="1:16" x14ac:dyDescent="0.25">
      <c r="A150" s="7" t="s">
        <v>2642</v>
      </c>
      <c r="B150" s="8">
        <v>46104</v>
      </c>
      <c r="C150" s="8">
        <v>46113</v>
      </c>
      <c r="D150" s="7">
        <v>3271</v>
      </c>
      <c r="E150" s="7">
        <v>336</v>
      </c>
      <c r="F150" s="7">
        <v>4</v>
      </c>
      <c r="G150" s="56">
        <v>7</v>
      </c>
      <c r="H150" s="56">
        <v>81683</v>
      </c>
      <c r="I150" s="49" t="s">
        <v>16</v>
      </c>
      <c r="J150" s="56">
        <v>51902191</v>
      </c>
      <c r="K150" s="56" t="s">
        <v>3253</v>
      </c>
      <c r="L150" s="56" t="s">
        <v>3254</v>
      </c>
      <c r="M150" s="58">
        <v>139900</v>
      </c>
      <c r="N150" s="11">
        <v>0.6</v>
      </c>
      <c r="O150" s="12">
        <f t="shared" si="3"/>
        <v>55960</v>
      </c>
      <c r="P150" s="7" t="s">
        <v>2641</v>
      </c>
    </row>
    <row r="151" spans="1:16" x14ac:dyDescent="0.25">
      <c r="A151" s="7" t="s">
        <v>2642</v>
      </c>
      <c r="B151" s="8">
        <v>46104</v>
      </c>
      <c r="C151" s="8">
        <v>46113</v>
      </c>
      <c r="D151" s="7">
        <v>3271</v>
      </c>
      <c r="E151" s="7">
        <v>336</v>
      </c>
      <c r="F151" s="7">
        <v>4</v>
      </c>
      <c r="G151" s="56">
        <v>7</v>
      </c>
      <c r="H151" s="56">
        <v>81683</v>
      </c>
      <c r="I151" s="49" t="s">
        <v>16</v>
      </c>
      <c r="J151" s="56">
        <v>51902208</v>
      </c>
      <c r="K151" s="56" t="s">
        <v>3253</v>
      </c>
      <c r="L151" s="56" t="s">
        <v>3255</v>
      </c>
      <c r="M151" s="58">
        <v>139900</v>
      </c>
      <c r="N151" s="11">
        <v>0.6</v>
      </c>
      <c r="O151" s="12">
        <f t="shared" si="3"/>
        <v>55960</v>
      </c>
      <c r="P151" s="7" t="s">
        <v>2641</v>
      </c>
    </row>
    <row r="152" spans="1:16" x14ac:dyDescent="0.25">
      <c r="A152" s="7" t="s">
        <v>2642</v>
      </c>
      <c r="B152" s="8">
        <v>46104</v>
      </c>
      <c r="C152" s="8">
        <v>46113</v>
      </c>
      <c r="D152" s="7">
        <v>3271</v>
      </c>
      <c r="E152" s="7">
        <v>336</v>
      </c>
      <c r="F152" s="7">
        <v>4</v>
      </c>
      <c r="G152" s="56">
        <v>7</v>
      </c>
      <c r="H152" s="56">
        <v>81683</v>
      </c>
      <c r="I152" s="49" t="s">
        <v>16</v>
      </c>
      <c r="J152" s="56">
        <v>51902217</v>
      </c>
      <c r="K152" s="56" t="s">
        <v>3253</v>
      </c>
      <c r="L152" s="56" t="s">
        <v>3256</v>
      </c>
      <c r="M152" s="58">
        <v>139900</v>
      </c>
      <c r="N152" s="11">
        <v>0.6</v>
      </c>
      <c r="O152" s="12">
        <f t="shared" si="3"/>
        <v>55960</v>
      </c>
      <c r="P152" s="7" t="s">
        <v>2641</v>
      </c>
    </row>
    <row r="153" spans="1:16" x14ac:dyDescent="0.25">
      <c r="A153" s="7" t="s">
        <v>2642</v>
      </c>
      <c r="B153" s="8">
        <v>46104</v>
      </c>
      <c r="C153" s="8">
        <v>46113</v>
      </c>
      <c r="D153" s="7">
        <v>3271</v>
      </c>
      <c r="E153" s="7">
        <v>336</v>
      </c>
      <c r="F153" s="7">
        <v>4</v>
      </c>
      <c r="G153" s="56">
        <v>7</v>
      </c>
      <c r="H153" s="56">
        <v>81683</v>
      </c>
      <c r="I153" s="49" t="s">
        <v>16</v>
      </c>
      <c r="J153" s="56">
        <v>51902226</v>
      </c>
      <c r="K153" s="56" t="s">
        <v>3253</v>
      </c>
      <c r="L153" s="56" t="s">
        <v>3257</v>
      </c>
      <c r="M153" s="58">
        <v>139900</v>
      </c>
      <c r="N153" s="11">
        <v>0.6</v>
      </c>
      <c r="O153" s="12">
        <f t="shared" si="3"/>
        <v>55960</v>
      </c>
      <c r="P153" s="7" t="s">
        <v>2641</v>
      </c>
    </row>
    <row r="154" spans="1:16" x14ac:dyDescent="0.25">
      <c r="A154" s="7" t="s">
        <v>2642</v>
      </c>
      <c r="B154" s="8">
        <v>46104</v>
      </c>
      <c r="C154" s="8">
        <v>46113</v>
      </c>
      <c r="D154" s="7">
        <v>3271</v>
      </c>
      <c r="E154" s="7">
        <v>336</v>
      </c>
      <c r="F154" s="7">
        <v>4</v>
      </c>
      <c r="G154" s="56">
        <v>7</v>
      </c>
      <c r="H154" s="56">
        <v>81683</v>
      </c>
      <c r="I154" s="49" t="s">
        <v>16</v>
      </c>
      <c r="J154" s="56">
        <v>51902235</v>
      </c>
      <c r="K154" s="56" t="s">
        <v>3258</v>
      </c>
      <c r="L154" s="56" t="s">
        <v>3259</v>
      </c>
      <c r="M154" s="58">
        <v>139900</v>
      </c>
      <c r="N154" s="11">
        <v>0.6</v>
      </c>
      <c r="O154" s="12">
        <f t="shared" si="3"/>
        <v>55960</v>
      </c>
      <c r="P154" s="7" t="s">
        <v>2641</v>
      </c>
    </row>
    <row r="155" spans="1:16" x14ac:dyDescent="0.25">
      <c r="A155" s="7" t="s">
        <v>2642</v>
      </c>
      <c r="B155" s="8">
        <v>46104</v>
      </c>
      <c r="C155" s="8">
        <v>46113</v>
      </c>
      <c r="D155" s="7">
        <v>3271</v>
      </c>
      <c r="E155" s="7">
        <v>336</v>
      </c>
      <c r="F155" s="7">
        <v>4</v>
      </c>
      <c r="G155" s="56">
        <v>7</v>
      </c>
      <c r="H155" s="56">
        <v>81683</v>
      </c>
      <c r="I155" s="49" t="s">
        <v>16</v>
      </c>
      <c r="J155" s="56">
        <v>51902244</v>
      </c>
      <c r="K155" s="56" t="s">
        <v>3258</v>
      </c>
      <c r="L155" s="56" t="s">
        <v>3260</v>
      </c>
      <c r="M155" s="58">
        <v>139900</v>
      </c>
      <c r="N155" s="11">
        <v>0.6</v>
      </c>
      <c r="O155" s="12">
        <f t="shared" si="3"/>
        <v>55960</v>
      </c>
      <c r="P155" s="7" t="s">
        <v>2641</v>
      </c>
    </row>
    <row r="156" spans="1:16" x14ac:dyDescent="0.25">
      <c r="A156" s="7" t="s">
        <v>2642</v>
      </c>
      <c r="B156" s="8">
        <v>46104</v>
      </c>
      <c r="C156" s="8">
        <v>46113</v>
      </c>
      <c r="D156" s="7">
        <v>3271</v>
      </c>
      <c r="E156" s="7">
        <v>336</v>
      </c>
      <c r="F156" s="7">
        <v>4</v>
      </c>
      <c r="G156" s="56">
        <v>7</v>
      </c>
      <c r="H156" s="56">
        <v>81683</v>
      </c>
      <c r="I156" s="49" t="s">
        <v>16</v>
      </c>
      <c r="J156" s="56">
        <v>51902253</v>
      </c>
      <c r="K156" s="56" t="s">
        <v>3258</v>
      </c>
      <c r="L156" s="56" t="s">
        <v>3261</v>
      </c>
      <c r="M156" s="58">
        <v>139900</v>
      </c>
      <c r="N156" s="11">
        <v>0.6</v>
      </c>
      <c r="O156" s="12">
        <f t="shared" si="3"/>
        <v>55960</v>
      </c>
      <c r="P156" s="7" t="s">
        <v>2641</v>
      </c>
    </row>
    <row r="157" spans="1:16" x14ac:dyDescent="0.25">
      <c r="A157" s="7" t="s">
        <v>2642</v>
      </c>
      <c r="B157" s="8">
        <v>46104</v>
      </c>
      <c r="C157" s="8">
        <v>46113</v>
      </c>
      <c r="D157" s="7">
        <v>3271</v>
      </c>
      <c r="E157" s="7">
        <v>336</v>
      </c>
      <c r="F157" s="7">
        <v>4</v>
      </c>
      <c r="G157" s="56">
        <v>7</v>
      </c>
      <c r="H157" s="56">
        <v>81683</v>
      </c>
      <c r="I157" s="49" t="s">
        <v>16</v>
      </c>
      <c r="J157" s="56">
        <v>51902262</v>
      </c>
      <c r="K157" s="56" t="s">
        <v>3258</v>
      </c>
      <c r="L157" s="56" t="s">
        <v>3262</v>
      </c>
      <c r="M157" s="58">
        <v>139900</v>
      </c>
      <c r="N157" s="11">
        <v>0.6</v>
      </c>
      <c r="O157" s="12">
        <f t="shared" si="3"/>
        <v>55960</v>
      </c>
      <c r="P157" s="7" t="s">
        <v>2641</v>
      </c>
    </row>
    <row r="158" spans="1:16" x14ac:dyDescent="0.25">
      <c r="A158" s="7" t="s">
        <v>2642</v>
      </c>
      <c r="B158" s="8">
        <v>46104</v>
      </c>
      <c r="C158" s="8">
        <v>46113</v>
      </c>
      <c r="D158" s="7">
        <v>3271</v>
      </c>
      <c r="E158" s="53">
        <v>336</v>
      </c>
      <c r="F158" s="53">
        <v>4</v>
      </c>
      <c r="G158" s="53">
        <v>7</v>
      </c>
      <c r="H158" s="53">
        <v>81683</v>
      </c>
      <c r="I158" s="49" t="s">
        <v>16</v>
      </c>
      <c r="J158" s="53">
        <v>51901674</v>
      </c>
      <c r="K158" s="53" t="s">
        <v>3263</v>
      </c>
      <c r="L158" s="53" t="s">
        <v>3264</v>
      </c>
      <c r="M158" s="54">
        <v>139900</v>
      </c>
      <c r="N158" s="11">
        <v>0.6</v>
      </c>
      <c r="O158" s="12">
        <f t="shared" si="3"/>
        <v>55960</v>
      </c>
      <c r="P158" s="7" t="s">
        <v>2641</v>
      </c>
    </row>
    <row r="159" spans="1:16" x14ac:dyDescent="0.25">
      <c r="A159" s="7" t="s">
        <v>2642</v>
      </c>
      <c r="B159" s="8">
        <v>46104</v>
      </c>
      <c r="C159" s="8">
        <v>46113</v>
      </c>
      <c r="D159" s="7">
        <v>3271</v>
      </c>
      <c r="E159" s="53">
        <v>336</v>
      </c>
      <c r="F159" s="53">
        <v>4</v>
      </c>
      <c r="G159" s="53">
        <v>7</v>
      </c>
      <c r="H159" s="53">
        <v>81683</v>
      </c>
      <c r="I159" s="49" t="s">
        <v>16</v>
      </c>
      <c r="J159" s="53">
        <v>51901683</v>
      </c>
      <c r="K159" s="53" t="s">
        <v>3263</v>
      </c>
      <c r="L159" s="53" t="s">
        <v>3265</v>
      </c>
      <c r="M159" s="54">
        <v>139900</v>
      </c>
      <c r="N159" s="11">
        <v>0.6</v>
      </c>
      <c r="O159" s="12">
        <f t="shared" si="3"/>
        <v>55960</v>
      </c>
      <c r="P159" s="7" t="s">
        <v>2641</v>
      </c>
    </row>
    <row r="160" spans="1:16" x14ac:dyDescent="0.25">
      <c r="A160" s="7" t="s">
        <v>2642</v>
      </c>
      <c r="B160" s="8">
        <v>46104</v>
      </c>
      <c r="C160" s="8">
        <v>46113</v>
      </c>
      <c r="D160" s="7">
        <v>3271</v>
      </c>
      <c r="E160" s="53">
        <v>336</v>
      </c>
      <c r="F160" s="53">
        <v>4</v>
      </c>
      <c r="G160" s="53">
        <v>7</v>
      </c>
      <c r="H160" s="53">
        <v>81683</v>
      </c>
      <c r="I160" s="49" t="s">
        <v>16</v>
      </c>
      <c r="J160" s="53">
        <v>51901692</v>
      </c>
      <c r="K160" s="53" t="s">
        <v>3263</v>
      </c>
      <c r="L160" s="53" t="s">
        <v>3266</v>
      </c>
      <c r="M160" s="54">
        <v>139900</v>
      </c>
      <c r="N160" s="11">
        <v>0.6</v>
      </c>
      <c r="O160" s="12">
        <f t="shared" si="3"/>
        <v>55960</v>
      </c>
      <c r="P160" s="7" t="s">
        <v>2641</v>
      </c>
    </row>
    <row r="161" spans="1:16" x14ac:dyDescent="0.25">
      <c r="A161" s="7" t="s">
        <v>2642</v>
      </c>
      <c r="B161" s="8">
        <v>46104</v>
      </c>
      <c r="C161" s="8">
        <v>46113</v>
      </c>
      <c r="D161" s="7">
        <v>3271</v>
      </c>
      <c r="E161" s="53">
        <v>336</v>
      </c>
      <c r="F161" s="53">
        <v>4</v>
      </c>
      <c r="G161" s="53">
        <v>7</v>
      </c>
      <c r="H161" s="53">
        <v>81683</v>
      </c>
      <c r="I161" s="49" t="s">
        <v>16</v>
      </c>
      <c r="J161" s="53">
        <v>51901709</v>
      </c>
      <c r="K161" s="53" t="s">
        <v>3263</v>
      </c>
      <c r="L161" s="53" t="s">
        <v>3267</v>
      </c>
      <c r="M161" s="54">
        <v>139900</v>
      </c>
      <c r="N161" s="11">
        <v>0.6</v>
      </c>
      <c r="O161" s="12">
        <f t="shared" si="3"/>
        <v>55960</v>
      </c>
      <c r="P161" s="7" t="s">
        <v>2641</v>
      </c>
    </row>
    <row r="162" spans="1:16" x14ac:dyDescent="0.25">
      <c r="A162" s="7" t="s">
        <v>2642</v>
      </c>
      <c r="B162" s="8">
        <v>46104</v>
      </c>
      <c r="C162" s="8">
        <v>46113</v>
      </c>
      <c r="D162" s="7">
        <v>3271</v>
      </c>
      <c r="E162" s="53">
        <v>336</v>
      </c>
      <c r="F162" s="53">
        <v>4</v>
      </c>
      <c r="G162" s="53">
        <v>7</v>
      </c>
      <c r="H162" s="53">
        <v>81683</v>
      </c>
      <c r="I162" s="49" t="s">
        <v>16</v>
      </c>
      <c r="J162" s="53">
        <v>51901790</v>
      </c>
      <c r="K162" s="53" t="s">
        <v>3268</v>
      </c>
      <c r="L162" s="53" t="s">
        <v>3269</v>
      </c>
      <c r="M162" s="54">
        <v>139900</v>
      </c>
      <c r="N162" s="11">
        <v>0.6</v>
      </c>
      <c r="O162" s="12">
        <f t="shared" si="3"/>
        <v>55960</v>
      </c>
      <c r="P162" s="7" t="s">
        <v>2641</v>
      </c>
    </row>
    <row r="163" spans="1:16" x14ac:dyDescent="0.25">
      <c r="A163" s="7" t="s">
        <v>2642</v>
      </c>
      <c r="B163" s="8">
        <v>46104</v>
      </c>
      <c r="C163" s="8">
        <v>46113</v>
      </c>
      <c r="D163" s="7">
        <v>3271</v>
      </c>
      <c r="E163" s="53">
        <v>336</v>
      </c>
      <c r="F163" s="53">
        <v>4</v>
      </c>
      <c r="G163" s="53">
        <v>7</v>
      </c>
      <c r="H163" s="53">
        <v>81683</v>
      </c>
      <c r="I163" s="49" t="s">
        <v>16</v>
      </c>
      <c r="J163" s="53">
        <v>51901807</v>
      </c>
      <c r="K163" s="53" t="s">
        <v>3268</v>
      </c>
      <c r="L163" s="53" t="s">
        <v>3270</v>
      </c>
      <c r="M163" s="54">
        <v>139900</v>
      </c>
      <c r="N163" s="11">
        <v>0.6</v>
      </c>
      <c r="O163" s="12">
        <f t="shared" si="3"/>
        <v>55960</v>
      </c>
      <c r="P163" s="7" t="s">
        <v>2641</v>
      </c>
    </row>
    <row r="164" spans="1:16" x14ac:dyDescent="0.25">
      <c r="A164" s="7" t="s">
        <v>2642</v>
      </c>
      <c r="B164" s="8">
        <v>46104</v>
      </c>
      <c r="C164" s="8">
        <v>46113</v>
      </c>
      <c r="D164" s="7">
        <v>3271</v>
      </c>
      <c r="E164" s="53">
        <v>336</v>
      </c>
      <c r="F164" s="53">
        <v>4</v>
      </c>
      <c r="G164" s="53">
        <v>7</v>
      </c>
      <c r="H164" s="53">
        <v>81683</v>
      </c>
      <c r="I164" s="49" t="s">
        <v>16</v>
      </c>
      <c r="J164" s="53">
        <v>51901816</v>
      </c>
      <c r="K164" s="53" t="s">
        <v>3268</v>
      </c>
      <c r="L164" s="53" t="s">
        <v>3271</v>
      </c>
      <c r="M164" s="54">
        <v>139900</v>
      </c>
      <c r="N164" s="11">
        <v>0.6</v>
      </c>
      <c r="O164" s="12">
        <f t="shared" si="3"/>
        <v>55960</v>
      </c>
      <c r="P164" s="7" t="s">
        <v>2641</v>
      </c>
    </row>
    <row r="165" spans="1:16" x14ac:dyDescent="0.25">
      <c r="A165" s="7" t="s">
        <v>2642</v>
      </c>
      <c r="B165" s="8">
        <v>46104</v>
      </c>
      <c r="C165" s="8">
        <v>46113</v>
      </c>
      <c r="D165" s="7">
        <v>3271</v>
      </c>
      <c r="E165" s="53">
        <v>336</v>
      </c>
      <c r="F165" s="53">
        <v>4</v>
      </c>
      <c r="G165" s="53">
        <v>7</v>
      </c>
      <c r="H165" s="53">
        <v>81683</v>
      </c>
      <c r="I165" s="49" t="s">
        <v>16</v>
      </c>
      <c r="J165" s="53">
        <v>51901825</v>
      </c>
      <c r="K165" s="53" t="s">
        <v>3268</v>
      </c>
      <c r="L165" s="53" t="s">
        <v>3272</v>
      </c>
      <c r="M165" s="54">
        <v>139900</v>
      </c>
      <c r="N165" s="11">
        <v>0.6</v>
      </c>
      <c r="O165" s="12">
        <f t="shared" si="3"/>
        <v>55960</v>
      </c>
      <c r="P165" s="7" t="s">
        <v>2641</v>
      </c>
    </row>
    <row r="166" spans="1:16" x14ac:dyDescent="0.25">
      <c r="A166" s="7" t="s">
        <v>2642</v>
      </c>
      <c r="B166" s="8">
        <v>46104</v>
      </c>
      <c r="C166" s="8">
        <v>46113</v>
      </c>
      <c r="D166" s="7">
        <v>3271</v>
      </c>
      <c r="E166" s="53">
        <v>336</v>
      </c>
      <c r="F166" s="53">
        <v>4</v>
      </c>
      <c r="G166" s="53">
        <v>7</v>
      </c>
      <c r="H166" s="53">
        <v>81683</v>
      </c>
      <c r="I166" s="49" t="s">
        <v>16</v>
      </c>
      <c r="J166" s="53">
        <v>51901834</v>
      </c>
      <c r="K166" s="53" t="s">
        <v>3273</v>
      </c>
      <c r="L166" s="53" t="s">
        <v>3274</v>
      </c>
      <c r="M166" s="54">
        <v>139900</v>
      </c>
      <c r="N166" s="11">
        <v>0.6</v>
      </c>
      <c r="O166" s="12">
        <f t="shared" si="3"/>
        <v>55960</v>
      </c>
      <c r="P166" s="7" t="s">
        <v>2641</v>
      </c>
    </row>
    <row r="167" spans="1:16" x14ac:dyDescent="0.25">
      <c r="A167" s="7" t="s">
        <v>2642</v>
      </c>
      <c r="B167" s="8">
        <v>46104</v>
      </c>
      <c r="C167" s="8">
        <v>46113</v>
      </c>
      <c r="D167" s="7">
        <v>3271</v>
      </c>
      <c r="E167" s="53">
        <v>336</v>
      </c>
      <c r="F167" s="53">
        <v>4</v>
      </c>
      <c r="G167" s="53">
        <v>7</v>
      </c>
      <c r="H167" s="53">
        <v>81683</v>
      </c>
      <c r="I167" s="49" t="s">
        <v>16</v>
      </c>
      <c r="J167" s="53">
        <v>51901843</v>
      </c>
      <c r="K167" s="53" t="s">
        <v>3273</v>
      </c>
      <c r="L167" s="53" t="s">
        <v>3275</v>
      </c>
      <c r="M167" s="54">
        <v>139900</v>
      </c>
      <c r="N167" s="11">
        <v>0.6</v>
      </c>
      <c r="O167" s="12">
        <f t="shared" si="3"/>
        <v>55960</v>
      </c>
      <c r="P167" s="7" t="s">
        <v>2641</v>
      </c>
    </row>
    <row r="168" spans="1:16" x14ac:dyDescent="0.25">
      <c r="A168" s="7" t="s">
        <v>2642</v>
      </c>
      <c r="B168" s="8">
        <v>46104</v>
      </c>
      <c r="C168" s="8">
        <v>46113</v>
      </c>
      <c r="D168" s="7">
        <v>3271</v>
      </c>
      <c r="E168" s="53">
        <v>336</v>
      </c>
      <c r="F168" s="53">
        <v>4</v>
      </c>
      <c r="G168" s="53">
        <v>7</v>
      </c>
      <c r="H168" s="53">
        <v>81683</v>
      </c>
      <c r="I168" s="49" t="s">
        <v>16</v>
      </c>
      <c r="J168" s="53">
        <v>51901852</v>
      </c>
      <c r="K168" s="53" t="s">
        <v>3273</v>
      </c>
      <c r="L168" s="53" t="s">
        <v>3276</v>
      </c>
      <c r="M168" s="54">
        <v>139900</v>
      </c>
      <c r="N168" s="11">
        <v>0.6</v>
      </c>
      <c r="O168" s="12">
        <f t="shared" si="3"/>
        <v>55960</v>
      </c>
      <c r="P168" s="7" t="s">
        <v>2641</v>
      </c>
    </row>
    <row r="169" spans="1:16" x14ac:dyDescent="0.25">
      <c r="A169" s="7" t="s">
        <v>2642</v>
      </c>
      <c r="B169" s="8">
        <v>46104</v>
      </c>
      <c r="C169" s="8">
        <v>46113</v>
      </c>
      <c r="D169" s="7">
        <v>3271</v>
      </c>
      <c r="E169" s="53">
        <v>336</v>
      </c>
      <c r="F169" s="53">
        <v>4</v>
      </c>
      <c r="G169" s="53">
        <v>7</v>
      </c>
      <c r="H169" s="53">
        <v>81683</v>
      </c>
      <c r="I169" s="49" t="s">
        <v>16</v>
      </c>
      <c r="J169" s="53">
        <v>51901861</v>
      </c>
      <c r="K169" s="53" t="s">
        <v>3273</v>
      </c>
      <c r="L169" s="53" t="s">
        <v>3277</v>
      </c>
      <c r="M169" s="54">
        <v>139900</v>
      </c>
      <c r="N169" s="11">
        <v>0.6</v>
      </c>
      <c r="O169" s="12">
        <f t="shared" si="3"/>
        <v>55960</v>
      </c>
      <c r="P169" s="7" t="s">
        <v>2641</v>
      </c>
    </row>
    <row r="170" spans="1:16" x14ac:dyDescent="0.25">
      <c r="A170" s="7" t="s">
        <v>2642</v>
      </c>
      <c r="B170" s="8">
        <v>46104</v>
      </c>
      <c r="C170" s="8">
        <v>46113</v>
      </c>
      <c r="D170" s="7">
        <v>3271</v>
      </c>
      <c r="E170" s="53">
        <v>336</v>
      </c>
      <c r="F170" s="53">
        <v>4</v>
      </c>
      <c r="G170" s="53">
        <v>7</v>
      </c>
      <c r="H170" s="53">
        <v>81683</v>
      </c>
      <c r="I170" s="49" t="s">
        <v>16</v>
      </c>
      <c r="J170" s="53">
        <v>51902039</v>
      </c>
      <c r="K170" s="53" t="s">
        <v>3278</v>
      </c>
      <c r="L170" s="53" t="s">
        <v>3279</v>
      </c>
      <c r="M170" s="54">
        <v>139900</v>
      </c>
      <c r="N170" s="11">
        <v>0.6</v>
      </c>
      <c r="O170" s="12">
        <f t="shared" si="3"/>
        <v>55960</v>
      </c>
      <c r="P170" s="7" t="s">
        <v>2641</v>
      </c>
    </row>
    <row r="171" spans="1:16" x14ac:dyDescent="0.25">
      <c r="A171" s="7" t="s">
        <v>2642</v>
      </c>
      <c r="B171" s="8">
        <v>46104</v>
      </c>
      <c r="C171" s="8">
        <v>46113</v>
      </c>
      <c r="D171" s="7">
        <v>3271</v>
      </c>
      <c r="E171" s="53">
        <v>336</v>
      </c>
      <c r="F171" s="53">
        <v>4</v>
      </c>
      <c r="G171" s="53">
        <v>7</v>
      </c>
      <c r="H171" s="53">
        <v>81683</v>
      </c>
      <c r="I171" s="49" t="s">
        <v>16</v>
      </c>
      <c r="J171" s="53">
        <v>51902048</v>
      </c>
      <c r="K171" s="53" t="s">
        <v>3278</v>
      </c>
      <c r="L171" s="53" t="s">
        <v>3280</v>
      </c>
      <c r="M171" s="54">
        <v>139900</v>
      </c>
      <c r="N171" s="11">
        <v>0.6</v>
      </c>
      <c r="O171" s="12">
        <f t="shared" si="3"/>
        <v>55960</v>
      </c>
      <c r="P171" s="7" t="s">
        <v>2641</v>
      </c>
    </row>
    <row r="172" spans="1:16" x14ac:dyDescent="0.25">
      <c r="A172" s="7" t="s">
        <v>2642</v>
      </c>
      <c r="B172" s="8">
        <v>46104</v>
      </c>
      <c r="C172" s="8">
        <v>46113</v>
      </c>
      <c r="D172" s="7">
        <v>3271</v>
      </c>
      <c r="E172" s="53">
        <v>336</v>
      </c>
      <c r="F172" s="53">
        <v>4</v>
      </c>
      <c r="G172" s="53">
        <v>7</v>
      </c>
      <c r="H172" s="53">
        <v>81683</v>
      </c>
      <c r="I172" s="49" t="s">
        <v>16</v>
      </c>
      <c r="J172" s="53">
        <v>51902057</v>
      </c>
      <c r="K172" s="53" t="s">
        <v>3278</v>
      </c>
      <c r="L172" s="53" t="s">
        <v>3281</v>
      </c>
      <c r="M172" s="54">
        <v>139900</v>
      </c>
      <c r="N172" s="11">
        <v>0.6</v>
      </c>
      <c r="O172" s="12">
        <f t="shared" si="3"/>
        <v>55960</v>
      </c>
      <c r="P172" s="7" t="s">
        <v>2641</v>
      </c>
    </row>
    <row r="173" spans="1:16" x14ac:dyDescent="0.25">
      <c r="A173" s="7" t="s">
        <v>2642</v>
      </c>
      <c r="B173" s="8">
        <v>46104</v>
      </c>
      <c r="C173" s="8">
        <v>46113</v>
      </c>
      <c r="D173" s="7">
        <v>3271</v>
      </c>
      <c r="E173" s="53">
        <v>336</v>
      </c>
      <c r="F173" s="53">
        <v>4</v>
      </c>
      <c r="G173" s="53">
        <v>7</v>
      </c>
      <c r="H173" s="53">
        <v>81683</v>
      </c>
      <c r="I173" s="49" t="s">
        <v>16</v>
      </c>
      <c r="J173" s="53">
        <v>51902066</v>
      </c>
      <c r="K173" s="53" t="s">
        <v>3278</v>
      </c>
      <c r="L173" s="53" t="s">
        <v>3282</v>
      </c>
      <c r="M173" s="54">
        <v>139900</v>
      </c>
      <c r="N173" s="11">
        <v>0.6</v>
      </c>
      <c r="O173" s="12">
        <f t="shared" si="3"/>
        <v>55960</v>
      </c>
      <c r="P173" s="7" t="s">
        <v>2641</v>
      </c>
    </row>
    <row r="174" spans="1:16" x14ac:dyDescent="0.25">
      <c r="A174" s="7" t="s">
        <v>2642</v>
      </c>
      <c r="B174" s="8">
        <v>46104</v>
      </c>
      <c r="C174" s="8">
        <v>46113</v>
      </c>
      <c r="D174" s="7">
        <v>3271</v>
      </c>
      <c r="E174" s="53">
        <v>336</v>
      </c>
      <c r="F174" s="53">
        <v>4</v>
      </c>
      <c r="G174" s="53">
        <v>7</v>
      </c>
      <c r="H174" s="53">
        <v>81683</v>
      </c>
      <c r="I174" s="49" t="s">
        <v>16</v>
      </c>
      <c r="J174" s="53">
        <v>51902075</v>
      </c>
      <c r="K174" s="53" t="s">
        <v>3283</v>
      </c>
      <c r="L174" s="53" t="s">
        <v>3284</v>
      </c>
      <c r="M174" s="54">
        <v>139900</v>
      </c>
      <c r="N174" s="11">
        <v>0.6</v>
      </c>
      <c r="O174" s="12">
        <f t="shared" si="3"/>
        <v>55960</v>
      </c>
      <c r="P174" s="7" t="s">
        <v>2641</v>
      </c>
    </row>
    <row r="175" spans="1:16" x14ac:dyDescent="0.25">
      <c r="A175" s="7" t="s">
        <v>2642</v>
      </c>
      <c r="B175" s="8">
        <v>46104</v>
      </c>
      <c r="C175" s="8">
        <v>46113</v>
      </c>
      <c r="D175" s="7">
        <v>3271</v>
      </c>
      <c r="E175" s="53">
        <v>336</v>
      </c>
      <c r="F175" s="53">
        <v>4</v>
      </c>
      <c r="G175" s="53">
        <v>7</v>
      </c>
      <c r="H175" s="53">
        <v>81683</v>
      </c>
      <c r="I175" s="49" t="s">
        <v>16</v>
      </c>
      <c r="J175" s="53">
        <v>51902084</v>
      </c>
      <c r="K175" s="53" t="s">
        <v>3283</v>
      </c>
      <c r="L175" s="53" t="s">
        <v>3285</v>
      </c>
      <c r="M175" s="54">
        <v>139900</v>
      </c>
      <c r="N175" s="11">
        <v>0.6</v>
      </c>
      <c r="O175" s="12">
        <f t="shared" si="3"/>
        <v>55960</v>
      </c>
      <c r="P175" s="7" t="s">
        <v>2641</v>
      </c>
    </row>
    <row r="176" spans="1:16" x14ac:dyDescent="0.25">
      <c r="A176" s="7" t="s">
        <v>2642</v>
      </c>
      <c r="B176" s="8">
        <v>46104</v>
      </c>
      <c r="C176" s="8">
        <v>46113</v>
      </c>
      <c r="D176" s="7">
        <v>3271</v>
      </c>
      <c r="E176" s="53">
        <v>336</v>
      </c>
      <c r="F176" s="53">
        <v>4</v>
      </c>
      <c r="G176" s="53">
        <v>7</v>
      </c>
      <c r="H176" s="53">
        <v>81683</v>
      </c>
      <c r="I176" s="49" t="s">
        <v>16</v>
      </c>
      <c r="J176" s="53">
        <v>51902093</v>
      </c>
      <c r="K176" s="53" t="s">
        <v>3283</v>
      </c>
      <c r="L176" s="53" t="s">
        <v>3286</v>
      </c>
      <c r="M176" s="54">
        <v>139900</v>
      </c>
      <c r="N176" s="11">
        <v>0.6</v>
      </c>
      <c r="O176" s="12">
        <f t="shared" si="3"/>
        <v>55960</v>
      </c>
      <c r="P176" s="7" t="s">
        <v>2641</v>
      </c>
    </row>
    <row r="177" spans="1:16" x14ac:dyDescent="0.25">
      <c r="A177" s="7" t="s">
        <v>2642</v>
      </c>
      <c r="B177" s="8">
        <v>46104</v>
      </c>
      <c r="C177" s="8">
        <v>46113</v>
      </c>
      <c r="D177" s="7">
        <v>3271</v>
      </c>
      <c r="E177" s="53">
        <v>336</v>
      </c>
      <c r="F177" s="53">
        <v>4</v>
      </c>
      <c r="G177" s="53">
        <v>7</v>
      </c>
      <c r="H177" s="53">
        <v>81683</v>
      </c>
      <c r="I177" s="49" t="s">
        <v>16</v>
      </c>
      <c r="J177" s="53">
        <v>51902100</v>
      </c>
      <c r="K177" s="53" t="s">
        <v>3283</v>
      </c>
      <c r="L177" s="53" t="s">
        <v>3287</v>
      </c>
      <c r="M177" s="54">
        <v>139900</v>
      </c>
      <c r="N177" s="11">
        <v>0.6</v>
      </c>
      <c r="O177" s="12">
        <f t="shared" si="3"/>
        <v>55960</v>
      </c>
      <c r="P177" s="7" t="s">
        <v>2641</v>
      </c>
    </row>
    <row r="178" spans="1:16" x14ac:dyDescent="0.25">
      <c r="A178" s="7" t="s">
        <v>2642</v>
      </c>
      <c r="B178" s="8">
        <v>46104</v>
      </c>
      <c r="C178" s="8">
        <v>46113</v>
      </c>
      <c r="D178" s="7">
        <v>3271</v>
      </c>
      <c r="E178" s="53">
        <v>336</v>
      </c>
      <c r="F178" s="53">
        <v>4</v>
      </c>
      <c r="G178" s="53">
        <v>7</v>
      </c>
      <c r="H178" s="53">
        <v>81683</v>
      </c>
      <c r="I178" s="49" t="s">
        <v>16</v>
      </c>
      <c r="J178" s="53">
        <v>51902119</v>
      </c>
      <c r="K178" s="53" t="s">
        <v>3288</v>
      </c>
      <c r="L178" s="53" t="s">
        <v>3289</v>
      </c>
      <c r="M178" s="54">
        <v>139900</v>
      </c>
      <c r="N178" s="11">
        <v>0.6</v>
      </c>
      <c r="O178" s="12">
        <f t="shared" si="3"/>
        <v>55960</v>
      </c>
      <c r="P178" s="7" t="s">
        <v>2641</v>
      </c>
    </row>
    <row r="179" spans="1:16" x14ac:dyDescent="0.25">
      <c r="A179" s="7" t="s">
        <v>2642</v>
      </c>
      <c r="B179" s="8">
        <v>46104</v>
      </c>
      <c r="C179" s="8">
        <v>46113</v>
      </c>
      <c r="D179" s="7">
        <v>3271</v>
      </c>
      <c r="E179" s="53">
        <v>336</v>
      </c>
      <c r="F179" s="53">
        <v>4</v>
      </c>
      <c r="G179" s="53">
        <v>7</v>
      </c>
      <c r="H179" s="53">
        <v>81683</v>
      </c>
      <c r="I179" s="49" t="s">
        <v>16</v>
      </c>
      <c r="J179" s="53">
        <v>51902128</v>
      </c>
      <c r="K179" s="53" t="s">
        <v>3288</v>
      </c>
      <c r="L179" s="53" t="s">
        <v>3290</v>
      </c>
      <c r="M179" s="54">
        <v>139900</v>
      </c>
      <c r="N179" s="11">
        <v>0.6</v>
      </c>
      <c r="O179" s="12">
        <f t="shared" si="3"/>
        <v>55960</v>
      </c>
      <c r="P179" s="7" t="s">
        <v>2641</v>
      </c>
    </row>
    <row r="180" spans="1:16" x14ac:dyDescent="0.25">
      <c r="A180" s="7" t="s">
        <v>2642</v>
      </c>
      <c r="B180" s="8">
        <v>46104</v>
      </c>
      <c r="C180" s="8">
        <v>46113</v>
      </c>
      <c r="D180" s="7">
        <v>3271</v>
      </c>
      <c r="E180" s="53">
        <v>336</v>
      </c>
      <c r="F180" s="53">
        <v>4</v>
      </c>
      <c r="G180" s="53">
        <v>7</v>
      </c>
      <c r="H180" s="53">
        <v>81683</v>
      </c>
      <c r="I180" s="49" t="s">
        <v>16</v>
      </c>
      <c r="J180" s="53">
        <v>51902137</v>
      </c>
      <c r="K180" s="53" t="s">
        <v>3288</v>
      </c>
      <c r="L180" s="53" t="s">
        <v>3291</v>
      </c>
      <c r="M180" s="54">
        <v>139900</v>
      </c>
      <c r="N180" s="11">
        <v>0.6</v>
      </c>
      <c r="O180" s="12">
        <f t="shared" si="3"/>
        <v>55960</v>
      </c>
      <c r="P180" s="7" t="s">
        <v>2641</v>
      </c>
    </row>
    <row r="181" spans="1:16" x14ac:dyDescent="0.25">
      <c r="A181" s="7" t="s">
        <v>2642</v>
      </c>
      <c r="B181" s="8">
        <v>46104</v>
      </c>
      <c r="C181" s="8">
        <v>46113</v>
      </c>
      <c r="D181" s="7">
        <v>3271</v>
      </c>
      <c r="E181" s="53">
        <v>336</v>
      </c>
      <c r="F181" s="53">
        <v>4</v>
      </c>
      <c r="G181" s="53">
        <v>7</v>
      </c>
      <c r="H181" s="53">
        <v>81683</v>
      </c>
      <c r="I181" s="49" t="s">
        <v>16</v>
      </c>
      <c r="J181" s="53">
        <v>51902146</v>
      </c>
      <c r="K181" s="53" t="s">
        <v>3288</v>
      </c>
      <c r="L181" s="53" t="s">
        <v>3292</v>
      </c>
      <c r="M181" s="54">
        <v>139900</v>
      </c>
      <c r="N181" s="11">
        <v>0.6</v>
      </c>
      <c r="O181" s="12">
        <f t="shared" si="3"/>
        <v>55960</v>
      </c>
      <c r="P181" s="7" t="s">
        <v>2641</v>
      </c>
    </row>
    <row r="182" spans="1:16" x14ac:dyDescent="0.25">
      <c r="A182" s="7" t="s">
        <v>2642</v>
      </c>
      <c r="B182" s="55">
        <v>46104</v>
      </c>
      <c r="C182" s="55">
        <v>46113</v>
      </c>
      <c r="D182" s="7">
        <v>3271</v>
      </c>
      <c r="E182" s="33">
        <v>336</v>
      </c>
      <c r="F182" s="33">
        <v>4</v>
      </c>
      <c r="G182" s="33">
        <v>4</v>
      </c>
      <c r="H182" s="33">
        <v>81221</v>
      </c>
      <c r="I182" s="49" t="s">
        <v>16</v>
      </c>
      <c r="J182" s="33">
        <v>51679059</v>
      </c>
      <c r="K182" s="33" t="s">
        <v>3293</v>
      </c>
      <c r="L182" s="33" t="s">
        <v>3294</v>
      </c>
      <c r="M182" s="51">
        <v>169900</v>
      </c>
      <c r="N182" s="11">
        <v>0.6</v>
      </c>
      <c r="O182" s="12">
        <f t="shared" si="3"/>
        <v>67960</v>
      </c>
      <c r="P182" s="7" t="s">
        <v>2641</v>
      </c>
    </row>
    <row r="183" spans="1:16" x14ac:dyDescent="0.25">
      <c r="A183" s="7" t="s">
        <v>2642</v>
      </c>
      <c r="B183" s="55">
        <v>46104</v>
      </c>
      <c r="C183" s="55">
        <v>46113</v>
      </c>
      <c r="D183" s="7">
        <v>3271</v>
      </c>
      <c r="E183" s="33">
        <v>336</v>
      </c>
      <c r="F183" s="33">
        <v>4</v>
      </c>
      <c r="G183" s="33">
        <v>4</v>
      </c>
      <c r="H183" s="33">
        <v>81221</v>
      </c>
      <c r="I183" s="49" t="s">
        <v>16</v>
      </c>
      <c r="J183" s="33">
        <v>51679068</v>
      </c>
      <c r="K183" s="33" t="s">
        <v>3293</v>
      </c>
      <c r="L183" s="33" t="s">
        <v>3295</v>
      </c>
      <c r="M183" s="51">
        <v>169900</v>
      </c>
      <c r="N183" s="11">
        <v>0.6</v>
      </c>
      <c r="O183" s="12">
        <f t="shared" ref="O183:O246" si="4">M183-((60*M183)/100)</f>
        <v>67960</v>
      </c>
      <c r="P183" s="7" t="s">
        <v>2641</v>
      </c>
    </row>
    <row r="184" spans="1:16" x14ac:dyDescent="0.25">
      <c r="A184" s="7" t="s">
        <v>2642</v>
      </c>
      <c r="B184" s="55">
        <v>46104</v>
      </c>
      <c r="C184" s="55">
        <v>46113</v>
      </c>
      <c r="D184" s="7">
        <v>3271</v>
      </c>
      <c r="E184" s="33">
        <v>336</v>
      </c>
      <c r="F184" s="33">
        <v>4</v>
      </c>
      <c r="G184" s="33">
        <v>4</v>
      </c>
      <c r="H184" s="33">
        <v>81221</v>
      </c>
      <c r="I184" s="49" t="s">
        <v>16</v>
      </c>
      <c r="J184" s="33">
        <v>51679077</v>
      </c>
      <c r="K184" s="33" t="s">
        <v>3293</v>
      </c>
      <c r="L184" s="33" t="s">
        <v>3296</v>
      </c>
      <c r="M184" s="51">
        <v>169900</v>
      </c>
      <c r="N184" s="11">
        <v>0.6</v>
      </c>
      <c r="O184" s="12">
        <f t="shared" si="4"/>
        <v>67960</v>
      </c>
      <c r="P184" s="7" t="s">
        <v>2641</v>
      </c>
    </row>
    <row r="185" spans="1:16" x14ac:dyDescent="0.25">
      <c r="A185" s="7" t="s">
        <v>2642</v>
      </c>
      <c r="B185" s="55">
        <v>46104</v>
      </c>
      <c r="C185" s="55">
        <v>46113</v>
      </c>
      <c r="D185" s="7">
        <v>3271</v>
      </c>
      <c r="E185" s="33">
        <v>336</v>
      </c>
      <c r="F185" s="33">
        <v>4</v>
      </c>
      <c r="G185" s="33">
        <v>4</v>
      </c>
      <c r="H185" s="33">
        <v>81221</v>
      </c>
      <c r="I185" s="49" t="s">
        <v>16</v>
      </c>
      <c r="J185" s="33">
        <v>51679086</v>
      </c>
      <c r="K185" s="33" t="s">
        <v>3293</v>
      </c>
      <c r="L185" s="33" t="s">
        <v>3297</v>
      </c>
      <c r="M185" s="51">
        <v>169900</v>
      </c>
      <c r="N185" s="11">
        <v>0.6</v>
      </c>
      <c r="O185" s="12">
        <f t="shared" si="4"/>
        <v>67960</v>
      </c>
      <c r="P185" s="7" t="s">
        <v>2641</v>
      </c>
    </row>
    <row r="186" spans="1:16" x14ac:dyDescent="0.25">
      <c r="A186" s="7" t="s">
        <v>2642</v>
      </c>
      <c r="B186" s="55">
        <v>46104</v>
      </c>
      <c r="C186" s="55">
        <v>46113</v>
      </c>
      <c r="D186" s="7">
        <v>3271</v>
      </c>
      <c r="E186" s="33">
        <v>336</v>
      </c>
      <c r="F186" s="33">
        <v>4</v>
      </c>
      <c r="G186" s="33">
        <v>4</v>
      </c>
      <c r="H186" s="33">
        <v>81683</v>
      </c>
      <c r="I186" s="49" t="s">
        <v>16</v>
      </c>
      <c r="J186" s="33">
        <v>51684794</v>
      </c>
      <c r="K186" s="33" t="s">
        <v>3298</v>
      </c>
      <c r="L186" s="33" t="s">
        <v>3299</v>
      </c>
      <c r="M186" s="51">
        <v>139900</v>
      </c>
      <c r="N186" s="11">
        <v>0.6</v>
      </c>
      <c r="O186" s="12">
        <f t="shared" si="4"/>
        <v>55960</v>
      </c>
      <c r="P186" s="7" t="s">
        <v>2641</v>
      </c>
    </row>
    <row r="187" spans="1:16" x14ac:dyDescent="0.25">
      <c r="A187" s="7" t="s">
        <v>2642</v>
      </c>
      <c r="B187" s="55">
        <v>46104</v>
      </c>
      <c r="C187" s="55">
        <v>46113</v>
      </c>
      <c r="D187" s="7">
        <v>3271</v>
      </c>
      <c r="E187" s="33">
        <v>336</v>
      </c>
      <c r="F187" s="33">
        <v>4</v>
      </c>
      <c r="G187" s="33">
        <v>4</v>
      </c>
      <c r="H187" s="33">
        <v>81683</v>
      </c>
      <c r="I187" s="49" t="s">
        <v>16</v>
      </c>
      <c r="J187" s="33">
        <v>51684801</v>
      </c>
      <c r="K187" s="33" t="s">
        <v>3298</v>
      </c>
      <c r="L187" s="33" t="s">
        <v>3300</v>
      </c>
      <c r="M187" s="51">
        <v>139900</v>
      </c>
      <c r="N187" s="11">
        <v>0.6</v>
      </c>
      <c r="O187" s="12">
        <f t="shared" si="4"/>
        <v>55960</v>
      </c>
      <c r="P187" s="7" t="s">
        <v>2641</v>
      </c>
    </row>
    <row r="188" spans="1:16" x14ac:dyDescent="0.25">
      <c r="A188" s="7" t="s">
        <v>2642</v>
      </c>
      <c r="B188" s="55">
        <v>46104</v>
      </c>
      <c r="C188" s="55">
        <v>46113</v>
      </c>
      <c r="D188" s="7">
        <v>3271</v>
      </c>
      <c r="E188" s="33">
        <v>336</v>
      </c>
      <c r="F188" s="33">
        <v>4</v>
      </c>
      <c r="G188" s="33">
        <v>4</v>
      </c>
      <c r="H188" s="33">
        <v>81683</v>
      </c>
      <c r="I188" s="49" t="s">
        <v>16</v>
      </c>
      <c r="J188" s="33">
        <v>51684810</v>
      </c>
      <c r="K188" s="33" t="s">
        <v>3298</v>
      </c>
      <c r="L188" s="33" t="s">
        <v>3301</v>
      </c>
      <c r="M188" s="51">
        <v>139900</v>
      </c>
      <c r="N188" s="11">
        <v>0.6</v>
      </c>
      <c r="O188" s="12">
        <f t="shared" si="4"/>
        <v>55960</v>
      </c>
      <c r="P188" s="7" t="s">
        <v>2641</v>
      </c>
    </row>
    <row r="189" spans="1:16" x14ac:dyDescent="0.25">
      <c r="A189" s="7" t="s">
        <v>2642</v>
      </c>
      <c r="B189" s="55">
        <v>46104</v>
      </c>
      <c r="C189" s="55">
        <v>46113</v>
      </c>
      <c r="D189" s="7">
        <v>3271</v>
      </c>
      <c r="E189" s="33">
        <v>336</v>
      </c>
      <c r="F189" s="33">
        <v>4</v>
      </c>
      <c r="G189" s="33">
        <v>4</v>
      </c>
      <c r="H189" s="33">
        <v>81683</v>
      </c>
      <c r="I189" s="49" t="s">
        <v>16</v>
      </c>
      <c r="J189" s="33">
        <v>51684829</v>
      </c>
      <c r="K189" s="33" t="s">
        <v>3298</v>
      </c>
      <c r="L189" s="33" t="s">
        <v>3302</v>
      </c>
      <c r="M189" s="51">
        <v>139900</v>
      </c>
      <c r="N189" s="11">
        <v>0.6</v>
      </c>
      <c r="O189" s="12">
        <f t="shared" si="4"/>
        <v>55960</v>
      </c>
      <c r="P189" s="7" t="s">
        <v>2641</v>
      </c>
    </row>
    <row r="190" spans="1:16" x14ac:dyDescent="0.25">
      <c r="A190" s="7" t="s">
        <v>2642</v>
      </c>
      <c r="B190" s="55">
        <v>46104</v>
      </c>
      <c r="C190" s="55">
        <v>46113</v>
      </c>
      <c r="D190" s="7">
        <v>3271</v>
      </c>
      <c r="E190" s="33">
        <v>336</v>
      </c>
      <c r="F190" s="33">
        <v>4</v>
      </c>
      <c r="G190" s="33">
        <v>4</v>
      </c>
      <c r="H190" s="33">
        <v>81683</v>
      </c>
      <c r="I190" s="49" t="s">
        <v>16</v>
      </c>
      <c r="J190" s="33">
        <v>51684838</v>
      </c>
      <c r="K190" s="33" t="s">
        <v>3303</v>
      </c>
      <c r="L190" s="33" t="s">
        <v>3304</v>
      </c>
      <c r="M190" s="51">
        <v>139900</v>
      </c>
      <c r="N190" s="11">
        <v>0.6</v>
      </c>
      <c r="O190" s="12">
        <f t="shared" si="4"/>
        <v>55960</v>
      </c>
      <c r="P190" s="7" t="s">
        <v>2641</v>
      </c>
    </row>
    <row r="191" spans="1:16" x14ac:dyDescent="0.25">
      <c r="A191" s="7" t="s">
        <v>2642</v>
      </c>
      <c r="B191" s="55">
        <v>46104</v>
      </c>
      <c r="C191" s="55">
        <v>46113</v>
      </c>
      <c r="D191" s="7">
        <v>3271</v>
      </c>
      <c r="E191" s="33">
        <v>336</v>
      </c>
      <c r="F191" s="33">
        <v>4</v>
      </c>
      <c r="G191" s="33">
        <v>4</v>
      </c>
      <c r="H191" s="33">
        <v>81683</v>
      </c>
      <c r="I191" s="49" t="s">
        <v>16</v>
      </c>
      <c r="J191" s="33">
        <v>51684847</v>
      </c>
      <c r="K191" s="33" t="s">
        <v>3303</v>
      </c>
      <c r="L191" s="33" t="s">
        <v>3305</v>
      </c>
      <c r="M191" s="51">
        <v>139900</v>
      </c>
      <c r="N191" s="11">
        <v>0.6</v>
      </c>
      <c r="O191" s="12">
        <f t="shared" si="4"/>
        <v>55960</v>
      </c>
      <c r="P191" s="7" t="s">
        <v>2641</v>
      </c>
    </row>
    <row r="192" spans="1:16" x14ac:dyDescent="0.25">
      <c r="A192" s="7" t="s">
        <v>2642</v>
      </c>
      <c r="B192" s="55">
        <v>46104</v>
      </c>
      <c r="C192" s="55">
        <v>46113</v>
      </c>
      <c r="D192" s="7">
        <v>3271</v>
      </c>
      <c r="E192" s="33">
        <v>336</v>
      </c>
      <c r="F192" s="33">
        <v>4</v>
      </c>
      <c r="G192" s="33">
        <v>4</v>
      </c>
      <c r="H192" s="33">
        <v>81683</v>
      </c>
      <c r="I192" s="49" t="s">
        <v>16</v>
      </c>
      <c r="J192" s="33">
        <v>51684856</v>
      </c>
      <c r="K192" s="33" t="s">
        <v>3303</v>
      </c>
      <c r="L192" s="33" t="s">
        <v>3306</v>
      </c>
      <c r="M192" s="51">
        <v>139900</v>
      </c>
      <c r="N192" s="11">
        <v>0.6</v>
      </c>
      <c r="O192" s="12">
        <f t="shared" si="4"/>
        <v>55960</v>
      </c>
      <c r="P192" s="7" t="s">
        <v>2641</v>
      </c>
    </row>
    <row r="193" spans="1:16" x14ac:dyDescent="0.25">
      <c r="A193" s="7" t="s">
        <v>2642</v>
      </c>
      <c r="B193" s="55">
        <v>46104</v>
      </c>
      <c r="C193" s="55">
        <v>46113</v>
      </c>
      <c r="D193" s="7">
        <v>3271</v>
      </c>
      <c r="E193" s="33">
        <v>336</v>
      </c>
      <c r="F193" s="33">
        <v>4</v>
      </c>
      <c r="G193" s="33">
        <v>4</v>
      </c>
      <c r="H193" s="33">
        <v>81683</v>
      </c>
      <c r="I193" s="49" t="s">
        <v>16</v>
      </c>
      <c r="J193" s="33">
        <v>51684865</v>
      </c>
      <c r="K193" s="33" t="s">
        <v>3303</v>
      </c>
      <c r="L193" s="33" t="s">
        <v>3307</v>
      </c>
      <c r="M193" s="51">
        <v>139900</v>
      </c>
      <c r="N193" s="11">
        <v>0.6</v>
      </c>
      <c r="O193" s="12">
        <f t="shared" si="4"/>
        <v>55960</v>
      </c>
      <c r="P193" s="7" t="s">
        <v>2641</v>
      </c>
    </row>
    <row r="194" spans="1:16" x14ac:dyDescent="0.25">
      <c r="A194" s="7" t="s">
        <v>2642</v>
      </c>
      <c r="B194" s="55">
        <v>46104</v>
      </c>
      <c r="C194" s="55">
        <v>46113</v>
      </c>
      <c r="D194" s="7">
        <v>3271</v>
      </c>
      <c r="E194" s="33">
        <v>336</v>
      </c>
      <c r="F194" s="33">
        <v>4</v>
      </c>
      <c r="G194" s="33">
        <v>4</v>
      </c>
      <c r="H194" s="33">
        <v>81683</v>
      </c>
      <c r="I194" s="49" t="s">
        <v>16</v>
      </c>
      <c r="J194" s="33">
        <v>51684874</v>
      </c>
      <c r="K194" s="33" t="s">
        <v>3308</v>
      </c>
      <c r="L194" s="33" t="s">
        <v>3309</v>
      </c>
      <c r="M194" s="51">
        <v>139900</v>
      </c>
      <c r="N194" s="11">
        <v>0.6</v>
      </c>
      <c r="O194" s="12">
        <f t="shared" si="4"/>
        <v>55960</v>
      </c>
      <c r="P194" s="7" t="s">
        <v>2641</v>
      </c>
    </row>
    <row r="195" spans="1:16" x14ac:dyDescent="0.25">
      <c r="A195" s="7" t="s">
        <v>2642</v>
      </c>
      <c r="B195" s="55">
        <v>46104</v>
      </c>
      <c r="C195" s="55">
        <v>46113</v>
      </c>
      <c r="D195" s="7">
        <v>3271</v>
      </c>
      <c r="E195" s="33">
        <v>336</v>
      </c>
      <c r="F195" s="33">
        <v>4</v>
      </c>
      <c r="G195" s="33">
        <v>4</v>
      </c>
      <c r="H195" s="33">
        <v>81683</v>
      </c>
      <c r="I195" s="49" t="s">
        <v>16</v>
      </c>
      <c r="J195" s="33">
        <v>51684883</v>
      </c>
      <c r="K195" s="33" t="s">
        <v>3308</v>
      </c>
      <c r="L195" s="33" t="s">
        <v>3310</v>
      </c>
      <c r="M195" s="51">
        <v>139900</v>
      </c>
      <c r="N195" s="11">
        <v>0.6</v>
      </c>
      <c r="O195" s="12">
        <f t="shared" si="4"/>
        <v>55960</v>
      </c>
      <c r="P195" s="7" t="s">
        <v>2641</v>
      </c>
    </row>
    <row r="196" spans="1:16" x14ac:dyDescent="0.25">
      <c r="A196" s="7" t="s">
        <v>2642</v>
      </c>
      <c r="B196" s="55">
        <v>46104</v>
      </c>
      <c r="C196" s="55">
        <v>46113</v>
      </c>
      <c r="D196" s="7">
        <v>3271</v>
      </c>
      <c r="E196" s="33">
        <v>336</v>
      </c>
      <c r="F196" s="33">
        <v>4</v>
      </c>
      <c r="G196" s="33">
        <v>4</v>
      </c>
      <c r="H196" s="33">
        <v>81683</v>
      </c>
      <c r="I196" s="49" t="s">
        <v>16</v>
      </c>
      <c r="J196" s="33">
        <v>51684892</v>
      </c>
      <c r="K196" s="33" t="s">
        <v>3308</v>
      </c>
      <c r="L196" s="33" t="s">
        <v>3311</v>
      </c>
      <c r="M196" s="51">
        <v>139900</v>
      </c>
      <c r="N196" s="11">
        <v>0.6</v>
      </c>
      <c r="O196" s="12">
        <f t="shared" si="4"/>
        <v>55960</v>
      </c>
      <c r="P196" s="7" t="s">
        <v>2641</v>
      </c>
    </row>
    <row r="197" spans="1:16" x14ac:dyDescent="0.25">
      <c r="A197" s="7" t="s">
        <v>2642</v>
      </c>
      <c r="B197" s="55">
        <v>46104</v>
      </c>
      <c r="C197" s="55">
        <v>46113</v>
      </c>
      <c r="D197" s="7">
        <v>3271</v>
      </c>
      <c r="E197" s="33">
        <v>336</v>
      </c>
      <c r="F197" s="33">
        <v>4</v>
      </c>
      <c r="G197" s="33">
        <v>4</v>
      </c>
      <c r="H197" s="33">
        <v>81683</v>
      </c>
      <c r="I197" s="49" t="s">
        <v>16</v>
      </c>
      <c r="J197" s="33">
        <v>51684909</v>
      </c>
      <c r="K197" s="33" t="s">
        <v>3308</v>
      </c>
      <c r="L197" s="33" t="s">
        <v>3312</v>
      </c>
      <c r="M197" s="51">
        <v>139900</v>
      </c>
      <c r="N197" s="11">
        <v>0.6</v>
      </c>
      <c r="O197" s="12">
        <f t="shared" si="4"/>
        <v>55960</v>
      </c>
      <c r="P197" s="7" t="s">
        <v>2641</v>
      </c>
    </row>
    <row r="198" spans="1:16" x14ac:dyDescent="0.25">
      <c r="A198" s="7" t="s">
        <v>2642</v>
      </c>
      <c r="B198" s="55">
        <v>46104</v>
      </c>
      <c r="C198" s="55">
        <v>46113</v>
      </c>
      <c r="D198" s="7">
        <v>3271</v>
      </c>
      <c r="E198" s="33">
        <v>336</v>
      </c>
      <c r="F198" s="33">
        <v>4</v>
      </c>
      <c r="G198" s="33">
        <v>4</v>
      </c>
      <c r="H198" s="33">
        <v>81683</v>
      </c>
      <c r="I198" s="49" t="s">
        <v>16</v>
      </c>
      <c r="J198" s="33">
        <v>51684918</v>
      </c>
      <c r="K198" s="33" t="s">
        <v>3313</v>
      </c>
      <c r="L198" s="33" t="s">
        <v>3314</v>
      </c>
      <c r="M198" s="51">
        <v>139900</v>
      </c>
      <c r="N198" s="11">
        <v>0.6</v>
      </c>
      <c r="O198" s="12">
        <f t="shared" si="4"/>
        <v>55960</v>
      </c>
      <c r="P198" s="7" t="s">
        <v>2641</v>
      </c>
    </row>
    <row r="199" spans="1:16" x14ac:dyDescent="0.25">
      <c r="A199" s="7" t="s">
        <v>2642</v>
      </c>
      <c r="B199" s="55">
        <v>46104</v>
      </c>
      <c r="C199" s="55">
        <v>46113</v>
      </c>
      <c r="D199" s="7">
        <v>3271</v>
      </c>
      <c r="E199" s="33">
        <v>336</v>
      </c>
      <c r="F199" s="33">
        <v>4</v>
      </c>
      <c r="G199" s="33">
        <v>4</v>
      </c>
      <c r="H199" s="33">
        <v>81683</v>
      </c>
      <c r="I199" s="49" t="s">
        <v>16</v>
      </c>
      <c r="J199" s="33">
        <v>51684927</v>
      </c>
      <c r="K199" s="33" t="s">
        <v>3313</v>
      </c>
      <c r="L199" s="33" t="s">
        <v>3315</v>
      </c>
      <c r="M199" s="51">
        <v>139900</v>
      </c>
      <c r="N199" s="11">
        <v>0.6</v>
      </c>
      <c r="O199" s="12">
        <f t="shared" si="4"/>
        <v>55960</v>
      </c>
      <c r="P199" s="7" t="s">
        <v>2641</v>
      </c>
    </row>
    <row r="200" spans="1:16" x14ac:dyDescent="0.25">
      <c r="A200" s="7" t="s">
        <v>2642</v>
      </c>
      <c r="B200" s="55">
        <v>46104</v>
      </c>
      <c r="C200" s="55">
        <v>46113</v>
      </c>
      <c r="D200" s="7">
        <v>3271</v>
      </c>
      <c r="E200" s="33">
        <v>336</v>
      </c>
      <c r="F200" s="33">
        <v>4</v>
      </c>
      <c r="G200" s="33">
        <v>4</v>
      </c>
      <c r="H200" s="33">
        <v>81683</v>
      </c>
      <c r="I200" s="49" t="s">
        <v>16</v>
      </c>
      <c r="J200" s="33">
        <v>51684936</v>
      </c>
      <c r="K200" s="33" t="s">
        <v>3313</v>
      </c>
      <c r="L200" s="33" t="s">
        <v>3316</v>
      </c>
      <c r="M200" s="51">
        <v>139900</v>
      </c>
      <c r="N200" s="11">
        <v>0.6</v>
      </c>
      <c r="O200" s="12">
        <f t="shared" si="4"/>
        <v>55960</v>
      </c>
      <c r="P200" s="7" t="s">
        <v>2641</v>
      </c>
    </row>
    <row r="201" spans="1:16" x14ac:dyDescent="0.25">
      <c r="A201" s="7" t="s">
        <v>2642</v>
      </c>
      <c r="B201" s="55">
        <v>46104</v>
      </c>
      <c r="C201" s="55">
        <v>46113</v>
      </c>
      <c r="D201" s="7">
        <v>3271</v>
      </c>
      <c r="E201" s="33">
        <v>336</v>
      </c>
      <c r="F201" s="33">
        <v>4</v>
      </c>
      <c r="G201" s="33">
        <v>4</v>
      </c>
      <c r="H201" s="33">
        <v>81683</v>
      </c>
      <c r="I201" s="49" t="s">
        <v>16</v>
      </c>
      <c r="J201" s="33">
        <v>51684945</v>
      </c>
      <c r="K201" s="33" t="s">
        <v>3313</v>
      </c>
      <c r="L201" s="33" t="s">
        <v>3317</v>
      </c>
      <c r="M201" s="51">
        <v>139900</v>
      </c>
      <c r="N201" s="11">
        <v>0.6</v>
      </c>
      <c r="O201" s="12">
        <f t="shared" si="4"/>
        <v>55960</v>
      </c>
      <c r="P201" s="7" t="s">
        <v>2641</v>
      </c>
    </row>
    <row r="202" spans="1:16" x14ac:dyDescent="0.25">
      <c r="A202" s="7" t="s">
        <v>2642</v>
      </c>
      <c r="B202" s="55">
        <v>46104</v>
      </c>
      <c r="C202" s="55">
        <v>46113</v>
      </c>
      <c r="D202" s="7">
        <v>3271</v>
      </c>
      <c r="E202" s="33">
        <v>336</v>
      </c>
      <c r="F202" s="33">
        <v>4</v>
      </c>
      <c r="G202" s="33">
        <v>4</v>
      </c>
      <c r="H202" s="33">
        <v>81683</v>
      </c>
      <c r="I202" s="49" t="s">
        <v>16</v>
      </c>
      <c r="J202" s="33">
        <v>51684954</v>
      </c>
      <c r="K202" s="33" t="s">
        <v>3318</v>
      </c>
      <c r="L202" s="33" t="s">
        <v>3319</v>
      </c>
      <c r="M202" s="51">
        <v>139900</v>
      </c>
      <c r="N202" s="11">
        <v>0.6</v>
      </c>
      <c r="O202" s="12">
        <f t="shared" si="4"/>
        <v>55960</v>
      </c>
      <c r="P202" s="7" t="s">
        <v>2641</v>
      </c>
    </row>
    <row r="203" spans="1:16" x14ac:dyDescent="0.25">
      <c r="A203" s="7" t="s">
        <v>2642</v>
      </c>
      <c r="B203" s="55">
        <v>46104</v>
      </c>
      <c r="C203" s="55">
        <v>46113</v>
      </c>
      <c r="D203" s="7">
        <v>3271</v>
      </c>
      <c r="E203" s="33">
        <v>336</v>
      </c>
      <c r="F203" s="33">
        <v>4</v>
      </c>
      <c r="G203" s="33">
        <v>4</v>
      </c>
      <c r="H203" s="33">
        <v>81683</v>
      </c>
      <c r="I203" s="49" t="s">
        <v>16</v>
      </c>
      <c r="J203" s="33">
        <v>51684963</v>
      </c>
      <c r="K203" s="33" t="s">
        <v>3318</v>
      </c>
      <c r="L203" s="33" t="s">
        <v>3320</v>
      </c>
      <c r="M203" s="51">
        <v>139900</v>
      </c>
      <c r="N203" s="11">
        <v>0.6</v>
      </c>
      <c r="O203" s="12">
        <f t="shared" si="4"/>
        <v>55960</v>
      </c>
      <c r="P203" s="7" t="s">
        <v>2641</v>
      </c>
    </row>
    <row r="204" spans="1:16" x14ac:dyDescent="0.25">
      <c r="A204" s="7" t="s">
        <v>2642</v>
      </c>
      <c r="B204" s="55">
        <v>46104</v>
      </c>
      <c r="C204" s="55">
        <v>46113</v>
      </c>
      <c r="D204" s="7">
        <v>3271</v>
      </c>
      <c r="E204" s="33">
        <v>336</v>
      </c>
      <c r="F204" s="33">
        <v>4</v>
      </c>
      <c r="G204" s="33">
        <v>4</v>
      </c>
      <c r="H204" s="33">
        <v>81683</v>
      </c>
      <c r="I204" s="49" t="s">
        <v>16</v>
      </c>
      <c r="J204" s="33">
        <v>51684972</v>
      </c>
      <c r="K204" s="33" t="s">
        <v>3318</v>
      </c>
      <c r="L204" s="33" t="s">
        <v>3321</v>
      </c>
      <c r="M204" s="51">
        <v>139900</v>
      </c>
      <c r="N204" s="11">
        <v>0.6</v>
      </c>
      <c r="O204" s="12">
        <f t="shared" si="4"/>
        <v>55960</v>
      </c>
      <c r="P204" s="7" t="s">
        <v>2641</v>
      </c>
    </row>
    <row r="205" spans="1:16" x14ac:dyDescent="0.25">
      <c r="A205" s="7" t="s">
        <v>2642</v>
      </c>
      <c r="B205" s="55">
        <v>46104</v>
      </c>
      <c r="C205" s="55">
        <v>46113</v>
      </c>
      <c r="D205" s="7">
        <v>3271</v>
      </c>
      <c r="E205" s="33">
        <v>336</v>
      </c>
      <c r="F205" s="33">
        <v>4</v>
      </c>
      <c r="G205" s="33">
        <v>4</v>
      </c>
      <c r="H205" s="33">
        <v>81683</v>
      </c>
      <c r="I205" s="49" t="s">
        <v>16</v>
      </c>
      <c r="J205" s="33">
        <v>51684981</v>
      </c>
      <c r="K205" s="33" t="s">
        <v>3318</v>
      </c>
      <c r="L205" s="33" t="s">
        <v>3322</v>
      </c>
      <c r="M205" s="51">
        <v>139900</v>
      </c>
      <c r="N205" s="11">
        <v>0.6</v>
      </c>
      <c r="O205" s="12">
        <f t="shared" si="4"/>
        <v>55960</v>
      </c>
      <c r="P205" s="7" t="s">
        <v>2641</v>
      </c>
    </row>
    <row r="206" spans="1:16" x14ac:dyDescent="0.25">
      <c r="A206" s="7" t="s">
        <v>2642</v>
      </c>
      <c r="B206" s="55">
        <v>46104</v>
      </c>
      <c r="C206" s="55">
        <v>46113</v>
      </c>
      <c r="D206" s="7">
        <v>3271</v>
      </c>
      <c r="E206" s="33">
        <v>336</v>
      </c>
      <c r="F206" s="33">
        <v>4</v>
      </c>
      <c r="G206" s="33">
        <v>4</v>
      </c>
      <c r="H206" s="33">
        <v>81683</v>
      </c>
      <c r="I206" s="49" t="s">
        <v>16</v>
      </c>
      <c r="J206" s="33">
        <v>51684990</v>
      </c>
      <c r="K206" s="33" t="s">
        <v>3323</v>
      </c>
      <c r="L206" s="33" t="s">
        <v>3324</v>
      </c>
      <c r="M206" s="51">
        <v>139900</v>
      </c>
      <c r="N206" s="11">
        <v>0.6</v>
      </c>
      <c r="O206" s="12">
        <f t="shared" si="4"/>
        <v>55960</v>
      </c>
      <c r="P206" s="7" t="s">
        <v>2641</v>
      </c>
    </row>
    <row r="207" spans="1:16" x14ac:dyDescent="0.25">
      <c r="A207" s="7" t="s">
        <v>2642</v>
      </c>
      <c r="B207" s="55">
        <v>46104</v>
      </c>
      <c r="C207" s="55">
        <v>46113</v>
      </c>
      <c r="D207" s="7">
        <v>3271</v>
      </c>
      <c r="E207" s="33">
        <v>336</v>
      </c>
      <c r="F207" s="33">
        <v>4</v>
      </c>
      <c r="G207" s="33">
        <v>4</v>
      </c>
      <c r="H207" s="33">
        <v>81683</v>
      </c>
      <c r="I207" s="49" t="s">
        <v>16</v>
      </c>
      <c r="J207" s="33">
        <v>51685006</v>
      </c>
      <c r="K207" s="33" t="s">
        <v>3323</v>
      </c>
      <c r="L207" s="33" t="s">
        <v>3325</v>
      </c>
      <c r="M207" s="51">
        <v>139900</v>
      </c>
      <c r="N207" s="11">
        <v>0.6</v>
      </c>
      <c r="O207" s="12">
        <f t="shared" si="4"/>
        <v>55960</v>
      </c>
      <c r="P207" s="7" t="s">
        <v>2641</v>
      </c>
    </row>
    <row r="208" spans="1:16" x14ac:dyDescent="0.25">
      <c r="A208" s="7" t="s">
        <v>2642</v>
      </c>
      <c r="B208" s="55">
        <v>46104</v>
      </c>
      <c r="C208" s="55">
        <v>46113</v>
      </c>
      <c r="D208" s="7">
        <v>3271</v>
      </c>
      <c r="E208" s="33">
        <v>336</v>
      </c>
      <c r="F208" s="33">
        <v>4</v>
      </c>
      <c r="G208" s="33">
        <v>4</v>
      </c>
      <c r="H208" s="33">
        <v>81683</v>
      </c>
      <c r="I208" s="49" t="s">
        <v>16</v>
      </c>
      <c r="J208" s="33">
        <v>51685015</v>
      </c>
      <c r="K208" s="33" t="s">
        <v>3323</v>
      </c>
      <c r="L208" s="33" t="s">
        <v>3326</v>
      </c>
      <c r="M208" s="51">
        <v>139900</v>
      </c>
      <c r="N208" s="11">
        <v>0.6</v>
      </c>
      <c r="O208" s="12">
        <f t="shared" si="4"/>
        <v>55960</v>
      </c>
      <c r="P208" s="7" t="s">
        <v>2641</v>
      </c>
    </row>
    <row r="209" spans="1:16" x14ac:dyDescent="0.25">
      <c r="A209" s="7" t="s">
        <v>2642</v>
      </c>
      <c r="B209" s="55">
        <v>46104</v>
      </c>
      <c r="C209" s="55">
        <v>46113</v>
      </c>
      <c r="D209" s="7">
        <v>3271</v>
      </c>
      <c r="E209" s="33">
        <v>336</v>
      </c>
      <c r="F209" s="33">
        <v>4</v>
      </c>
      <c r="G209" s="33">
        <v>4</v>
      </c>
      <c r="H209" s="33">
        <v>81683</v>
      </c>
      <c r="I209" s="49" t="s">
        <v>16</v>
      </c>
      <c r="J209" s="33">
        <v>51685024</v>
      </c>
      <c r="K209" s="33" t="s">
        <v>3323</v>
      </c>
      <c r="L209" s="33" t="s">
        <v>3327</v>
      </c>
      <c r="M209" s="51">
        <v>139900</v>
      </c>
      <c r="N209" s="11">
        <v>0.6</v>
      </c>
      <c r="O209" s="12">
        <f t="shared" si="4"/>
        <v>55960</v>
      </c>
      <c r="P209" s="7" t="s">
        <v>2641</v>
      </c>
    </row>
    <row r="210" spans="1:16" x14ac:dyDescent="0.25">
      <c r="A210" s="7" t="s">
        <v>2642</v>
      </c>
      <c r="B210" s="55">
        <v>46104</v>
      </c>
      <c r="C210" s="55">
        <v>46113</v>
      </c>
      <c r="D210" s="7">
        <v>3271</v>
      </c>
      <c r="E210" s="33">
        <v>336</v>
      </c>
      <c r="F210" s="33">
        <v>4</v>
      </c>
      <c r="G210" s="33">
        <v>4</v>
      </c>
      <c r="H210" s="33">
        <v>81683</v>
      </c>
      <c r="I210" s="49" t="s">
        <v>16</v>
      </c>
      <c r="J210" s="33">
        <v>51685033</v>
      </c>
      <c r="K210" s="33" t="s">
        <v>3328</v>
      </c>
      <c r="L210" s="33" t="s">
        <v>3329</v>
      </c>
      <c r="M210" s="51">
        <v>139900</v>
      </c>
      <c r="N210" s="11">
        <v>0.6</v>
      </c>
      <c r="O210" s="12">
        <f t="shared" si="4"/>
        <v>55960</v>
      </c>
      <c r="P210" s="7" t="s">
        <v>2641</v>
      </c>
    </row>
    <row r="211" spans="1:16" x14ac:dyDescent="0.25">
      <c r="A211" s="7" t="s">
        <v>2642</v>
      </c>
      <c r="B211" s="55">
        <v>46104</v>
      </c>
      <c r="C211" s="55">
        <v>46113</v>
      </c>
      <c r="D211" s="7">
        <v>3271</v>
      </c>
      <c r="E211" s="33">
        <v>336</v>
      </c>
      <c r="F211" s="33">
        <v>4</v>
      </c>
      <c r="G211" s="33">
        <v>4</v>
      </c>
      <c r="H211" s="33">
        <v>81683</v>
      </c>
      <c r="I211" s="49" t="s">
        <v>16</v>
      </c>
      <c r="J211" s="33">
        <v>51685042</v>
      </c>
      <c r="K211" s="33" t="s">
        <v>3328</v>
      </c>
      <c r="L211" s="33" t="s">
        <v>3330</v>
      </c>
      <c r="M211" s="51">
        <v>139900</v>
      </c>
      <c r="N211" s="11">
        <v>0.6</v>
      </c>
      <c r="O211" s="12">
        <f t="shared" si="4"/>
        <v>55960</v>
      </c>
      <c r="P211" s="7" t="s">
        <v>2641</v>
      </c>
    </row>
    <row r="212" spans="1:16" x14ac:dyDescent="0.25">
      <c r="A212" s="7" t="s">
        <v>2642</v>
      </c>
      <c r="B212" s="55">
        <v>46104</v>
      </c>
      <c r="C212" s="55">
        <v>46113</v>
      </c>
      <c r="D212" s="7">
        <v>3271</v>
      </c>
      <c r="E212" s="33">
        <v>336</v>
      </c>
      <c r="F212" s="33">
        <v>4</v>
      </c>
      <c r="G212" s="33">
        <v>4</v>
      </c>
      <c r="H212" s="33">
        <v>81683</v>
      </c>
      <c r="I212" s="49" t="s">
        <v>16</v>
      </c>
      <c r="J212" s="33">
        <v>51685051</v>
      </c>
      <c r="K212" s="33" t="s">
        <v>3328</v>
      </c>
      <c r="L212" s="33" t="s">
        <v>3331</v>
      </c>
      <c r="M212" s="51">
        <v>139900</v>
      </c>
      <c r="N212" s="11">
        <v>0.6</v>
      </c>
      <c r="O212" s="12">
        <f t="shared" si="4"/>
        <v>55960</v>
      </c>
      <c r="P212" s="7" t="s">
        <v>2641</v>
      </c>
    </row>
    <row r="213" spans="1:16" x14ac:dyDescent="0.25">
      <c r="A213" s="7" t="s">
        <v>2642</v>
      </c>
      <c r="B213" s="55">
        <v>46104</v>
      </c>
      <c r="C213" s="55">
        <v>46113</v>
      </c>
      <c r="D213" s="7">
        <v>3271</v>
      </c>
      <c r="E213" s="33">
        <v>336</v>
      </c>
      <c r="F213" s="33">
        <v>4</v>
      </c>
      <c r="G213" s="33">
        <v>4</v>
      </c>
      <c r="H213" s="33">
        <v>81683</v>
      </c>
      <c r="I213" s="49" t="s">
        <v>16</v>
      </c>
      <c r="J213" s="33">
        <v>51685060</v>
      </c>
      <c r="K213" s="33" t="s">
        <v>3328</v>
      </c>
      <c r="L213" s="33" t="s">
        <v>3332</v>
      </c>
      <c r="M213" s="51">
        <v>139900</v>
      </c>
      <c r="N213" s="11">
        <v>0.6</v>
      </c>
      <c r="O213" s="12">
        <f t="shared" si="4"/>
        <v>55960</v>
      </c>
      <c r="P213" s="7" t="s">
        <v>2641</v>
      </c>
    </row>
    <row r="214" spans="1:16" x14ac:dyDescent="0.25">
      <c r="A214" s="7" t="s">
        <v>2642</v>
      </c>
      <c r="B214" s="55">
        <v>46104</v>
      </c>
      <c r="C214" s="55">
        <v>46113</v>
      </c>
      <c r="D214" s="7">
        <v>3271</v>
      </c>
      <c r="E214" s="33">
        <v>336</v>
      </c>
      <c r="F214" s="33">
        <v>4</v>
      </c>
      <c r="G214" s="33">
        <v>4</v>
      </c>
      <c r="H214" s="33">
        <v>81683</v>
      </c>
      <c r="I214" s="49" t="s">
        <v>16</v>
      </c>
      <c r="J214" s="33">
        <v>51865704</v>
      </c>
      <c r="K214" s="33" t="s">
        <v>3333</v>
      </c>
      <c r="L214" s="33" t="s">
        <v>3334</v>
      </c>
      <c r="M214" s="51">
        <v>139900</v>
      </c>
      <c r="N214" s="11">
        <v>0.6</v>
      </c>
      <c r="O214" s="12">
        <f t="shared" si="4"/>
        <v>55960</v>
      </c>
      <c r="P214" s="7" t="s">
        <v>2641</v>
      </c>
    </row>
    <row r="215" spans="1:16" x14ac:dyDescent="0.25">
      <c r="A215" s="7" t="s">
        <v>2642</v>
      </c>
      <c r="B215" s="55">
        <v>46104</v>
      </c>
      <c r="C215" s="55">
        <v>46113</v>
      </c>
      <c r="D215" s="7">
        <v>3271</v>
      </c>
      <c r="E215" s="33">
        <v>336</v>
      </c>
      <c r="F215" s="33">
        <v>4</v>
      </c>
      <c r="G215" s="33">
        <v>4</v>
      </c>
      <c r="H215" s="33">
        <v>81683</v>
      </c>
      <c r="I215" s="49" t="s">
        <v>16</v>
      </c>
      <c r="J215" s="33">
        <v>51865713</v>
      </c>
      <c r="K215" s="33" t="s">
        <v>3333</v>
      </c>
      <c r="L215" s="33" t="s">
        <v>3335</v>
      </c>
      <c r="M215" s="51">
        <v>139900</v>
      </c>
      <c r="N215" s="11">
        <v>0.6</v>
      </c>
      <c r="O215" s="12">
        <f t="shared" si="4"/>
        <v>55960</v>
      </c>
      <c r="P215" s="7" t="s">
        <v>2641</v>
      </c>
    </row>
    <row r="216" spans="1:16" x14ac:dyDescent="0.25">
      <c r="A216" s="7" t="s">
        <v>2642</v>
      </c>
      <c r="B216" s="55">
        <v>46104</v>
      </c>
      <c r="C216" s="55">
        <v>46113</v>
      </c>
      <c r="D216" s="7">
        <v>3271</v>
      </c>
      <c r="E216" s="33">
        <v>336</v>
      </c>
      <c r="F216" s="33">
        <v>4</v>
      </c>
      <c r="G216" s="33">
        <v>4</v>
      </c>
      <c r="H216" s="33">
        <v>81683</v>
      </c>
      <c r="I216" s="49" t="s">
        <v>16</v>
      </c>
      <c r="J216" s="33">
        <v>51865722</v>
      </c>
      <c r="K216" s="33" t="s">
        <v>3333</v>
      </c>
      <c r="L216" s="33" t="s">
        <v>3336</v>
      </c>
      <c r="M216" s="51">
        <v>139900</v>
      </c>
      <c r="N216" s="11">
        <v>0.6</v>
      </c>
      <c r="O216" s="12">
        <f t="shared" si="4"/>
        <v>55960</v>
      </c>
      <c r="P216" s="7" t="s">
        <v>2641</v>
      </c>
    </row>
    <row r="217" spans="1:16" x14ac:dyDescent="0.25">
      <c r="A217" s="7" t="s">
        <v>2642</v>
      </c>
      <c r="B217" s="55">
        <v>46104</v>
      </c>
      <c r="C217" s="55">
        <v>46113</v>
      </c>
      <c r="D217" s="7">
        <v>3271</v>
      </c>
      <c r="E217" s="33">
        <v>336</v>
      </c>
      <c r="F217" s="33">
        <v>4</v>
      </c>
      <c r="G217" s="33">
        <v>4</v>
      </c>
      <c r="H217" s="33">
        <v>81683</v>
      </c>
      <c r="I217" s="49" t="s">
        <v>16</v>
      </c>
      <c r="J217" s="33">
        <v>51865731</v>
      </c>
      <c r="K217" s="33" t="s">
        <v>3333</v>
      </c>
      <c r="L217" s="33" t="s">
        <v>3337</v>
      </c>
      <c r="M217" s="51">
        <v>139900</v>
      </c>
      <c r="N217" s="11">
        <v>0.6</v>
      </c>
      <c r="O217" s="12">
        <f t="shared" si="4"/>
        <v>55960</v>
      </c>
      <c r="P217" s="7" t="s">
        <v>2641</v>
      </c>
    </row>
    <row r="218" spans="1:16" x14ac:dyDescent="0.25">
      <c r="A218" s="7" t="s">
        <v>2642</v>
      </c>
      <c r="B218" s="55">
        <v>46104</v>
      </c>
      <c r="C218" s="55">
        <v>46113</v>
      </c>
      <c r="D218" s="7">
        <v>3271</v>
      </c>
      <c r="E218" s="33">
        <v>336</v>
      </c>
      <c r="F218" s="33">
        <v>4</v>
      </c>
      <c r="G218" s="33">
        <v>4</v>
      </c>
      <c r="H218" s="33">
        <v>81683</v>
      </c>
      <c r="I218" s="49" t="s">
        <v>16</v>
      </c>
      <c r="J218" s="33">
        <v>51865740</v>
      </c>
      <c r="K218" s="33" t="s">
        <v>3338</v>
      </c>
      <c r="L218" s="33" t="s">
        <v>3339</v>
      </c>
      <c r="M218" s="51">
        <v>139900</v>
      </c>
      <c r="N218" s="11">
        <v>0.6</v>
      </c>
      <c r="O218" s="12">
        <f t="shared" si="4"/>
        <v>55960</v>
      </c>
      <c r="P218" s="7" t="s">
        <v>2641</v>
      </c>
    </row>
    <row r="219" spans="1:16" x14ac:dyDescent="0.25">
      <c r="A219" s="7" t="s">
        <v>2642</v>
      </c>
      <c r="B219" s="55">
        <v>46104</v>
      </c>
      <c r="C219" s="55">
        <v>46113</v>
      </c>
      <c r="D219" s="7">
        <v>3271</v>
      </c>
      <c r="E219" s="33">
        <v>336</v>
      </c>
      <c r="F219" s="33">
        <v>4</v>
      </c>
      <c r="G219" s="33">
        <v>4</v>
      </c>
      <c r="H219" s="33">
        <v>81683</v>
      </c>
      <c r="I219" s="49" t="s">
        <v>16</v>
      </c>
      <c r="J219" s="33">
        <v>51865759</v>
      </c>
      <c r="K219" s="33" t="s">
        <v>3338</v>
      </c>
      <c r="L219" s="33" t="s">
        <v>3340</v>
      </c>
      <c r="M219" s="51">
        <v>139900</v>
      </c>
      <c r="N219" s="11">
        <v>0.6</v>
      </c>
      <c r="O219" s="12">
        <f t="shared" si="4"/>
        <v>55960</v>
      </c>
      <c r="P219" s="7" t="s">
        <v>2641</v>
      </c>
    </row>
    <row r="220" spans="1:16" x14ac:dyDescent="0.25">
      <c r="A220" s="7" t="s">
        <v>2642</v>
      </c>
      <c r="B220" s="55">
        <v>46104</v>
      </c>
      <c r="C220" s="55">
        <v>46113</v>
      </c>
      <c r="D220" s="7">
        <v>3271</v>
      </c>
      <c r="E220" s="33">
        <v>336</v>
      </c>
      <c r="F220" s="33">
        <v>4</v>
      </c>
      <c r="G220" s="33">
        <v>4</v>
      </c>
      <c r="H220" s="33">
        <v>81683</v>
      </c>
      <c r="I220" s="49" t="s">
        <v>16</v>
      </c>
      <c r="J220" s="33">
        <v>51865768</v>
      </c>
      <c r="K220" s="33" t="s">
        <v>3338</v>
      </c>
      <c r="L220" s="33" t="s">
        <v>3341</v>
      </c>
      <c r="M220" s="51">
        <v>139900</v>
      </c>
      <c r="N220" s="11">
        <v>0.6</v>
      </c>
      <c r="O220" s="12">
        <f t="shared" si="4"/>
        <v>55960</v>
      </c>
      <c r="P220" s="7" t="s">
        <v>2641</v>
      </c>
    </row>
    <row r="221" spans="1:16" x14ac:dyDescent="0.25">
      <c r="A221" s="7" t="s">
        <v>2642</v>
      </c>
      <c r="B221" s="55">
        <v>46104</v>
      </c>
      <c r="C221" s="55">
        <v>46113</v>
      </c>
      <c r="D221" s="7">
        <v>3271</v>
      </c>
      <c r="E221" s="33">
        <v>336</v>
      </c>
      <c r="F221" s="33">
        <v>4</v>
      </c>
      <c r="G221" s="33">
        <v>4</v>
      </c>
      <c r="H221" s="33">
        <v>81683</v>
      </c>
      <c r="I221" s="49" t="s">
        <v>16</v>
      </c>
      <c r="J221" s="33">
        <v>51865777</v>
      </c>
      <c r="K221" s="33" t="s">
        <v>3338</v>
      </c>
      <c r="L221" s="33" t="s">
        <v>3342</v>
      </c>
      <c r="M221" s="51">
        <v>139900</v>
      </c>
      <c r="N221" s="11">
        <v>0.6</v>
      </c>
      <c r="O221" s="12">
        <f t="shared" si="4"/>
        <v>55960</v>
      </c>
      <c r="P221" s="7" t="s">
        <v>2641</v>
      </c>
    </row>
    <row r="222" spans="1:16" x14ac:dyDescent="0.25">
      <c r="A222" s="7" t="s">
        <v>2642</v>
      </c>
      <c r="B222" s="55">
        <v>46104</v>
      </c>
      <c r="C222" s="55">
        <v>46113</v>
      </c>
      <c r="D222" s="7">
        <v>3271</v>
      </c>
      <c r="E222" s="33">
        <v>336</v>
      </c>
      <c r="F222" s="33">
        <v>4</v>
      </c>
      <c r="G222" s="33">
        <v>4</v>
      </c>
      <c r="H222" s="33">
        <v>81683</v>
      </c>
      <c r="I222" s="49" t="s">
        <v>16</v>
      </c>
      <c r="J222" s="33">
        <v>52325465</v>
      </c>
      <c r="K222" s="33" t="s">
        <v>3343</v>
      </c>
      <c r="L222" s="33" t="s">
        <v>3344</v>
      </c>
      <c r="M222" s="51">
        <v>139900</v>
      </c>
      <c r="N222" s="11">
        <v>0.6</v>
      </c>
      <c r="O222" s="12">
        <f t="shared" si="4"/>
        <v>55960</v>
      </c>
      <c r="P222" s="7" t="s">
        <v>2641</v>
      </c>
    </row>
    <row r="223" spans="1:16" x14ac:dyDescent="0.25">
      <c r="A223" s="7" t="s">
        <v>2642</v>
      </c>
      <c r="B223" s="55">
        <v>46104</v>
      </c>
      <c r="C223" s="55">
        <v>46113</v>
      </c>
      <c r="D223" s="7">
        <v>3271</v>
      </c>
      <c r="E223" s="33">
        <v>336</v>
      </c>
      <c r="F223" s="33">
        <v>4</v>
      </c>
      <c r="G223" s="33">
        <v>4</v>
      </c>
      <c r="H223" s="33">
        <v>81683</v>
      </c>
      <c r="I223" s="49" t="s">
        <v>16</v>
      </c>
      <c r="J223" s="33">
        <v>52325474</v>
      </c>
      <c r="K223" s="33" t="s">
        <v>3343</v>
      </c>
      <c r="L223" s="33" t="s">
        <v>3345</v>
      </c>
      <c r="M223" s="51">
        <v>139900</v>
      </c>
      <c r="N223" s="11">
        <v>0.6</v>
      </c>
      <c r="O223" s="12">
        <f t="shared" si="4"/>
        <v>55960</v>
      </c>
      <c r="P223" s="7" t="s">
        <v>2641</v>
      </c>
    </row>
    <row r="224" spans="1:16" x14ac:dyDescent="0.25">
      <c r="A224" s="7" t="s">
        <v>2642</v>
      </c>
      <c r="B224" s="55">
        <v>46104</v>
      </c>
      <c r="C224" s="55">
        <v>46113</v>
      </c>
      <c r="D224" s="7">
        <v>3271</v>
      </c>
      <c r="E224" s="33">
        <v>336</v>
      </c>
      <c r="F224" s="33">
        <v>4</v>
      </c>
      <c r="G224" s="33">
        <v>4</v>
      </c>
      <c r="H224" s="33">
        <v>81683</v>
      </c>
      <c r="I224" s="49" t="s">
        <v>16</v>
      </c>
      <c r="J224" s="33">
        <v>52325483</v>
      </c>
      <c r="K224" s="33" t="s">
        <v>3343</v>
      </c>
      <c r="L224" s="33" t="s">
        <v>3346</v>
      </c>
      <c r="M224" s="51">
        <v>139900</v>
      </c>
      <c r="N224" s="11">
        <v>0.6</v>
      </c>
      <c r="O224" s="12">
        <f t="shared" si="4"/>
        <v>55960</v>
      </c>
      <c r="P224" s="7" t="s">
        <v>2641</v>
      </c>
    </row>
    <row r="225" spans="1:16" x14ac:dyDescent="0.25">
      <c r="A225" s="7" t="s">
        <v>2642</v>
      </c>
      <c r="B225" s="55">
        <v>46104</v>
      </c>
      <c r="C225" s="55">
        <v>46113</v>
      </c>
      <c r="D225" s="7">
        <v>3271</v>
      </c>
      <c r="E225" s="33">
        <v>336</v>
      </c>
      <c r="F225" s="33">
        <v>4</v>
      </c>
      <c r="G225" s="33">
        <v>4</v>
      </c>
      <c r="H225" s="33">
        <v>81683</v>
      </c>
      <c r="I225" s="49" t="s">
        <v>16</v>
      </c>
      <c r="J225" s="33">
        <v>52325492</v>
      </c>
      <c r="K225" s="33" t="s">
        <v>3343</v>
      </c>
      <c r="L225" s="33" t="s">
        <v>3347</v>
      </c>
      <c r="M225" s="51">
        <v>139900</v>
      </c>
      <c r="N225" s="11">
        <v>0.6</v>
      </c>
      <c r="O225" s="12">
        <f t="shared" si="4"/>
        <v>55960</v>
      </c>
      <c r="P225" s="7" t="s">
        <v>2641</v>
      </c>
    </row>
    <row r="226" spans="1:16" x14ac:dyDescent="0.25">
      <c r="A226" s="7" t="s">
        <v>2642</v>
      </c>
      <c r="B226" s="55">
        <v>46104</v>
      </c>
      <c r="C226" s="55">
        <v>46113</v>
      </c>
      <c r="D226" s="7">
        <v>3271</v>
      </c>
      <c r="E226" s="33">
        <v>336</v>
      </c>
      <c r="F226" s="33">
        <v>4</v>
      </c>
      <c r="G226" s="33">
        <v>4</v>
      </c>
      <c r="H226" s="33">
        <v>81683</v>
      </c>
      <c r="I226" s="49" t="s">
        <v>16</v>
      </c>
      <c r="J226" s="33">
        <v>52454432</v>
      </c>
      <c r="K226" s="33" t="s">
        <v>3348</v>
      </c>
      <c r="L226" s="33" t="s">
        <v>3349</v>
      </c>
      <c r="M226" s="51">
        <v>139900</v>
      </c>
      <c r="N226" s="11">
        <v>0.6</v>
      </c>
      <c r="O226" s="12">
        <f t="shared" si="4"/>
        <v>55960</v>
      </c>
      <c r="P226" s="7" t="s">
        <v>2641</v>
      </c>
    </row>
    <row r="227" spans="1:16" x14ac:dyDescent="0.25">
      <c r="A227" s="7" t="s">
        <v>2642</v>
      </c>
      <c r="B227" s="55">
        <v>46104</v>
      </c>
      <c r="C227" s="55">
        <v>46113</v>
      </c>
      <c r="D227" s="7">
        <v>3271</v>
      </c>
      <c r="E227" s="33">
        <v>336</v>
      </c>
      <c r="F227" s="33">
        <v>4</v>
      </c>
      <c r="G227" s="33">
        <v>4</v>
      </c>
      <c r="H227" s="33">
        <v>81683</v>
      </c>
      <c r="I227" s="49" t="s">
        <v>16</v>
      </c>
      <c r="J227" s="33">
        <v>52454441</v>
      </c>
      <c r="K227" s="33" t="s">
        <v>3348</v>
      </c>
      <c r="L227" s="33" t="s">
        <v>3350</v>
      </c>
      <c r="M227" s="51">
        <v>139900</v>
      </c>
      <c r="N227" s="11">
        <v>0.6</v>
      </c>
      <c r="O227" s="12">
        <f t="shared" si="4"/>
        <v>55960</v>
      </c>
      <c r="P227" s="7" t="s">
        <v>2641</v>
      </c>
    </row>
    <row r="228" spans="1:16" x14ac:dyDescent="0.25">
      <c r="A228" s="7" t="s">
        <v>2642</v>
      </c>
      <c r="B228" s="55">
        <v>46104</v>
      </c>
      <c r="C228" s="55">
        <v>46113</v>
      </c>
      <c r="D228" s="7">
        <v>3271</v>
      </c>
      <c r="E228" s="33">
        <v>336</v>
      </c>
      <c r="F228" s="33">
        <v>4</v>
      </c>
      <c r="G228" s="33">
        <v>4</v>
      </c>
      <c r="H228" s="33">
        <v>81683</v>
      </c>
      <c r="I228" s="49" t="s">
        <v>16</v>
      </c>
      <c r="J228" s="33">
        <v>52454450</v>
      </c>
      <c r="K228" s="33" t="s">
        <v>3348</v>
      </c>
      <c r="L228" s="33" t="s">
        <v>3351</v>
      </c>
      <c r="M228" s="51">
        <v>139900</v>
      </c>
      <c r="N228" s="11">
        <v>0.6</v>
      </c>
      <c r="O228" s="12">
        <f t="shared" si="4"/>
        <v>55960</v>
      </c>
      <c r="P228" s="7" t="s">
        <v>2641</v>
      </c>
    </row>
    <row r="229" spans="1:16" x14ac:dyDescent="0.25">
      <c r="A229" s="7" t="s">
        <v>2642</v>
      </c>
      <c r="B229" s="55">
        <v>46104</v>
      </c>
      <c r="C229" s="55">
        <v>46113</v>
      </c>
      <c r="D229" s="7">
        <v>3271</v>
      </c>
      <c r="E229" s="33">
        <v>336</v>
      </c>
      <c r="F229" s="33">
        <v>4</v>
      </c>
      <c r="G229" s="33">
        <v>4</v>
      </c>
      <c r="H229" s="33">
        <v>81683</v>
      </c>
      <c r="I229" s="49" t="s">
        <v>16</v>
      </c>
      <c r="J229" s="33">
        <v>52454469</v>
      </c>
      <c r="K229" s="33" t="s">
        <v>3348</v>
      </c>
      <c r="L229" s="33" t="s">
        <v>3352</v>
      </c>
      <c r="M229" s="51">
        <v>139900</v>
      </c>
      <c r="N229" s="11">
        <v>0.6</v>
      </c>
      <c r="O229" s="12">
        <f t="shared" si="4"/>
        <v>55960</v>
      </c>
      <c r="P229" s="7" t="s">
        <v>2641</v>
      </c>
    </row>
    <row r="230" spans="1:16" x14ac:dyDescent="0.25">
      <c r="A230" s="7" t="s">
        <v>2642</v>
      </c>
      <c r="B230" s="8">
        <v>46104</v>
      </c>
      <c r="C230" s="8">
        <v>46113</v>
      </c>
      <c r="D230" s="7">
        <v>3271</v>
      </c>
      <c r="E230" s="7">
        <v>336</v>
      </c>
      <c r="F230" s="7">
        <v>4</v>
      </c>
      <c r="G230" s="49">
        <v>4</v>
      </c>
      <c r="H230" s="49">
        <v>80928</v>
      </c>
      <c r="I230" s="49" t="s">
        <v>16</v>
      </c>
      <c r="J230" s="49">
        <v>51902397</v>
      </c>
      <c r="K230" s="49" t="s">
        <v>3353</v>
      </c>
      <c r="L230" s="49" t="s">
        <v>3354</v>
      </c>
      <c r="M230" s="50">
        <v>99900</v>
      </c>
      <c r="N230" s="11">
        <v>0.6</v>
      </c>
      <c r="O230" s="12">
        <f t="shared" si="4"/>
        <v>39960</v>
      </c>
      <c r="P230" s="7" t="s">
        <v>2641</v>
      </c>
    </row>
    <row r="231" spans="1:16" x14ac:dyDescent="0.25">
      <c r="A231" s="7" t="s">
        <v>2642</v>
      </c>
      <c r="B231" s="8">
        <v>46104</v>
      </c>
      <c r="C231" s="8">
        <v>46113</v>
      </c>
      <c r="D231" s="7">
        <v>3271</v>
      </c>
      <c r="E231" s="7">
        <v>336</v>
      </c>
      <c r="F231" s="7">
        <v>4</v>
      </c>
      <c r="G231" s="49">
        <v>4</v>
      </c>
      <c r="H231" s="49">
        <v>80928</v>
      </c>
      <c r="I231" s="49" t="s">
        <v>16</v>
      </c>
      <c r="J231" s="49">
        <v>51902404</v>
      </c>
      <c r="K231" s="49" t="s">
        <v>3353</v>
      </c>
      <c r="L231" s="49" t="s">
        <v>3355</v>
      </c>
      <c r="M231" s="50">
        <v>99900</v>
      </c>
      <c r="N231" s="11">
        <v>0.6</v>
      </c>
      <c r="O231" s="12">
        <f t="shared" si="4"/>
        <v>39960</v>
      </c>
      <c r="P231" s="7" t="s">
        <v>2641</v>
      </c>
    </row>
    <row r="232" spans="1:16" x14ac:dyDescent="0.25">
      <c r="A232" s="7" t="s">
        <v>2642</v>
      </c>
      <c r="B232" s="8">
        <v>46104</v>
      </c>
      <c r="C232" s="8">
        <v>46113</v>
      </c>
      <c r="D232" s="7">
        <v>3271</v>
      </c>
      <c r="E232" s="7">
        <v>336</v>
      </c>
      <c r="F232" s="7">
        <v>4</v>
      </c>
      <c r="G232" s="49">
        <v>4</v>
      </c>
      <c r="H232" s="49">
        <v>80928</v>
      </c>
      <c r="I232" s="49" t="s">
        <v>16</v>
      </c>
      <c r="J232" s="49">
        <v>51902413</v>
      </c>
      <c r="K232" s="49" t="s">
        <v>3353</v>
      </c>
      <c r="L232" s="49" t="s">
        <v>3356</v>
      </c>
      <c r="M232" s="50">
        <v>99900</v>
      </c>
      <c r="N232" s="11">
        <v>0.6</v>
      </c>
      <c r="O232" s="12">
        <f t="shared" si="4"/>
        <v>39960</v>
      </c>
      <c r="P232" s="7" t="s">
        <v>2641</v>
      </c>
    </row>
    <row r="233" spans="1:16" x14ac:dyDescent="0.25">
      <c r="A233" s="7" t="s">
        <v>2642</v>
      </c>
      <c r="B233" s="8">
        <v>46104</v>
      </c>
      <c r="C233" s="8">
        <v>46113</v>
      </c>
      <c r="D233" s="7">
        <v>3271</v>
      </c>
      <c r="E233" s="7">
        <v>336</v>
      </c>
      <c r="F233" s="7">
        <v>4</v>
      </c>
      <c r="G233" s="49">
        <v>4</v>
      </c>
      <c r="H233" s="49">
        <v>80928</v>
      </c>
      <c r="I233" s="49" t="s">
        <v>16</v>
      </c>
      <c r="J233" s="49">
        <v>51902422</v>
      </c>
      <c r="K233" s="49" t="s">
        <v>3353</v>
      </c>
      <c r="L233" s="49" t="s">
        <v>3357</v>
      </c>
      <c r="M233" s="50">
        <v>99900</v>
      </c>
      <c r="N233" s="11">
        <v>0.6</v>
      </c>
      <c r="O233" s="12">
        <f t="shared" si="4"/>
        <v>39960</v>
      </c>
      <c r="P233" s="7" t="s">
        <v>2641</v>
      </c>
    </row>
    <row r="234" spans="1:16" x14ac:dyDescent="0.25">
      <c r="A234" s="7" t="s">
        <v>2642</v>
      </c>
      <c r="B234" s="8">
        <v>46104</v>
      </c>
      <c r="C234" s="8">
        <v>46113</v>
      </c>
      <c r="D234" s="7">
        <v>3271</v>
      </c>
      <c r="E234" s="7">
        <v>336</v>
      </c>
      <c r="F234" s="7">
        <v>4</v>
      </c>
      <c r="G234" s="49">
        <v>4</v>
      </c>
      <c r="H234" s="49">
        <v>80928</v>
      </c>
      <c r="I234" s="49" t="s">
        <v>16</v>
      </c>
      <c r="J234" s="49">
        <v>51902431</v>
      </c>
      <c r="K234" s="49" t="s">
        <v>3358</v>
      </c>
      <c r="L234" s="49" t="s">
        <v>3359</v>
      </c>
      <c r="M234" s="50">
        <v>99900</v>
      </c>
      <c r="N234" s="11">
        <v>0.6</v>
      </c>
      <c r="O234" s="12">
        <f t="shared" si="4"/>
        <v>39960</v>
      </c>
      <c r="P234" s="7" t="s">
        <v>2641</v>
      </c>
    </row>
    <row r="235" spans="1:16" x14ac:dyDescent="0.25">
      <c r="A235" s="7" t="s">
        <v>2642</v>
      </c>
      <c r="B235" s="8">
        <v>46104</v>
      </c>
      <c r="C235" s="8">
        <v>46113</v>
      </c>
      <c r="D235" s="7">
        <v>3271</v>
      </c>
      <c r="E235" s="7">
        <v>336</v>
      </c>
      <c r="F235" s="7">
        <v>4</v>
      </c>
      <c r="G235" s="49">
        <v>4</v>
      </c>
      <c r="H235" s="49">
        <v>80928</v>
      </c>
      <c r="I235" s="49" t="s">
        <v>16</v>
      </c>
      <c r="J235" s="49">
        <v>51902440</v>
      </c>
      <c r="K235" s="49" t="s">
        <v>3358</v>
      </c>
      <c r="L235" s="49" t="s">
        <v>3360</v>
      </c>
      <c r="M235" s="50">
        <v>99900</v>
      </c>
      <c r="N235" s="11">
        <v>0.6</v>
      </c>
      <c r="O235" s="12">
        <f t="shared" si="4"/>
        <v>39960</v>
      </c>
      <c r="P235" s="7" t="s">
        <v>2641</v>
      </c>
    </row>
    <row r="236" spans="1:16" x14ac:dyDescent="0.25">
      <c r="A236" s="7" t="s">
        <v>2642</v>
      </c>
      <c r="B236" s="8">
        <v>46104</v>
      </c>
      <c r="C236" s="8">
        <v>46113</v>
      </c>
      <c r="D236" s="7">
        <v>3271</v>
      </c>
      <c r="E236" s="7">
        <v>336</v>
      </c>
      <c r="F236" s="7">
        <v>4</v>
      </c>
      <c r="G236" s="49">
        <v>4</v>
      </c>
      <c r="H236" s="49">
        <v>80928</v>
      </c>
      <c r="I236" s="49" t="s">
        <v>16</v>
      </c>
      <c r="J236" s="49">
        <v>51902459</v>
      </c>
      <c r="K236" s="49" t="s">
        <v>3358</v>
      </c>
      <c r="L236" s="49" t="s">
        <v>3361</v>
      </c>
      <c r="M236" s="50">
        <v>99900</v>
      </c>
      <c r="N236" s="11">
        <v>0.6</v>
      </c>
      <c r="O236" s="12">
        <f t="shared" si="4"/>
        <v>39960</v>
      </c>
      <c r="P236" s="7" t="s">
        <v>2641</v>
      </c>
    </row>
    <row r="237" spans="1:16" x14ac:dyDescent="0.25">
      <c r="A237" s="7" t="s">
        <v>2642</v>
      </c>
      <c r="B237" s="8">
        <v>46104</v>
      </c>
      <c r="C237" s="8">
        <v>46113</v>
      </c>
      <c r="D237" s="7">
        <v>3271</v>
      </c>
      <c r="E237" s="7">
        <v>336</v>
      </c>
      <c r="F237" s="7">
        <v>4</v>
      </c>
      <c r="G237" s="49">
        <v>4</v>
      </c>
      <c r="H237" s="49">
        <v>80928</v>
      </c>
      <c r="I237" s="49" t="s">
        <v>16</v>
      </c>
      <c r="J237" s="49">
        <v>51902468</v>
      </c>
      <c r="K237" s="49" t="s">
        <v>3358</v>
      </c>
      <c r="L237" s="49" t="s">
        <v>3362</v>
      </c>
      <c r="M237" s="50">
        <v>99900</v>
      </c>
      <c r="N237" s="11">
        <v>0.6</v>
      </c>
      <c r="O237" s="12">
        <f t="shared" si="4"/>
        <v>39960</v>
      </c>
      <c r="P237" s="7" t="s">
        <v>2641</v>
      </c>
    </row>
    <row r="238" spans="1:16" x14ac:dyDescent="0.25">
      <c r="A238" s="7" t="s">
        <v>2642</v>
      </c>
      <c r="B238" s="8">
        <v>46104</v>
      </c>
      <c r="C238" s="8">
        <v>46113</v>
      </c>
      <c r="D238" s="7">
        <v>3271</v>
      </c>
      <c r="E238" s="7">
        <v>336</v>
      </c>
      <c r="F238" s="7">
        <v>4</v>
      </c>
      <c r="G238" s="49">
        <v>4</v>
      </c>
      <c r="H238" s="49">
        <v>80928</v>
      </c>
      <c r="I238" s="49" t="s">
        <v>16</v>
      </c>
      <c r="J238" s="49">
        <v>51902477</v>
      </c>
      <c r="K238" s="49" t="s">
        <v>3363</v>
      </c>
      <c r="L238" s="49" t="s">
        <v>3364</v>
      </c>
      <c r="M238" s="50">
        <v>99900</v>
      </c>
      <c r="N238" s="11">
        <v>0.6</v>
      </c>
      <c r="O238" s="12">
        <f t="shared" si="4"/>
        <v>39960</v>
      </c>
      <c r="P238" s="7" t="s">
        <v>2641</v>
      </c>
    </row>
    <row r="239" spans="1:16" x14ac:dyDescent="0.25">
      <c r="A239" s="7" t="s">
        <v>2642</v>
      </c>
      <c r="B239" s="8">
        <v>46104</v>
      </c>
      <c r="C239" s="8">
        <v>46113</v>
      </c>
      <c r="D239" s="7">
        <v>3271</v>
      </c>
      <c r="E239" s="7">
        <v>336</v>
      </c>
      <c r="F239" s="7">
        <v>4</v>
      </c>
      <c r="G239" s="49">
        <v>4</v>
      </c>
      <c r="H239" s="49">
        <v>80928</v>
      </c>
      <c r="I239" s="49" t="s">
        <v>16</v>
      </c>
      <c r="J239" s="49">
        <v>51902486</v>
      </c>
      <c r="K239" s="49" t="s">
        <v>3363</v>
      </c>
      <c r="L239" s="49" t="s">
        <v>3365</v>
      </c>
      <c r="M239" s="50">
        <v>99900</v>
      </c>
      <c r="N239" s="11">
        <v>0.6</v>
      </c>
      <c r="O239" s="12">
        <f t="shared" si="4"/>
        <v>39960</v>
      </c>
      <c r="P239" s="7" t="s">
        <v>2641</v>
      </c>
    </row>
    <row r="240" spans="1:16" x14ac:dyDescent="0.25">
      <c r="A240" s="7" t="s">
        <v>2642</v>
      </c>
      <c r="B240" s="8">
        <v>46104</v>
      </c>
      <c r="C240" s="8">
        <v>46113</v>
      </c>
      <c r="D240" s="7">
        <v>3271</v>
      </c>
      <c r="E240" s="7">
        <v>336</v>
      </c>
      <c r="F240" s="7">
        <v>4</v>
      </c>
      <c r="G240" s="49">
        <v>4</v>
      </c>
      <c r="H240" s="49">
        <v>80928</v>
      </c>
      <c r="I240" s="49" t="s">
        <v>16</v>
      </c>
      <c r="J240" s="49">
        <v>51902495</v>
      </c>
      <c r="K240" s="49" t="s">
        <v>3363</v>
      </c>
      <c r="L240" s="49" t="s">
        <v>3366</v>
      </c>
      <c r="M240" s="50">
        <v>99900</v>
      </c>
      <c r="N240" s="11">
        <v>0.6</v>
      </c>
      <c r="O240" s="12">
        <f t="shared" si="4"/>
        <v>39960</v>
      </c>
      <c r="P240" s="7" t="s">
        <v>2641</v>
      </c>
    </row>
    <row r="241" spans="1:16" x14ac:dyDescent="0.25">
      <c r="A241" s="7" t="s">
        <v>2642</v>
      </c>
      <c r="B241" s="8">
        <v>46104</v>
      </c>
      <c r="C241" s="8">
        <v>46113</v>
      </c>
      <c r="D241" s="7">
        <v>3271</v>
      </c>
      <c r="E241" s="7">
        <v>336</v>
      </c>
      <c r="F241" s="7">
        <v>4</v>
      </c>
      <c r="G241" s="49">
        <v>4</v>
      </c>
      <c r="H241" s="49">
        <v>80928</v>
      </c>
      <c r="I241" s="49" t="s">
        <v>16</v>
      </c>
      <c r="J241" s="49">
        <v>51902502</v>
      </c>
      <c r="K241" s="49" t="s">
        <v>3363</v>
      </c>
      <c r="L241" s="49" t="s">
        <v>3367</v>
      </c>
      <c r="M241" s="50">
        <v>99900</v>
      </c>
      <c r="N241" s="11">
        <v>0.6</v>
      </c>
      <c r="O241" s="12">
        <f t="shared" si="4"/>
        <v>39960</v>
      </c>
      <c r="P241" s="7" t="s">
        <v>2641</v>
      </c>
    </row>
    <row r="242" spans="1:16" x14ac:dyDescent="0.25">
      <c r="A242" s="7" t="s">
        <v>2642</v>
      </c>
      <c r="B242" s="8">
        <v>46104</v>
      </c>
      <c r="C242" s="8">
        <v>46113</v>
      </c>
      <c r="D242" s="7">
        <v>3271</v>
      </c>
      <c r="E242" s="7">
        <v>336</v>
      </c>
      <c r="F242" s="7">
        <v>4</v>
      </c>
      <c r="G242" s="56">
        <v>4</v>
      </c>
      <c r="H242" s="56">
        <v>81379</v>
      </c>
      <c r="I242" s="49" t="s">
        <v>16</v>
      </c>
      <c r="J242" s="56">
        <v>52325429</v>
      </c>
      <c r="K242" s="56" t="s">
        <v>3368</v>
      </c>
      <c r="L242" s="56" t="s">
        <v>3369</v>
      </c>
      <c r="M242" s="57">
        <v>99900</v>
      </c>
      <c r="N242" s="11">
        <v>0.6</v>
      </c>
      <c r="O242" s="12">
        <f t="shared" si="4"/>
        <v>39960</v>
      </c>
      <c r="P242" s="7" t="s">
        <v>2641</v>
      </c>
    </row>
    <row r="243" spans="1:16" x14ac:dyDescent="0.25">
      <c r="A243" s="7" t="s">
        <v>2642</v>
      </c>
      <c r="B243" s="8">
        <v>46104</v>
      </c>
      <c r="C243" s="8">
        <v>46113</v>
      </c>
      <c r="D243" s="7">
        <v>3271</v>
      </c>
      <c r="E243" s="7">
        <v>336</v>
      </c>
      <c r="F243" s="7">
        <v>4</v>
      </c>
      <c r="G243" s="56">
        <v>4</v>
      </c>
      <c r="H243" s="56">
        <v>81379</v>
      </c>
      <c r="I243" s="49" t="s">
        <v>16</v>
      </c>
      <c r="J243" s="56">
        <v>52325438</v>
      </c>
      <c r="K243" s="56" t="s">
        <v>3368</v>
      </c>
      <c r="L243" s="56" t="s">
        <v>3370</v>
      </c>
      <c r="M243" s="57">
        <v>99900</v>
      </c>
      <c r="N243" s="11">
        <v>0.6</v>
      </c>
      <c r="O243" s="12">
        <f t="shared" si="4"/>
        <v>39960</v>
      </c>
      <c r="P243" s="7" t="s">
        <v>2641</v>
      </c>
    </row>
    <row r="244" spans="1:16" x14ac:dyDescent="0.25">
      <c r="A244" s="7" t="s">
        <v>2642</v>
      </c>
      <c r="B244" s="8">
        <v>46104</v>
      </c>
      <c r="C244" s="8">
        <v>46113</v>
      </c>
      <c r="D244" s="7">
        <v>3271</v>
      </c>
      <c r="E244" s="7">
        <v>336</v>
      </c>
      <c r="F244" s="7">
        <v>4</v>
      </c>
      <c r="G244" s="56">
        <v>4</v>
      </c>
      <c r="H244" s="56">
        <v>81379</v>
      </c>
      <c r="I244" s="49" t="s">
        <v>16</v>
      </c>
      <c r="J244" s="56">
        <v>52325447</v>
      </c>
      <c r="K244" s="56" t="s">
        <v>3368</v>
      </c>
      <c r="L244" s="56" t="s">
        <v>3371</v>
      </c>
      <c r="M244" s="57">
        <v>99900</v>
      </c>
      <c r="N244" s="11">
        <v>0.6</v>
      </c>
      <c r="O244" s="12">
        <f t="shared" si="4"/>
        <v>39960</v>
      </c>
      <c r="P244" s="7" t="s">
        <v>2641</v>
      </c>
    </row>
    <row r="245" spans="1:16" x14ac:dyDescent="0.25">
      <c r="A245" s="7" t="s">
        <v>2642</v>
      </c>
      <c r="B245" s="8">
        <v>46104</v>
      </c>
      <c r="C245" s="8">
        <v>46113</v>
      </c>
      <c r="D245" s="7">
        <v>3271</v>
      </c>
      <c r="E245" s="7">
        <v>336</v>
      </c>
      <c r="F245" s="7">
        <v>4</v>
      </c>
      <c r="G245" s="56">
        <v>4</v>
      </c>
      <c r="H245" s="56">
        <v>81379</v>
      </c>
      <c r="I245" s="49" t="s">
        <v>16</v>
      </c>
      <c r="J245" s="56">
        <v>52325456</v>
      </c>
      <c r="K245" s="56" t="s">
        <v>3368</v>
      </c>
      <c r="L245" s="56" t="s">
        <v>3372</v>
      </c>
      <c r="M245" s="57">
        <v>99900</v>
      </c>
      <c r="N245" s="11">
        <v>0.6</v>
      </c>
      <c r="O245" s="12">
        <f t="shared" si="4"/>
        <v>39960</v>
      </c>
      <c r="P245" s="7" t="s">
        <v>2641</v>
      </c>
    </row>
    <row r="246" spans="1:16" x14ac:dyDescent="0.25">
      <c r="A246" s="7" t="s">
        <v>2642</v>
      </c>
      <c r="B246" s="8">
        <v>46104</v>
      </c>
      <c r="C246" s="8">
        <v>46113</v>
      </c>
      <c r="D246" s="7">
        <v>3271</v>
      </c>
      <c r="E246" s="7">
        <v>336</v>
      </c>
      <c r="F246" s="7">
        <v>4</v>
      </c>
      <c r="G246" s="56">
        <v>4</v>
      </c>
      <c r="H246" s="56">
        <v>80928</v>
      </c>
      <c r="I246" s="49" t="s">
        <v>16</v>
      </c>
      <c r="J246" s="56">
        <v>51488470</v>
      </c>
      <c r="K246" s="56" t="s">
        <v>3373</v>
      </c>
      <c r="L246" s="56" t="s">
        <v>3374</v>
      </c>
      <c r="M246" s="57">
        <v>99900</v>
      </c>
      <c r="N246" s="11">
        <v>0.6</v>
      </c>
      <c r="O246" s="12">
        <f t="shared" si="4"/>
        <v>39960</v>
      </c>
      <c r="P246" s="7" t="s">
        <v>2641</v>
      </c>
    </row>
    <row r="247" spans="1:16" x14ac:dyDescent="0.25">
      <c r="A247" s="7" t="s">
        <v>2642</v>
      </c>
      <c r="B247" s="8">
        <v>46104</v>
      </c>
      <c r="C247" s="8">
        <v>46113</v>
      </c>
      <c r="D247" s="7">
        <v>3271</v>
      </c>
      <c r="E247" s="7">
        <v>336</v>
      </c>
      <c r="F247" s="7">
        <v>4</v>
      </c>
      <c r="G247" s="56">
        <v>4</v>
      </c>
      <c r="H247" s="56">
        <v>80928</v>
      </c>
      <c r="I247" s="49" t="s">
        <v>16</v>
      </c>
      <c r="J247" s="56">
        <v>51488489</v>
      </c>
      <c r="K247" s="56" t="s">
        <v>3373</v>
      </c>
      <c r="L247" s="56" t="s">
        <v>3375</v>
      </c>
      <c r="M247" s="58">
        <v>99900</v>
      </c>
      <c r="N247" s="11">
        <v>0.6</v>
      </c>
      <c r="O247" s="12">
        <f t="shared" ref="O247:O310" si="5">M247-((60*M247)/100)</f>
        <v>39960</v>
      </c>
      <c r="P247" s="7" t="s">
        <v>2641</v>
      </c>
    </row>
    <row r="248" spans="1:16" x14ac:dyDescent="0.25">
      <c r="A248" s="7" t="s">
        <v>2642</v>
      </c>
      <c r="B248" s="8">
        <v>46104</v>
      </c>
      <c r="C248" s="8">
        <v>46113</v>
      </c>
      <c r="D248" s="7">
        <v>3271</v>
      </c>
      <c r="E248" s="7">
        <v>336</v>
      </c>
      <c r="F248" s="7">
        <v>4</v>
      </c>
      <c r="G248" s="56">
        <v>4</v>
      </c>
      <c r="H248" s="56">
        <v>80928</v>
      </c>
      <c r="I248" s="49" t="s">
        <v>16</v>
      </c>
      <c r="J248" s="56">
        <v>51488498</v>
      </c>
      <c r="K248" s="56" t="s">
        <v>3373</v>
      </c>
      <c r="L248" s="56" t="s">
        <v>3376</v>
      </c>
      <c r="M248" s="58">
        <v>99900</v>
      </c>
      <c r="N248" s="11">
        <v>0.6</v>
      </c>
      <c r="O248" s="12">
        <f t="shared" si="5"/>
        <v>39960</v>
      </c>
      <c r="P248" s="7" t="s">
        <v>2641</v>
      </c>
    </row>
    <row r="249" spans="1:16" x14ac:dyDescent="0.25">
      <c r="A249" s="7" t="s">
        <v>2642</v>
      </c>
      <c r="B249" s="8">
        <v>46104</v>
      </c>
      <c r="C249" s="8">
        <v>46113</v>
      </c>
      <c r="D249" s="7">
        <v>3271</v>
      </c>
      <c r="E249" s="7">
        <v>336</v>
      </c>
      <c r="F249" s="7">
        <v>4</v>
      </c>
      <c r="G249" s="56">
        <v>4</v>
      </c>
      <c r="H249" s="56">
        <v>80928</v>
      </c>
      <c r="I249" s="49" t="s">
        <v>16</v>
      </c>
      <c r="J249" s="56">
        <v>51488505</v>
      </c>
      <c r="K249" s="56" t="s">
        <v>3373</v>
      </c>
      <c r="L249" s="56" t="s">
        <v>3377</v>
      </c>
      <c r="M249" s="58">
        <v>99900</v>
      </c>
      <c r="N249" s="11">
        <v>0.6</v>
      </c>
      <c r="O249" s="12">
        <f t="shared" si="5"/>
        <v>39960</v>
      </c>
      <c r="P249" s="7" t="s">
        <v>2641</v>
      </c>
    </row>
    <row r="250" spans="1:16" x14ac:dyDescent="0.25">
      <c r="A250" s="7" t="s">
        <v>2642</v>
      </c>
      <c r="B250" s="8">
        <v>46104</v>
      </c>
      <c r="C250" s="8">
        <v>46113</v>
      </c>
      <c r="D250" s="7">
        <v>3271</v>
      </c>
      <c r="E250" s="7">
        <v>336</v>
      </c>
      <c r="F250" s="7">
        <v>4</v>
      </c>
      <c r="G250" s="56">
        <v>4</v>
      </c>
      <c r="H250" s="56">
        <v>80928</v>
      </c>
      <c r="I250" s="49" t="s">
        <v>16</v>
      </c>
      <c r="J250" s="56">
        <v>51488514</v>
      </c>
      <c r="K250" s="56" t="s">
        <v>3378</v>
      </c>
      <c r="L250" s="56" t="s">
        <v>3379</v>
      </c>
      <c r="M250" s="58">
        <v>99900</v>
      </c>
      <c r="N250" s="11">
        <v>0.6</v>
      </c>
      <c r="O250" s="12">
        <f t="shared" si="5"/>
        <v>39960</v>
      </c>
      <c r="P250" s="7" t="s">
        <v>2641</v>
      </c>
    </row>
    <row r="251" spans="1:16" x14ac:dyDescent="0.25">
      <c r="A251" s="7" t="s">
        <v>2642</v>
      </c>
      <c r="B251" s="8">
        <v>46104</v>
      </c>
      <c r="C251" s="8">
        <v>46113</v>
      </c>
      <c r="D251" s="7">
        <v>3271</v>
      </c>
      <c r="E251" s="7">
        <v>336</v>
      </c>
      <c r="F251" s="7">
        <v>4</v>
      </c>
      <c r="G251" s="56">
        <v>4</v>
      </c>
      <c r="H251" s="56">
        <v>80928</v>
      </c>
      <c r="I251" s="49" t="s">
        <v>16</v>
      </c>
      <c r="J251" s="56">
        <v>51488523</v>
      </c>
      <c r="K251" s="56" t="s">
        <v>3378</v>
      </c>
      <c r="L251" s="56" t="s">
        <v>3380</v>
      </c>
      <c r="M251" s="58">
        <v>99900</v>
      </c>
      <c r="N251" s="11">
        <v>0.6</v>
      </c>
      <c r="O251" s="12">
        <f t="shared" si="5"/>
        <v>39960</v>
      </c>
      <c r="P251" s="7" t="s">
        <v>2641</v>
      </c>
    </row>
    <row r="252" spans="1:16" x14ac:dyDescent="0.25">
      <c r="A252" s="7" t="s">
        <v>2642</v>
      </c>
      <c r="B252" s="8">
        <v>46104</v>
      </c>
      <c r="C252" s="8">
        <v>46113</v>
      </c>
      <c r="D252" s="7">
        <v>3271</v>
      </c>
      <c r="E252" s="7">
        <v>336</v>
      </c>
      <c r="F252" s="7">
        <v>4</v>
      </c>
      <c r="G252" s="56">
        <v>4</v>
      </c>
      <c r="H252" s="56">
        <v>80928</v>
      </c>
      <c r="I252" s="49" t="s">
        <v>16</v>
      </c>
      <c r="J252" s="56">
        <v>51488532</v>
      </c>
      <c r="K252" s="56" t="s">
        <v>3378</v>
      </c>
      <c r="L252" s="56" t="s">
        <v>3381</v>
      </c>
      <c r="M252" s="58">
        <v>99900</v>
      </c>
      <c r="N252" s="11">
        <v>0.6</v>
      </c>
      <c r="O252" s="12">
        <f t="shared" si="5"/>
        <v>39960</v>
      </c>
      <c r="P252" s="7" t="s">
        <v>2641</v>
      </c>
    </row>
    <row r="253" spans="1:16" x14ac:dyDescent="0.25">
      <c r="A253" s="7" t="s">
        <v>2642</v>
      </c>
      <c r="B253" s="8">
        <v>46104</v>
      </c>
      <c r="C253" s="8">
        <v>46113</v>
      </c>
      <c r="D253" s="7">
        <v>3271</v>
      </c>
      <c r="E253" s="7">
        <v>336</v>
      </c>
      <c r="F253" s="7">
        <v>4</v>
      </c>
      <c r="G253" s="56">
        <v>4</v>
      </c>
      <c r="H253" s="56">
        <v>80928</v>
      </c>
      <c r="I253" s="49" t="s">
        <v>16</v>
      </c>
      <c r="J253" s="56">
        <v>51488541</v>
      </c>
      <c r="K253" s="56" t="s">
        <v>3378</v>
      </c>
      <c r="L253" s="56" t="s">
        <v>3382</v>
      </c>
      <c r="M253" s="58">
        <v>99900</v>
      </c>
      <c r="N253" s="11">
        <v>0.6</v>
      </c>
      <c r="O253" s="12">
        <f t="shared" si="5"/>
        <v>39960</v>
      </c>
      <c r="P253" s="7" t="s">
        <v>2641</v>
      </c>
    </row>
    <row r="254" spans="1:16" x14ac:dyDescent="0.25">
      <c r="A254" s="7" t="s">
        <v>2642</v>
      </c>
      <c r="B254" s="8">
        <v>46104</v>
      </c>
      <c r="C254" s="8">
        <v>46113</v>
      </c>
      <c r="D254" s="7">
        <v>3271</v>
      </c>
      <c r="E254" s="7">
        <v>336</v>
      </c>
      <c r="F254" s="7">
        <v>4</v>
      </c>
      <c r="G254" s="56">
        <v>4</v>
      </c>
      <c r="H254" s="56">
        <v>80928</v>
      </c>
      <c r="I254" s="49" t="s">
        <v>16</v>
      </c>
      <c r="J254" s="56">
        <v>51488550</v>
      </c>
      <c r="K254" s="56" t="s">
        <v>3383</v>
      </c>
      <c r="L254" s="56" t="s">
        <v>3384</v>
      </c>
      <c r="M254" s="58">
        <v>99900</v>
      </c>
      <c r="N254" s="11">
        <v>0.6</v>
      </c>
      <c r="O254" s="12">
        <f t="shared" si="5"/>
        <v>39960</v>
      </c>
      <c r="P254" s="7" t="s">
        <v>2641</v>
      </c>
    </row>
    <row r="255" spans="1:16" x14ac:dyDescent="0.25">
      <c r="A255" s="7" t="s">
        <v>2642</v>
      </c>
      <c r="B255" s="8">
        <v>46104</v>
      </c>
      <c r="C255" s="8">
        <v>46113</v>
      </c>
      <c r="D255" s="7">
        <v>3271</v>
      </c>
      <c r="E255" s="7">
        <v>336</v>
      </c>
      <c r="F255" s="7">
        <v>4</v>
      </c>
      <c r="G255" s="56">
        <v>4</v>
      </c>
      <c r="H255" s="56">
        <v>80928</v>
      </c>
      <c r="I255" s="49" t="s">
        <v>16</v>
      </c>
      <c r="J255" s="56">
        <v>51488569</v>
      </c>
      <c r="K255" s="56" t="s">
        <v>3383</v>
      </c>
      <c r="L255" s="56" t="s">
        <v>3385</v>
      </c>
      <c r="M255" s="58">
        <v>99900</v>
      </c>
      <c r="N255" s="11">
        <v>0.6</v>
      </c>
      <c r="O255" s="12">
        <f t="shared" si="5"/>
        <v>39960</v>
      </c>
      <c r="P255" s="7" t="s">
        <v>2641</v>
      </c>
    </row>
    <row r="256" spans="1:16" x14ac:dyDescent="0.25">
      <c r="A256" s="7" t="s">
        <v>2642</v>
      </c>
      <c r="B256" s="8">
        <v>46104</v>
      </c>
      <c r="C256" s="8">
        <v>46113</v>
      </c>
      <c r="D256" s="7">
        <v>3271</v>
      </c>
      <c r="E256" s="7">
        <v>336</v>
      </c>
      <c r="F256" s="7">
        <v>4</v>
      </c>
      <c r="G256" s="56">
        <v>4</v>
      </c>
      <c r="H256" s="56">
        <v>80928</v>
      </c>
      <c r="I256" s="49" t="s">
        <v>16</v>
      </c>
      <c r="J256" s="56">
        <v>51488578</v>
      </c>
      <c r="K256" s="56" t="s">
        <v>3383</v>
      </c>
      <c r="L256" s="56" t="s">
        <v>3386</v>
      </c>
      <c r="M256" s="58">
        <v>99900</v>
      </c>
      <c r="N256" s="11">
        <v>0.6</v>
      </c>
      <c r="O256" s="12">
        <f t="shared" si="5"/>
        <v>39960</v>
      </c>
      <c r="P256" s="7" t="s">
        <v>2641</v>
      </c>
    </row>
    <row r="257" spans="1:16" x14ac:dyDescent="0.25">
      <c r="A257" s="7" t="s">
        <v>2642</v>
      </c>
      <c r="B257" s="8">
        <v>46104</v>
      </c>
      <c r="C257" s="8">
        <v>46113</v>
      </c>
      <c r="D257" s="7">
        <v>3271</v>
      </c>
      <c r="E257" s="7">
        <v>336</v>
      </c>
      <c r="F257" s="7">
        <v>4</v>
      </c>
      <c r="G257" s="56">
        <v>4</v>
      </c>
      <c r="H257" s="56">
        <v>80928</v>
      </c>
      <c r="I257" s="49" t="s">
        <v>16</v>
      </c>
      <c r="J257" s="56">
        <v>51488587</v>
      </c>
      <c r="K257" s="56" t="s">
        <v>3383</v>
      </c>
      <c r="L257" s="56" t="s">
        <v>3387</v>
      </c>
      <c r="M257" s="58">
        <v>99900</v>
      </c>
      <c r="N257" s="11">
        <v>0.6</v>
      </c>
      <c r="O257" s="12">
        <f t="shared" si="5"/>
        <v>39960</v>
      </c>
      <c r="P257" s="7" t="s">
        <v>2641</v>
      </c>
    </row>
    <row r="258" spans="1:16" x14ac:dyDescent="0.25">
      <c r="A258" s="7" t="s">
        <v>2642</v>
      </c>
      <c r="B258" s="8">
        <v>46104</v>
      </c>
      <c r="C258" s="8">
        <v>46113</v>
      </c>
      <c r="D258" s="7">
        <v>3271</v>
      </c>
      <c r="E258" s="7">
        <v>336</v>
      </c>
      <c r="F258" s="7">
        <v>4</v>
      </c>
      <c r="G258" s="56">
        <v>4</v>
      </c>
      <c r="H258" s="56">
        <v>80928</v>
      </c>
      <c r="I258" s="49" t="s">
        <v>16</v>
      </c>
      <c r="J258" s="56">
        <v>51971036</v>
      </c>
      <c r="K258" s="56" t="s">
        <v>3388</v>
      </c>
      <c r="L258" s="56" t="s">
        <v>3389</v>
      </c>
      <c r="M258" s="58">
        <v>99900</v>
      </c>
      <c r="N258" s="11">
        <v>0.6</v>
      </c>
      <c r="O258" s="12">
        <f t="shared" si="5"/>
        <v>39960</v>
      </c>
      <c r="P258" s="7" t="s">
        <v>2641</v>
      </c>
    </row>
    <row r="259" spans="1:16" x14ac:dyDescent="0.25">
      <c r="A259" s="7" t="s">
        <v>2642</v>
      </c>
      <c r="B259" s="8">
        <v>46104</v>
      </c>
      <c r="C259" s="8">
        <v>46113</v>
      </c>
      <c r="D259" s="7">
        <v>3271</v>
      </c>
      <c r="E259" s="7">
        <v>336</v>
      </c>
      <c r="F259" s="7">
        <v>4</v>
      </c>
      <c r="G259" s="56">
        <v>4</v>
      </c>
      <c r="H259" s="56">
        <v>80928</v>
      </c>
      <c r="I259" s="49" t="s">
        <v>16</v>
      </c>
      <c r="J259" s="56">
        <v>51971045</v>
      </c>
      <c r="K259" s="56" t="s">
        <v>3388</v>
      </c>
      <c r="L259" s="56" t="s">
        <v>3390</v>
      </c>
      <c r="M259" s="58">
        <v>99900</v>
      </c>
      <c r="N259" s="11">
        <v>0.6</v>
      </c>
      <c r="O259" s="12">
        <f t="shared" si="5"/>
        <v>39960</v>
      </c>
      <c r="P259" s="7" t="s">
        <v>2641</v>
      </c>
    </row>
    <row r="260" spans="1:16" x14ac:dyDescent="0.25">
      <c r="A260" s="7" t="s">
        <v>2642</v>
      </c>
      <c r="B260" s="8">
        <v>46104</v>
      </c>
      <c r="C260" s="8">
        <v>46113</v>
      </c>
      <c r="D260" s="7">
        <v>3271</v>
      </c>
      <c r="E260" s="7">
        <v>336</v>
      </c>
      <c r="F260" s="7">
        <v>4</v>
      </c>
      <c r="G260" s="56">
        <v>4</v>
      </c>
      <c r="H260" s="56">
        <v>80928</v>
      </c>
      <c r="I260" s="49" t="s">
        <v>16</v>
      </c>
      <c r="J260" s="56">
        <v>51971054</v>
      </c>
      <c r="K260" s="56" t="s">
        <v>3388</v>
      </c>
      <c r="L260" s="56" t="s">
        <v>3391</v>
      </c>
      <c r="M260" s="58">
        <v>99900</v>
      </c>
      <c r="N260" s="11">
        <v>0.6</v>
      </c>
      <c r="O260" s="12">
        <f t="shared" si="5"/>
        <v>39960</v>
      </c>
      <c r="P260" s="7" t="s">
        <v>2641</v>
      </c>
    </row>
    <row r="261" spans="1:16" x14ac:dyDescent="0.25">
      <c r="A261" s="7" t="s">
        <v>2642</v>
      </c>
      <c r="B261" s="8">
        <v>46104</v>
      </c>
      <c r="C261" s="8">
        <v>46113</v>
      </c>
      <c r="D261" s="7">
        <v>3271</v>
      </c>
      <c r="E261" s="7">
        <v>336</v>
      </c>
      <c r="F261" s="7">
        <v>4</v>
      </c>
      <c r="G261" s="56">
        <v>4</v>
      </c>
      <c r="H261" s="56">
        <v>80928</v>
      </c>
      <c r="I261" s="49" t="s">
        <v>16</v>
      </c>
      <c r="J261" s="56">
        <v>51971063</v>
      </c>
      <c r="K261" s="56" t="s">
        <v>3388</v>
      </c>
      <c r="L261" s="56" t="s">
        <v>3392</v>
      </c>
      <c r="M261" s="58">
        <v>99900</v>
      </c>
      <c r="N261" s="11">
        <v>0.6</v>
      </c>
      <c r="O261" s="12">
        <f t="shared" si="5"/>
        <v>39960</v>
      </c>
      <c r="P261" s="7" t="s">
        <v>2641</v>
      </c>
    </row>
    <row r="262" spans="1:16" x14ac:dyDescent="0.25">
      <c r="A262" s="7" t="s">
        <v>2642</v>
      </c>
      <c r="B262" s="8">
        <v>46104</v>
      </c>
      <c r="C262" s="8">
        <v>46113</v>
      </c>
      <c r="D262" s="7">
        <v>3271</v>
      </c>
      <c r="E262" s="7">
        <v>336</v>
      </c>
      <c r="F262" s="7">
        <v>4</v>
      </c>
      <c r="G262" s="56">
        <v>4</v>
      </c>
      <c r="H262" s="56">
        <v>80928</v>
      </c>
      <c r="I262" s="49" t="s">
        <v>16</v>
      </c>
      <c r="J262" s="56">
        <v>51971072</v>
      </c>
      <c r="K262" s="56" t="s">
        <v>3393</v>
      </c>
      <c r="L262" s="56" t="s">
        <v>3394</v>
      </c>
      <c r="M262" s="58">
        <v>99900</v>
      </c>
      <c r="N262" s="11">
        <v>0.6</v>
      </c>
      <c r="O262" s="12">
        <f t="shared" si="5"/>
        <v>39960</v>
      </c>
      <c r="P262" s="7" t="s">
        <v>2641</v>
      </c>
    </row>
    <row r="263" spans="1:16" x14ac:dyDescent="0.25">
      <c r="A263" s="7" t="s">
        <v>2642</v>
      </c>
      <c r="B263" s="8">
        <v>46104</v>
      </c>
      <c r="C263" s="8">
        <v>46113</v>
      </c>
      <c r="D263" s="7">
        <v>3271</v>
      </c>
      <c r="E263" s="7">
        <v>336</v>
      </c>
      <c r="F263" s="7">
        <v>4</v>
      </c>
      <c r="G263" s="56">
        <v>4</v>
      </c>
      <c r="H263" s="56">
        <v>80928</v>
      </c>
      <c r="I263" s="49" t="s">
        <v>16</v>
      </c>
      <c r="J263" s="56">
        <v>51971081</v>
      </c>
      <c r="K263" s="56" t="s">
        <v>3393</v>
      </c>
      <c r="L263" s="56" t="s">
        <v>3395</v>
      </c>
      <c r="M263" s="58">
        <v>99900</v>
      </c>
      <c r="N263" s="11">
        <v>0.6</v>
      </c>
      <c r="O263" s="12">
        <f t="shared" si="5"/>
        <v>39960</v>
      </c>
      <c r="P263" s="7" t="s">
        <v>2641</v>
      </c>
    </row>
    <row r="264" spans="1:16" x14ac:dyDescent="0.25">
      <c r="A264" s="7" t="s">
        <v>2642</v>
      </c>
      <c r="B264" s="8">
        <v>46104</v>
      </c>
      <c r="C264" s="8">
        <v>46113</v>
      </c>
      <c r="D264" s="7">
        <v>3271</v>
      </c>
      <c r="E264" s="7">
        <v>336</v>
      </c>
      <c r="F264" s="7">
        <v>4</v>
      </c>
      <c r="G264" s="56">
        <v>4</v>
      </c>
      <c r="H264" s="56">
        <v>80928</v>
      </c>
      <c r="I264" s="49" t="s">
        <v>16</v>
      </c>
      <c r="J264" s="56">
        <v>51971090</v>
      </c>
      <c r="K264" s="56" t="s">
        <v>3393</v>
      </c>
      <c r="L264" s="56" t="s">
        <v>3396</v>
      </c>
      <c r="M264" s="58">
        <v>99900</v>
      </c>
      <c r="N264" s="11">
        <v>0.6</v>
      </c>
      <c r="O264" s="12">
        <f t="shared" si="5"/>
        <v>39960</v>
      </c>
      <c r="P264" s="7" t="s">
        <v>2641</v>
      </c>
    </row>
    <row r="265" spans="1:16" x14ac:dyDescent="0.25">
      <c r="A265" s="7" t="s">
        <v>2642</v>
      </c>
      <c r="B265" s="8">
        <v>46104</v>
      </c>
      <c r="C265" s="8">
        <v>46113</v>
      </c>
      <c r="D265" s="7">
        <v>3271</v>
      </c>
      <c r="E265" s="7">
        <v>336</v>
      </c>
      <c r="F265" s="7">
        <v>4</v>
      </c>
      <c r="G265" s="56">
        <v>4</v>
      </c>
      <c r="H265" s="56">
        <v>80928</v>
      </c>
      <c r="I265" s="49" t="s">
        <v>16</v>
      </c>
      <c r="J265" s="56">
        <v>51971107</v>
      </c>
      <c r="K265" s="56" t="s">
        <v>3393</v>
      </c>
      <c r="L265" s="56" t="s">
        <v>3397</v>
      </c>
      <c r="M265" s="58">
        <v>99900</v>
      </c>
      <c r="N265" s="11">
        <v>0.6</v>
      </c>
      <c r="O265" s="12">
        <f t="shared" si="5"/>
        <v>39960</v>
      </c>
      <c r="P265" s="7" t="s">
        <v>2641</v>
      </c>
    </row>
    <row r="266" spans="1:16" x14ac:dyDescent="0.25">
      <c r="A266" s="7" t="s">
        <v>2642</v>
      </c>
      <c r="B266" s="8">
        <v>46104</v>
      </c>
      <c r="C266" s="8">
        <v>46113</v>
      </c>
      <c r="D266" s="7">
        <v>3271</v>
      </c>
      <c r="E266" s="53">
        <v>336</v>
      </c>
      <c r="F266" s="53">
        <v>4</v>
      </c>
      <c r="G266" s="53">
        <v>4</v>
      </c>
      <c r="H266" s="53">
        <v>4953</v>
      </c>
      <c r="I266" s="49" t="s">
        <v>16</v>
      </c>
      <c r="J266" s="53">
        <v>52455075</v>
      </c>
      <c r="K266" s="53" t="s">
        <v>3398</v>
      </c>
      <c r="L266" s="53" t="s">
        <v>3399</v>
      </c>
      <c r="M266" s="54">
        <v>99900</v>
      </c>
      <c r="N266" s="11">
        <v>0.6</v>
      </c>
      <c r="O266" s="12">
        <f t="shared" si="5"/>
        <v>39960</v>
      </c>
      <c r="P266" s="7" t="s">
        <v>2641</v>
      </c>
    </row>
    <row r="267" spans="1:16" x14ac:dyDescent="0.25">
      <c r="A267" s="7" t="s">
        <v>2642</v>
      </c>
      <c r="B267" s="8">
        <v>46104</v>
      </c>
      <c r="C267" s="8">
        <v>46113</v>
      </c>
      <c r="D267" s="7">
        <v>3271</v>
      </c>
      <c r="E267" s="53">
        <v>336</v>
      </c>
      <c r="F267" s="53">
        <v>4</v>
      </c>
      <c r="G267" s="53">
        <v>4</v>
      </c>
      <c r="H267" s="53">
        <v>4953</v>
      </c>
      <c r="I267" s="49" t="s">
        <v>16</v>
      </c>
      <c r="J267" s="53">
        <v>52455084</v>
      </c>
      <c r="K267" s="53" t="s">
        <v>3398</v>
      </c>
      <c r="L267" s="53" t="s">
        <v>3400</v>
      </c>
      <c r="M267" s="54">
        <v>99900</v>
      </c>
      <c r="N267" s="11">
        <v>0.6</v>
      </c>
      <c r="O267" s="12">
        <f t="shared" si="5"/>
        <v>39960</v>
      </c>
      <c r="P267" s="7" t="s">
        <v>2641</v>
      </c>
    </row>
    <row r="268" spans="1:16" x14ac:dyDescent="0.25">
      <c r="A268" s="7" t="s">
        <v>2642</v>
      </c>
      <c r="B268" s="8">
        <v>46104</v>
      </c>
      <c r="C268" s="8">
        <v>46113</v>
      </c>
      <c r="D268" s="7">
        <v>3271</v>
      </c>
      <c r="E268" s="53">
        <v>336</v>
      </c>
      <c r="F268" s="53">
        <v>4</v>
      </c>
      <c r="G268" s="53">
        <v>4</v>
      </c>
      <c r="H268" s="53">
        <v>4953</v>
      </c>
      <c r="I268" s="49" t="s">
        <v>16</v>
      </c>
      <c r="J268" s="53">
        <v>52455093</v>
      </c>
      <c r="K268" s="53" t="s">
        <v>3398</v>
      </c>
      <c r="L268" s="53" t="s">
        <v>3401</v>
      </c>
      <c r="M268" s="54">
        <v>99900</v>
      </c>
      <c r="N268" s="11">
        <v>0.6</v>
      </c>
      <c r="O268" s="12">
        <f t="shared" si="5"/>
        <v>39960</v>
      </c>
      <c r="P268" s="7" t="s">
        <v>2641</v>
      </c>
    </row>
    <row r="269" spans="1:16" x14ac:dyDescent="0.25">
      <c r="A269" s="7" t="s">
        <v>2642</v>
      </c>
      <c r="B269" s="8">
        <v>46104</v>
      </c>
      <c r="C269" s="8">
        <v>46113</v>
      </c>
      <c r="D269" s="7">
        <v>3271</v>
      </c>
      <c r="E269" s="53">
        <v>336</v>
      </c>
      <c r="F269" s="53">
        <v>4</v>
      </c>
      <c r="G269" s="53">
        <v>4</v>
      </c>
      <c r="H269" s="53">
        <v>4953</v>
      </c>
      <c r="I269" s="49" t="s">
        <v>16</v>
      </c>
      <c r="J269" s="53">
        <v>52455100</v>
      </c>
      <c r="K269" s="53" t="s">
        <v>3398</v>
      </c>
      <c r="L269" s="53" t="s">
        <v>3402</v>
      </c>
      <c r="M269" s="54">
        <v>99900</v>
      </c>
      <c r="N269" s="11">
        <v>0.6</v>
      </c>
      <c r="O269" s="12">
        <f t="shared" si="5"/>
        <v>39960</v>
      </c>
      <c r="P269" s="7" t="s">
        <v>2641</v>
      </c>
    </row>
    <row r="270" spans="1:16" x14ac:dyDescent="0.25">
      <c r="A270" s="7" t="s">
        <v>2642</v>
      </c>
      <c r="B270" s="8">
        <v>46104</v>
      </c>
      <c r="C270" s="8">
        <v>46113</v>
      </c>
      <c r="D270" s="7">
        <v>3271</v>
      </c>
      <c r="E270" s="53">
        <v>336</v>
      </c>
      <c r="F270" s="53">
        <v>4</v>
      </c>
      <c r="G270" s="53">
        <v>4</v>
      </c>
      <c r="H270" s="53">
        <v>4953</v>
      </c>
      <c r="I270" s="49" t="s">
        <v>16</v>
      </c>
      <c r="J270" s="53">
        <v>52455119</v>
      </c>
      <c r="K270" s="53" t="s">
        <v>3403</v>
      </c>
      <c r="L270" s="53" t="s">
        <v>3404</v>
      </c>
      <c r="M270" s="54">
        <v>99900</v>
      </c>
      <c r="N270" s="11">
        <v>0.6</v>
      </c>
      <c r="O270" s="12">
        <f t="shared" si="5"/>
        <v>39960</v>
      </c>
      <c r="P270" s="7" t="s">
        <v>2641</v>
      </c>
    </row>
    <row r="271" spans="1:16" x14ac:dyDescent="0.25">
      <c r="A271" s="7" t="s">
        <v>2642</v>
      </c>
      <c r="B271" s="8">
        <v>46104</v>
      </c>
      <c r="C271" s="8">
        <v>46113</v>
      </c>
      <c r="D271" s="7">
        <v>3271</v>
      </c>
      <c r="E271" s="53">
        <v>336</v>
      </c>
      <c r="F271" s="53">
        <v>4</v>
      </c>
      <c r="G271" s="53">
        <v>4</v>
      </c>
      <c r="H271" s="53">
        <v>4953</v>
      </c>
      <c r="I271" s="49" t="s">
        <v>16</v>
      </c>
      <c r="J271" s="53">
        <v>52455128</v>
      </c>
      <c r="K271" s="53" t="s">
        <v>3403</v>
      </c>
      <c r="L271" s="53" t="s">
        <v>3405</v>
      </c>
      <c r="M271" s="54">
        <v>99900</v>
      </c>
      <c r="N271" s="11">
        <v>0.6</v>
      </c>
      <c r="O271" s="12">
        <f t="shared" si="5"/>
        <v>39960</v>
      </c>
      <c r="P271" s="7" t="s">
        <v>2641</v>
      </c>
    </row>
    <row r="272" spans="1:16" x14ac:dyDescent="0.25">
      <c r="A272" s="7" t="s">
        <v>2642</v>
      </c>
      <c r="B272" s="8">
        <v>46104</v>
      </c>
      <c r="C272" s="8">
        <v>46113</v>
      </c>
      <c r="D272" s="7">
        <v>3271</v>
      </c>
      <c r="E272" s="53">
        <v>336</v>
      </c>
      <c r="F272" s="53">
        <v>4</v>
      </c>
      <c r="G272" s="53">
        <v>4</v>
      </c>
      <c r="H272" s="53">
        <v>4953</v>
      </c>
      <c r="I272" s="49" t="s">
        <v>16</v>
      </c>
      <c r="J272" s="53">
        <v>52455137</v>
      </c>
      <c r="K272" s="53" t="s">
        <v>3403</v>
      </c>
      <c r="L272" s="53" t="s">
        <v>3406</v>
      </c>
      <c r="M272" s="54">
        <v>99900</v>
      </c>
      <c r="N272" s="11">
        <v>0.6</v>
      </c>
      <c r="O272" s="12">
        <f t="shared" si="5"/>
        <v>39960</v>
      </c>
      <c r="P272" s="7" t="s">
        <v>2641</v>
      </c>
    </row>
    <row r="273" spans="1:16" x14ac:dyDescent="0.25">
      <c r="A273" s="7" t="s">
        <v>2642</v>
      </c>
      <c r="B273" s="8">
        <v>46104</v>
      </c>
      <c r="C273" s="8">
        <v>46113</v>
      </c>
      <c r="D273" s="7">
        <v>3271</v>
      </c>
      <c r="E273" s="53">
        <v>336</v>
      </c>
      <c r="F273" s="53">
        <v>4</v>
      </c>
      <c r="G273" s="53">
        <v>4</v>
      </c>
      <c r="H273" s="53">
        <v>4953</v>
      </c>
      <c r="I273" s="49" t="s">
        <v>16</v>
      </c>
      <c r="J273" s="53">
        <v>52455146</v>
      </c>
      <c r="K273" s="53" t="s">
        <v>3403</v>
      </c>
      <c r="L273" s="53" t="s">
        <v>3407</v>
      </c>
      <c r="M273" s="54">
        <v>99900</v>
      </c>
      <c r="N273" s="11">
        <v>0.6</v>
      </c>
      <c r="O273" s="12">
        <f t="shared" si="5"/>
        <v>39960</v>
      </c>
      <c r="P273" s="7" t="s">
        <v>2641</v>
      </c>
    </row>
    <row r="274" spans="1:16" x14ac:dyDescent="0.25">
      <c r="A274" s="7" t="s">
        <v>2642</v>
      </c>
      <c r="B274" s="8">
        <v>46104</v>
      </c>
      <c r="C274" s="8">
        <v>46113</v>
      </c>
      <c r="D274" s="7">
        <v>3271</v>
      </c>
      <c r="E274" s="53">
        <v>336</v>
      </c>
      <c r="F274" s="53">
        <v>4</v>
      </c>
      <c r="G274" s="53">
        <v>4</v>
      </c>
      <c r="H274" s="53">
        <v>4953</v>
      </c>
      <c r="I274" s="49" t="s">
        <v>16</v>
      </c>
      <c r="J274" s="53">
        <v>52455155</v>
      </c>
      <c r="K274" s="53" t="s">
        <v>3408</v>
      </c>
      <c r="L274" s="53" t="s">
        <v>3409</v>
      </c>
      <c r="M274" s="54">
        <v>99900</v>
      </c>
      <c r="N274" s="11">
        <v>0.6</v>
      </c>
      <c r="O274" s="12">
        <f t="shared" si="5"/>
        <v>39960</v>
      </c>
      <c r="P274" s="7" t="s">
        <v>2641</v>
      </c>
    </row>
    <row r="275" spans="1:16" x14ac:dyDescent="0.25">
      <c r="A275" s="7" t="s">
        <v>2642</v>
      </c>
      <c r="B275" s="8">
        <v>46104</v>
      </c>
      <c r="C275" s="8">
        <v>46113</v>
      </c>
      <c r="D275" s="7">
        <v>3271</v>
      </c>
      <c r="E275" s="53">
        <v>336</v>
      </c>
      <c r="F275" s="53">
        <v>4</v>
      </c>
      <c r="G275" s="53">
        <v>4</v>
      </c>
      <c r="H275" s="53">
        <v>4953</v>
      </c>
      <c r="I275" s="49" t="s">
        <v>16</v>
      </c>
      <c r="J275" s="53">
        <v>52455164</v>
      </c>
      <c r="K275" s="53" t="s">
        <v>3408</v>
      </c>
      <c r="L275" s="53" t="s">
        <v>3410</v>
      </c>
      <c r="M275" s="54">
        <v>99900</v>
      </c>
      <c r="N275" s="11">
        <v>0.6</v>
      </c>
      <c r="O275" s="12">
        <f t="shared" si="5"/>
        <v>39960</v>
      </c>
      <c r="P275" s="7" t="s">
        <v>2641</v>
      </c>
    </row>
    <row r="276" spans="1:16" x14ac:dyDescent="0.25">
      <c r="A276" s="7" t="s">
        <v>2642</v>
      </c>
      <c r="B276" s="8">
        <v>46104</v>
      </c>
      <c r="C276" s="8">
        <v>46113</v>
      </c>
      <c r="D276" s="7">
        <v>3271</v>
      </c>
      <c r="E276" s="53">
        <v>336</v>
      </c>
      <c r="F276" s="53">
        <v>4</v>
      </c>
      <c r="G276" s="53">
        <v>4</v>
      </c>
      <c r="H276" s="53">
        <v>4953</v>
      </c>
      <c r="I276" s="49" t="s">
        <v>16</v>
      </c>
      <c r="J276" s="53">
        <v>52455173</v>
      </c>
      <c r="K276" s="53" t="s">
        <v>3408</v>
      </c>
      <c r="L276" s="53" t="s">
        <v>3411</v>
      </c>
      <c r="M276" s="54">
        <v>99900</v>
      </c>
      <c r="N276" s="11">
        <v>0.6</v>
      </c>
      <c r="O276" s="12">
        <f t="shared" si="5"/>
        <v>39960</v>
      </c>
      <c r="P276" s="7" t="s">
        <v>2641</v>
      </c>
    </row>
    <row r="277" spans="1:16" x14ac:dyDescent="0.25">
      <c r="A277" s="7" t="s">
        <v>2642</v>
      </c>
      <c r="B277" s="8">
        <v>46104</v>
      </c>
      <c r="C277" s="8">
        <v>46113</v>
      </c>
      <c r="D277" s="7">
        <v>3271</v>
      </c>
      <c r="E277" s="53">
        <v>336</v>
      </c>
      <c r="F277" s="53">
        <v>4</v>
      </c>
      <c r="G277" s="53">
        <v>4</v>
      </c>
      <c r="H277" s="53">
        <v>4953</v>
      </c>
      <c r="I277" s="49" t="s">
        <v>16</v>
      </c>
      <c r="J277" s="53">
        <v>52455182</v>
      </c>
      <c r="K277" s="53" t="s">
        <v>3408</v>
      </c>
      <c r="L277" s="53" t="s">
        <v>3412</v>
      </c>
      <c r="M277" s="54">
        <v>99900</v>
      </c>
      <c r="N277" s="11">
        <v>0.6</v>
      </c>
      <c r="O277" s="12">
        <f t="shared" si="5"/>
        <v>39960</v>
      </c>
      <c r="P277" s="7" t="s">
        <v>2641</v>
      </c>
    </row>
    <row r="278" spans="1:16" x14ac:dyDescent="0.25">
      <c r="A278" s="7" t="s">
        <v>2642</v>
      </c>
      <c r="B278" s="8">
        <v>46104</v>
      </c>
      <c r="C278" s="8">
        <v>46113</v>
      </c>
      <c r="D278" s="7">
        <v>3271</v>
      </c>
      <c r="E278" s="53">
        <v>336</v>
      </c>
      <c r="F278" s="53">
        <v>4</v>
      </c>
      <c r="G278" s="53">
        <v>4</v>
      </c>
      <c r="H278" s="53">
        <v>4953</v>
      </c>
      <c r="I278" s="49" t="s">
        <v>16</v>
      </c>
      <c r="J278" s="53">
        <v>52754715</v>
      </c>
      <c r="K278" s="53" t="s">
        <v>3413</v>
      </c>
      <c r="L278" s="53" t="s">
        <v>3414</v>
      </c>
      <c r="M278" s="54">
        <v>99900</v>
      </c>
      <c r="N278" s="11">
        <v>0.6</v>
      </c>
      <c r="O278" s="12">
        <f t="shared" si="5"/>
        <v>39960</v>
      </c>
      <c r="P278" s="7" t="s">
        <v>2641</v>
      </c>
    </row>
    <row r="279" spans="1:16" x14ac:dyDescent="0.25">
      <c r="A279" s="7" t="s">
        <v>2642</v>
      </c>
      <c r="B279" s="8">
        <v>46104</v>
      </c>
      <c r="C279" s="8">
        <v>46113</v>
      </c>
      <c r="D279" s="7">
        <v>3271</v>
      </c>
      <c r="E279" s="53">
        <v>336</v>
      </c>
      <c r="F279" s="53">
        <v>4</v>
      </c>
      <c r="G279" s="53">
        <v>4</v>
      </c>
      <c r="H279" s="53">
        <v>4953</v>
      </c>
      <c r="I279" s="49" t="s">
        <v>16</v>
      </c>
      <c r="J279" s="53">
        <v>52754724</v>
      </c>
      <c r="K279" s="53" t="s">
        <v>3413</v>
      </c>
      <c r="L279" s="53" t="s">
        <v>3415</v>
      </c>
      <c r="M279" s="54">
        <v>99900</v>
      </c>
      <c r="N279" s="11">
        <v>0.6</v>
      </c>
      <c r="O279" s="12">
        <f t="shared" si="5"/>
        <v>39960</v>
      </c>
      <c r="P279" s="7" t="s">
        <v>2641</v>
      </c>
    </row>
    <row r="280" spans="1:16" x14ac:dyDescent="0.25">
      <c r="A280" s="7" t="s">
        <v>2642</v>
      </c>
      <c r="B280" s="8">
        <v>46104</v>
      </c>
      <c r="C280" s="8">
        <v>46113</v>
      </c>
      <c r="D280" s="7">
        <v>3271</v>
      </c>
      <c r="E280" s="53">
        <v>336</v>
      </c>
      <c r="F280" s="53">
        <v>4</v>
      </c>
      <c r="G280" s="53">
        <v>4</v>
      </c>
      <c r="H280" s="53">
        <v>4953</v>
      </c>
      <c r="I280" s="49" t="s">
        <v>16</v>
      </c>
      <c r="J280" s="53">
        <v>52754733</v>
      </c>
      <c r="K280" s="53" t="s">
        <v>3413</v>
      </c>
      <c r="L280" s="53" t="s">
        <v>3416</v>
      </c>
      <c r="M280" s="54">
        <v>99900</v>
      </c>
      <c r="N280" s="11">
        <v>0.6</v>
      </c>
      <c r="O280" s="12">
        <f t="shared" si="5"/>
        <v>39960</v>
      </c>
      <c r="P280" s="7" t="s">
        <v>2641</v>
      </c>
    </row>
    <row r="281" spans="1:16" x14ac:dyDescent="0.25">
      <c r="A281" s="7" t="s">
        <v>2642</v>
      </c>
      <c r="B281" s="8">
        <v>46104</v>
      </c>
      <c r="C281" s="8">
        <v>46113</v>
      </c>
      <c r="D281" s="7">
        <v>3271</v>
      </c>
      <c r="E281" s="53">
        <v>336</v>
      </c>
      <c r="F281" s="53">
        <v>4</v>
      </c>
      <c r="G281" s="53">
        <v>4</v>
      </c>
      <c r="H281" s="53">
        <v>4953</v>
      </c>
      <c r="I281" s="49" t="s">
        <v>16</v>
      </c>
      <c r="J281" s="53">
        <v>52754742</v>
      </c>
      <c r="K281" s="53" t="s">
        <v>3413</v>
      </c>
      <c r="L281" s="53" t="s">
        <v>3417</v>
      </c>
      <c r="M281" s="54">
        <v>99900</v>
      </c>
      <c r="N281" s="11">
        <v>0.6</v>
      </c>
      <c r="O281" s="12">
        <f t="shared" si="5"/>
        <v>39960</v>
      </c>
      <c r="P281" s="7" t="s">
        <v>2641</v>
      </c>
    </row>
    <row r="282" spans="1:16" x14ac:dyDescent="0.25">
      <c r="A282" s="7" t="s">
        <v>2642</v>
      </c>
      <c r="B282" s="55">
        <v>46104</v>
      </c>
      <c r="C282" s="55">
        <v>46113</v>
      </c>
      <c r="D282" s="7">
        <v>3271</v>
      </c>
      <c r="E282" s="33">
        <v>336</v>
      </c>
      <c r="F282" s="33">
        <v>4</v>
      </c>
      <c r="G282" s="33">
        <v>4</v>
      </c>
      <c r="H282" s="33">
        <v>81305</v>
      </c>
      <c r="I282" s="49" t="s">
        <v>16</v>
      </c>
      <c r="J282" s="33">
        <v>51174862</v>
      </c>
      <c r="K282" s="33" t="s">
        <v>3418</v>
      </c>
      <c r="L282" s="33" t="s">
        <v>3419</v>
      </c>
      <c r="M282" s="51">
        <v>99900</v>
      </c>
      <c r="N282" s="11">
        <v>0.6</v>
      </c>
      <c r="O282" s="12">
        <f t="shared" si="5"/>
        <v>39960</v>
      </c>
      <c r="P282" s="7" t="s">
        <v>2641</v>
      </c>
    </row>
    <row r="283" spans="1:16" x14ac:dyDescent="0.25">
      <c r="A283" s="7" t="s">
        <v>2642</v>
      </c>
      <c r="B283" s="55">
        <v>46104</v>
      </c>
      <c r="C283" s="55">
        <v>46113</v>
      </c>
      <c r="D283" s="7">
        <v>3271</v>
      </c>
      <c r="E283" s="33">
        <v>336</v>
      </c>
      <c r="F283" s="33">
        <v>4</v>
      </c>
      <c r="G283" s="33">
        <v>4</v>
      </c>
      <c r="H283" s="33">
        <v>81305</v>
      </c>
      <c r="I283" s="49" t="s">
        <v>16</v>
      </c>
      <c r="J283" s="33">
        <v>51174871</v>
      </c>
      <c r="K283" s="33" t="s">
        <v>3418</v>
      </c>
      <c r="L283" s="33" t="s">
        <v>3420</v>
      </c>
      <c r="M283" s="51">
        <v>99900</v>
      </c>
      <c r="N283" s="11">
        <v>0.6</v>
      </c>
      <c r="O283" s="12">
        <f t="shared" si="5"/>
        <v>39960</v>
      </c>
      <c r="P283" s="7" t="s">
        <v>2641</v>
      </c>
    </row>
    <row r="284" spans="1:16" x14ac:dyDescent="0.25">
      <c r="A284" s="7" t="s">
        <v>2642</v>
      </c>
      <c r="B284" s="55">
        <v>46104</v>
      </c>
      <c r="C284" s="55">
        <v>46113</v>
      </c>
      <c r="D284" s="7">
        <v>3271</v>
      </c>
      <c r="E284" s="33">
        <v>336</v>
      </c>
      <c r="F284" s="33">
        <v>4</v>
      </c>
      <c r="G284" s="33">
        <v>4</v>
      </c>
      <c r="H284" s="33">
        <v>81305</v>
      </c>
      <c r="I284" s="49" t="s">
        <v>16</v>
      </c>
      <c r="J284" s="33">
        <v>51174880</v>
      </c>
      <c r="K284" s="33" t="s">
        <v>3418</v>
      </c>
      <c r="L284" s="33" t="s">
        <v>3421</v>
      </c>
      <c r="M284" s="51">
        <v>99900</v>
      </c>
      <c r="N284" s="11">
        <v>0.6</v>
      </c>
      <c r="O284" s="12">
        <f t="shared" si="5"/>
        <v>39960</v>
      </c>
      <c r="P284" s="7" t="s">
        <v>2641</v>
      </c>
    </row>
    <row r="285" spans="1:16" x14ac:dyDescent="0.25">
      <c r="A285" s="7" t="s">
        <v>2642</v>
      </c>
      <c r="B285" s="55">
        <v>46104</v>
      </c>
      <c r="C285" s="55">
        <v>46113</v>
      </c>
      <c r="D285" s="7">
        <v>3271</v>
      </c>
      <c r="E285" s="33">
        <v>336</v>
      </c>
      <c r="F285" s="33">
        <v>4</v>
      </c>
      <c r="G285" s="33">
        <v>4</v>
      </c>
      <c r="H285" s="33">
        <v>81305</v>
      </c>
      <c r="I285" s="49" t="s">
        <v>16</v>
      </c>
      <c r="J285" s="33">
        <v>51174899</v>
      </c>
      <c r="K285" s="33" t="s">
        <v>3418</v>
      </c>
      <c r="L285" s="33" t="s">
        <v>3422</v>
      </c>
      <c r="M285" s="51">
        <v>99900</v>
      </c>
      <c r="N285" s="11">
        <v>0.6</v>
      </c>
      <c r="O285" s="12">
        <f t="shared" si="5"/>
        <v>39960</v>
      </c>
      <c r="P285" s="7" t="s">
        <v>2641</v>
      </c>
    </row>
    <row r="286" spans="1:16" x14ac:dyDescent="0.25">
      <c r="A286" s="7" t="s">
        <v>2642</v>
      </c>
      <c r="B286" s="55">
        <v>46104</v>
      </c>
      <c r="C286" s="55">
        <v>46113</v>
      </c>
      <c r="D286" s="7">
        <v>3271</v>
      </c>
      <c r="E286" s="33">
        <v>336</v>
      </c>
      <c r="F286" s="33">
        <v>4</v>
      </c>
      <c r="G286" s="33">
        <v>4</v>
      </c>
      <c r="H286" s="33">
        <v>81305</v>
      </c>
      <c r="I286" s="49" t="s">
        <v>16</v>
      </c>
      <c r="J286" s="33">
        <v>51679531</v>
      </c>
      <c r="K286" s="33" t="s">
        <v>3423</v>
      </c>
      <c r="L286" s="33" t="s">
        <v>3424</v>
      </c>
      <c r="M286" s="51">
        <v>99900</v>
      </c>
      <c r="N286" s="11">
        <v>0.6</v>
      </c>
      <c r="O286" s="12">
        <f t="shared" si="5"/>
        <v>39960</v>
      </c>
      <c r="P286" s="7" t="s">
        <v>2641</v>
      </c>
    </row>
    <row r="287" spans="1:16" x14ac:dyDescent="0.25">
      <c r="A287" s="7" t="s">
        <v>2642</v>
      </c>
      <c r="B287" s="55">
        <v>46104</v>
      </c>
      <c r="C287" s="55">
        <v>46113</v>
      </c>
      <c r="D287" s="7">
        <v>3271</v>
      </c>
      <c r="E287" s="33">
        <v>336</v>
      </c>
      <c r="F287" s="33">
        <v>4</v>
      </c>
      <c r="G287" s="33">
        <v>4</v>
      </c>
      <c r="H287" s="33">
        <v>81305</v>
      </c>
      <c r="I287" s="49" t="s">
        <v>16</v>
      </c>
      <c r="J287" s="33">
        <v>51679540</v>
      </c>
      <c r="K287" s="33" t="s">
        <v>3423</v>
      </c>
      <c r="L287" s="33" t="s">
        <v>3425</v>
      </c>
      <c r="M287" s="51">
        <v>99900</v>
      </c>
      <c r="N287" s="11">
        <v>0.6</v>
      </c>
      <c r="O287" s="12">
        <f t="shared" si="5"/>
        <v>39960</v>
      </c>
      <c r="P287" s="7" t="s">
        <v>2641</v>
      </c>
    </row>
    <row r="288" spans="1:16" x14ac:dyDescent="0.25">
      <c r="A288" s="7" t="s">
        <v>2642</v>
      </c>
      <c r="B288" s="55">
        <v>46104</v>
      </c>
      <c r="C288" s="55">
        <v>46113</v>
      </c>
      <c r="D288" s="7">
        <v>3271</v>
      </c>
      <c r="E288" s="33">
        <v>336</v>
      </c>
      <c r="F288" s="33">
        <v>4</v>
      </c>
      <c r="G288" s="33">
        <v>4</v>
      </c>
      <c r="H288" s="33">
        <v>81305</v>
      </c>
      <c r="I288" s="49" t="s">
        <v>16</v>
      </c>
      <c r="J288" s="33">
        <v>51679559</v>
      </c>
      <c r="K288" s="33" t="s">
        <v>3423</v>
      </c>
      <c r="L288" s="33" t="s">
        <v>3426</v>
      </c>
      <c r="M288" s="51">
        <v>99900</v>
      </c>
      <c r="N288" s="11">
        <v>0.6</v>
      </c>
      <c r="O288" s="12">
        <f t="shared" si="5"/>
        <v>39960</v>
      </c>
      <c r="P288" s="7" t="s">
        <v>2641</v>
      </c>
    </row>
    <row r="289" spans="1:16" x14ac:dyDescent="0.25">
      <c r="A289" s="7" t="s">
        <v>2642</v>
      </c>
      <c r="B289" s="55">
        <v>46104</v>
      </c>
      <c r="C289" s="55">
        <v>46113</v>
      </c>
      <c r="D289" s="7">
        <v>3271</v>
      </c>
      <c r="E289" s="33">
        <v>336</v>
      </c>
      <c r="F289" s="33">
        <v>4</v>
      </c>
      <c r="G289" s="33">
        <v>4</v>
      </c>
      <c r="H289" s="33">
        <v>81305</v>
      </c>
      <c r="I289" s="49" t="s">
        <v>16</v>
      </c>
      <c r="J289" s="33">
        <v>51679568</v>
      </c>
      <c r="K289" s="33" t="s">
        <v>3423</v>
      </c>
      <c r="L289" s="33" t="s">
        <v>3427</v>
      </c>
      <c r="M289" s="51">
        <v>99900</v>
      </c>
      <c r="N289" s="11">
        <v>0.6</v>
      </c>
      <c r="O289" s="12">
        <f t="shared" si="5"/>
        <v>39960</v>
      </c>
      <c r="P289" s="7" t="s">
        <v>2641</v>
      </c>
    </row>
    <row r="290" spans="1:16" x14ac:dyDescent="0.25">
      <c r="A290" s="7" t="s">
        <v>2642</v>
      </c>
      <c r="B290" s="55">
        <v>46104</v>
      </c>
      <c r="C290" s="55">
        <v>46113</v>
      </c>
      <c r="D290" s="7">
        <v>3271</v>
      </c>
      <c r="E290" s="33">
        <v>336</v>
      </c>
      <c r="F290" s="33">
        <v>4</v>
      </c>
      <c r="G290" s="33">
        <v>4</v>
      </c>
      <c r="H290" s="33">
        <v>81305</v>
      </c>
      <c r="I290" s="49" t="s">
        <v>16</v>
      </c>
      <c r="J290" s="33">
        <v>51679577</v>
      </c>
      <c r="K290" s="33" t="s">
        <v>3428</v>
      </c>
      <c r="L290" s="33" t="s">
        <v>3429</v>
      </c>
      <c r="M290" s="51">
        <v>99900</v>
      </c>
      <c r="N290" s="11">
        <v>0.6</v>
      </c>
      <c r="O290" s="12">
        <f t="shared" si="5"/>
        <v>39960</v>
      </c>
      <c r="P290" s="7" t="s">
        <v>2641</v>
      </c>
    </row>
    <row r="291" spans="1:16" x14ac:dyDescent="0.25">
      <c r="A291" s="7" t="s">
        <v>2642</v>
      </c>
      <c r="B291" s="55">
        <v>46104</v>
      </c>
      <c r="C291" s="55">
        <v>46113</v>
      </c>
      <c r="D291" s="7">
        <v>3271</v>
      </c>
      <c r="E291" s="33">
        <v>336</v>
      </c>
      <c r="F291" s="33">
        <v>4</v>
      </c>
      <c r="G291" s="33">
        <v>4</v>
      </c>
      <c r="H291" s="33">
        <v>81305</v>
      </c>
      <c r="I291" s="49" t="s">
        <v>16</v>
      </c>
      <c r="J291" s="33">
        <v>51679586</v>
      </c>
      <c r="K291" s="33" t="s">
        <v>3428</v>
      </c>
      <c r="L291" s="33" t="s">
        <v>3430</v>
      </c>
      <c r="M291" s="51">
        <v>99900</v>
      </c>
      <c r="N291" s="11">
        <v>0.6</v>
      </c>
      <c r="O291" s="12">
        <f t="shared" si="5"/>
        <v>39960</v>
      </c>
      <c r="P291" s="7" t="s">
        <v>2641</v>
      </c>
    </row>
    <row r="292" spans="1:16" x14ac:dyDescent="0.25">
      <c r="A292" s="7" t="s">
        <v>2642</v>
      </c>
      <c r="B292" s="55">
        <v>46104</v>
      </c>
      <c r="C292" s="55">
        <v>46113</v>
      </c>
      <c r="D292" s="7">
        <v>3271</v>
      </c>
      <c r="E292" s="33">
        <v>336</v>
      </c>
      <c r="F292" s="33">
        <v>4</v>
      </c>
      <c r="G292" s="33">
        <v>4</v>
      </c>
      <c r="H292" s="33">
        <v>81305</v>
      </c>
      <c r="I292" s="49" t="s">
        <v>16</v>
      </c>
      <c r="J292" s="33">
        <v>51679595</v>
      </c>
      <c r="K292" s="33" t="s">
        <v>3428</v>
      </c>
      <c r="L292" s="33" t="s">
        <v>3431</v>
      </c>
      <c r="M292" s="51">
        <v>99900</v>
      </c>
      <c r="N292" s="11">
        <v>0.6</v>
      </c>
      <c r="O292" s="12">
        <f t="shared" si="5"/>
        <v>39960</v>
      </c>
      <c r="P292" s="7" t="s">
        <v>2641</v>
      </c>
    </row>
    <row r="293" spans="1:16" x14ac:dyDescent="0.25">
      <c r="A293" s="7" t="s">
        <v>2642</v>
      </c>
      <c r="B293" s="55">
        <v>46104</v>
      </c>
      <c r="C293" s="55">
        <v>46113</v>
      </c>
      <c r="D293" s="7">
        <v>3271</v>
      </c>
      <c r="E293" s="33">
        <v>336</v>
      </c>
      <c r="F293" s="33">
        <v>4</v>
      </c>
      <c r="G293" s="33">
        <v>4</v>
      </c>
      <c r="H293" s="33">
        <v>81305</v>
      </c>
      <c r="I293" s="49" t="s">
        <v>16</v>
      </c>
      <c r="J293" s="33">
        <v>51679602</v>
      </c>
      <c r="K293" s="33" t="s">
        <v>3428</v>
      </c>
      <c r="L293" s="33" t="s">
        <v>3432</v>
      </c>
      <c r="M293" s="51">
        <v>99900</v>
      </c>
      <c r="N293" s="11">
        <v>0.6</v>
      </c>
      <c r="O293" s="12">
        <f t="shared" si="5"/>
        <v>39960</v>
      </c>
      <c r="P293" s="7" t="s">
        <v>2641</v>
      </c>
    </row>
    <row r="294" spans="1:16" x14ac:dyDescent="0.25">
      <c r="A294" s="7" t="s">
        <v>2642</v>
      </c>
      <c r="B294" s="55">
        <v>46104</v>
      </c>
      <c r="C294" s="55">
        <v>46113</v>
      </c>
      <c r="D294" s="7">
        <v>3271</v>
      </c>
      <c r="E294" s="33">
        <v>336</v>
      </c>
      <c r="F294" s="33">
        <v>4</v>
      </c>
      <c r="G294" s="33">
        <v>4</v>
      </c>
      <c r="H294" s="33">
        <v>81305</v>
      </c>
      <c r="I294" s="49" t="s">
        <v>16</v>
      </c>
      <c r="J294" s="33">
        <v>51679611</v>
      </c>
      <c r="K294" s="33" t="s">
        <v>3433</v>
      </c>
      <c r="L294" s="33" t="s">
        <v>3434</v>
      </c>
      <c r="M294" s="51">
        <v>99900</v>
      </c>
      <c r="N294" s="11">
        <v>0.6</v>
      </c>
      <c r="O294" s="12">
        <f t="shared" si="5"/>
        <v>39960</v>
      </c>
      <c r="P294" s="7" t="s">
        <v>2641</v>
      </c>
    </row>
    <row r="295" spans="1:16" x14ac:dyDescent="0.25">
      <c r="A295" s="7" t="s">
        <v>2642</v>
      </c>
      <c r="B295" s="55">
        <v>46104</v>
      </c>
      <c r="C295" s="55">
        <v>46113</v>
      </c>
      <c r="D295" s="7">
        <v>3271</v>
      </c>
      <c r="E295" s="33">
        <v>336</v>
      </c>
      <c r="F295" s="33">
        <v>4</v>
      </c>
      <c r="G295" s="33">
        <v>4</v>
      </c>
      <c r="H295" s="33">
        <v>81305</v>
      </c>
      <c r="I295" s="49" t="s">
        <v>16</v>
      </c>
      <c r="J295" s="33">
        <v>51679620</v>
      </c>
      <c r="K295" s="33" t="s">
        <v>3433</v>
      </c>
      <c r="L295" s="33" t="s">
        <v>3435</v>
      </c>
      <c r="M295" s="51">
        <v>99900</v>
      </c>
      <c r="N295" s="11">
        <v>0.6</v>
      </c>
      <c r="O295" s="12">
        <f t="shared" si="5"/>
        <v>39960</v>
      </c>
      <c r="P295" s="7" t="s">
        <v>2641</v>
      </c>
    </row>
    <row r="296" spans="1:16" x14ac:dyDescent="0.25">
      <c r="A296" s="7" t="s">
        <v>2642</v>
      </c>
      <c r="B296" s="55">
        <v>46104</v>
      </c>
      <c r="C296" s="55">
        <v>46113</v>
      </c>
      <c r="D296" s="7">
        <v>3271</v>
      </c>
      <c r="E296" s="33">
        <v>336</v>
      </c>
      <c r="F296" s="33">
        <v>4</v>
      </c>
      <c r="G296" s="33">
        <v>4</v>
      </c>
      <c r="H296" s="33">
        <v>81305</v>
      </c>
      <c r="I296" s="49" t="s">
        <v>16</v>
      </c>
      <c r="J296" s="33">
        <v>51679639</v>
      </c>
      <c r="K296" s="33" t="s">
        <v>3433</v>
      </c>
      <c r="L296" s="33" t="s">
        <v>3436</v>
      </c>
      <c r="M296" s="51">
        <v>99900</v>
      </c>
      <c r="N296" s="11">
        <v>0.6</v>
      </c>
      <c r="O296" s="12">
        <f t="shared" si="5"/>
        <v>39960</v>
      </c>
      <c r="P296" s="7" t="s">
        <v>2641</v>
      </c>
    </row>
    <row r="297" spans="1:16" x14ac:dyDescent="0.25">
      <c r="A297" s="7" t="s">
        <v>2642</v>
      </c>
      <c r="B297" s="55">
        <v>46104</v>
      </c>
      <c r="C297" s="55">
        <v>46113</v>
      </c>
      <c r="D297" s="7">
        <v>3271</v>
      </c>
      <c r="E297" s="33">
        <v>336</v>
      </c>
      <c r="F297" s="33">
        <v>4</v>
      </c>
      <c r="G297" s="33">
        <v>4</v>
      </c>
      <c r="H297" s="33">
        <v>81305</v>
      </c>
      <c r="I297" s="49" t="s">
        <v>16</v>
      </c>
      <c r="J297" s="33">
        <v>51679648</v>
      </c>
      <c r="K297" s="33" t="s">
        <v>3433</v>
      </c>
      <c r="L297" s="33" t="s">
        <v>3437</v>
      </c>
      <c r="M297" s="51">
        <v>99900</v>
      </c>
      <c r="N297" s="11">
        <v>0.6</v>
      </c>
      <c r="O297" s="12">
        <f t="shared" si="5"/>
        <v>39960</v>
      </c>
      <c r="P297" s="7" t="s">
        <v>2641</v>
      </c>
    </row>
    <row r="298" spans="1:16" x14ac:dyDescent="0.25">
      <c r="A298" s="7" t="s">
        <v>2642</v>
      </c>
      <c r="B298" s="55">
        <v>46104</v>
      </c>
      <c r="C298" s="55">
        <v>46113</v>
      </c>
      <c r="D298" s="7">
        <v>3271</v>
      </c>
      <c r="E298" s="33">
        <v>336</v>
      </c>
      <c r="F298" s="33">
        <v>4</v>
      </c>
      <c r="G298" s="33">
        <v>4</v>
      </c>
      <c r="H298" s="33">
        <v>81305</v>
      </c>
      <c r="I298" s="49" t="s">
        <v>16</v>
      </c>
      <c r="J298" s="33">
        <v>51679657</v>
      </c>
      <c r="K298" s="33" t="s">
        <v>3438</v>
      </c>
      <c r="L298" s="33" t="s">
        <v>3439</v>
      </c>
      <c r="M298" s="51">
        <v>99900</v>
      </c>
      <c r="N298" s="11">
        <v>0.6</v>
      </c>
      <c r="O298" s="12">
        <f t="shared" si="5"/>
        <v>39960</v>
      </c>
      <c r="P298" s="7" t="s">
        <v>2641</v>
      </c>
    </row>
    <row r="299" spans="1:16" x14ac:dyDescent="0.25">
      <c r="A299" s="7" t="s">
        <v>2642</v>
      </c>
      <c r="B299" s="55">
        <v>46104</v>
      </c>
      <c r="C299" s="55">
        <v>46113</v>
      </c>
      <c r="D299" s="7">
        <v>3271</v>
      </c>
      <c r="E299" s="33">
        <v>336</v>
      </c>
      <c r="F299" s="33">
        <v>4</v>
      </c>
      <c r="G299" s="33">
        <v>4</v>
      </c>
      <c r="H299" s="33">
        <v>81305</v>
      </c>
      <c r="I299" s="49" t="s">
        <v>16</v>
      </c>
      <c r="J299" s="33">
        <v>51679666</v>
      </c>
      <c r="K299" s="33" t="s">
        <v>3438</v>
      </c>
      <c r="L299" s="33" t="s">
        <v>3440</v>
      </c>
      <c r="M299" s="51">
        <v>99900</v>
      </c>
      <c r="N299" s="11">
        <v>0.6</v>
      </c>
      <c r="O299" s="12">
        <f t="shared" si="5"/>
        <v>39960</v>
      </c>
      <c r="P299" s="7" t="s">
        <v>2641</v>
      </c>
    </row>
    <row r="300" spans="1:16" x14ac:dyDescent="0.25">
      <c r="A300" s="7" t="s">
        <v>2642</v>
      </c>
      <c r="B300" s="55">
        <v>46104</v>
      </c>
      <c r="C300" s="55">
        <v>46113</v>
      </c>
      <c r="D300" s="7">
        <v>3271</v>
      </c>
      <c r="E300" s="33">
        <v>336</v>
      </c>
      <c r="F300" s="33">
        <v>4</v>
      </c>
      <c r="G300" s="33">
        <v>4</v>
      </c>
      <c r="H300" s="33">
        <v>81305</v>
      </c>
      <c r="I300" s="49" t="s">
        <v>16</v>
      </c>
      <c r="J300" s="33">
        <v>51679675</v>
      </c>
      <c r="K300" s="33" t="s">
        <v>3438</v>
      </c>
      <c r="L300" s="33" t="s">
        <v>3441</v>
      </c>
      <c r="M300" s="51">
        <v>99900</v>
      </c>
      <c r="N300" s="11">
        <v>0.6</v>
      </c>
      <c r="O300" s="12">
        <f t="shared" si="5"/>
        <v>39960</v>
      </c>
      <c r="P300" s="7" t="s">
        <v>2641</v>
      </c>
    </row>
    <row r="301" spans="1:16" x14ac:dyDescent="0.25">
      <c r="A301" s="7" t="s">
        <v>2642</v>
      </c>
      <c r="B301" s="55">
        <v>46104</v>
      </c>
      <c r="C301" s="55">
        <v>46113</v>
      </c>
      <c r="D301" s="7">
        <v>3271</v>
      </c>
      <c r="E301" s="33">
        <v>336</v>
      </c>
      <c r="F301" s="33">
        <v>4</v>
      </c>
      <c r="G301" s="33">
        <v>4</v>
      </c>
      <c r="H301" s="33">
        <v>81305</v>
      </c>
      <c r="I301" s="49" t="s">
        <v>16</v>
      </c>
      <c r="J301" s="33">
        <v>51679684</v>
      </c>
      <c r="K301" s="33" t="s">
        <v>3438</v>
      </c>
      <c r="L301" s="33" t="s">
        <v>3442</v>
      </c>
      <c r="M301" s="51">
        <v>99900</v>
      </c>
      <c r="N301" s="11">
        <v>0.6</v>
      </c>
      <c r="O301" s="12">
        <f t="shared" si="5"/>
        <v>39960</v>
      </c>
      <c r="P301" s="7" t="s">
        <v>2641</v>
      </c>
    </row>
    <row r="302" spans="1:16" x14ac:dyDescent="0.25">
      <c r="A302" s="7" t="s">
        <v>2642</v>
      </c>
      <c r="B302" s="55">
        <v>46104</v>
      </c>
      <c r="C302" s="55">
        <v>46113</v>
      </c>
      <c r="D302" s="7">
        <v>3271</v>
      </c>
      <c r="E302" s="33">
        <v>336</v>
      </c>
      <c r="F302" s="33">
        <v>4</v>
      </c>
      <c r="G302" s="33">
        <v>4</v>
      </c>
      <c r="H302" s="33">
        <v>81305</v>
      </c>
      <c r="I302" s="49" t="s">
        <v>16</v>
      </c>
      <c r="J302" s="33">
        <v>51679693</v>
      </c>
      <c r="K302" s="33" t="s">
        <v>3443</v>
      </c>
      <c r="L302" s="33" t="s">
        <v>3444</v>
      </c>
      <c r="M302" s="52">
        <v>99900</v>
      </c>
      <c r="N302" s="11">
        <v>0.6</v>
      </c>
      <c r="O302" s="12">
        <f t="shared" si="5"/>
        <v>39960</v>
      </c>
      <c r="P302" s="7" t="s">
        <v>2641</v>
      </c>
    </row>
    <row r="303" spans="1:16" x14ac:dyDescent="0.25">
      <c r="A303" s="7" t="s">
        <v>2642</v>
      </c>
      <c r="B303" s="55">
        <v>46104</v>
      </c>
      <c r="C303" s="55">
        <v>46113</v>
      </c>
      <c r="D303" s="7">
        <v>3271</v>
      </c>
      <c r="E303" s="33">
        <v>336</v>
      </c>
      <c r="F303" s="33">
        <v>4</v>
      </c>
      <c r="G303" s="33">
        <v>4</v>
      </c>
      <c r="H303" s="33">
        <v>81305</v>
      </c>
      <c r="I303" s="49" t="s">
        <v>16</v>
      </c>
      <c r="J303" s="33">
        <v>51679700</v>
      </c>
      <c r="K303" s="33" t="s">
        <v>3443</v>
      </c>
      <c r="L303" s="33" t="s">
        <v>3445</v>
      </c>
      <c r="M303" s="52">
        <v>99900</v>
      </c>
      <c r="N303" s="11">
        <v>0.6</v>
      </c>
      <c r="O303" s="12">
        <f t="shared" si="5"/>
        <v>39960</v>
      </c>
      <c r="P303" s="7" t="s">
        <v>2641</v>
      </c>
    </row>
    <row r="304" spans="1:16" x14ac:dyDescent="0.25">
      <c r="A304" s="7" t="s">
        <v>2642</v>
      </c>
      <c r="B304" s="55">
        <v>46104</v>
      </c>
      <c r="C304" s="55">
        <v>46113</v>
      </c>
      <c r="D304" s="7">
        <v>3271</v>
      </c>
      <c r="E304" s="33">
        <v>336</v>
      </c>
      <c r="F304" s="33">
        <v>4</v>
      </c>
      <c r="G304" s="33">
        <v>4</v>
      </c>
      <c r="H304" s="33">
        <v>81305</v>
      </c>
      <c r="I304" s="49" t="s">
        <v>16</v>
      </c>
      <c r="J304" s="33">
        <v>51679719</v>
      </c>
      <c r="K304" s="33" t="s">
        <v>3443</v>
      </c>
      <c r="L304" s="33" t="s">
        <v>3446</v>
      </c>
      <c r="M304" s="52">
        <v>99900</v>
      </c>
      <c r="N304" s="11">
        <v>0.6</v>
      </c>
      <c r="O304" s="12">
        <f t="shared" si="5"/>
        <v>39960</v>
      </c>
      <c r="P304" s="7" t="s">
        <v>2641</v>
      </c>
    </row>
    <row r="305" spans="1:16" x14ac:dyDescent="0.25">
      <c r="A305" s="7" t="s">
        <v>2642</v>
      </c>
      <c r="B305" s="55">
        <v>46104</v>
      </c>
      <c r="C305" s="55">
        <v>46113</v>
      </c>
      <c r="D305" s="7">
        <v>3271</v>
      </c>
      <c r="E305" s="33">
        <v>336</v>
      </c>
      <c r="F305" s="33">
        <v>4</v>
      </c>
      <c r="G305" s="33">
        <v>4</v>
      </c>
      <c r="H305" s="33">
        <v>81305</v>
      </c>
      <c r="I305" s="49" t="s">
        <v>16</v>
      </c>
      <c r="J305" s="33">
        <v>51679728</v>
      </c>
      <c r="K305" s="33" t="s">
        <v>3443</v>
      </c>
      <c r="L305" s="33" t="s">
        <v>3447</v>
      </c>
      <c r="M305" s="52">
        <v>99900</v>
      </c>
      <c r="N305" s="11">
        <v>0.6</v>
      </c>
      <c r="O305" s="12">
        <f t="shared" si="5"/>
        <v>39960</v>
      </c>
      <c r="P305" s="7" t="s">
        <v>2641</v>
      </c>
    </row>
    <row r="306" spans="1:16" x14ac:dyDescent="0.25">
      <c r="A306" s="7" t="s">
        <v>2642</v>
      </c>
      <c r="B306" s="8">
        <v>46104</v>
      </c>
      <c r="C306" s="8">
        <v>46113</v>
      </c>
      <c r="D306" s="7">
        <v>3271</v>
      </c>
      <c r="E306" s="7">
        <v>336</v>
      </c>
      <c r="F306" s="7">
        <v>4</v>
      </c>
      <c r="G306" s="56">
        <v>7</v>
      </c>
      <c r="H306" s="56">
        <v>4953</v>
      </c>
      <c r="I306" s="49" t="s">
        <v>16</v>
      </c>
      <c r="J306" s="56">
        <v>52326384</v>
      </c>
      <c r="K306" s="56" t="s">
        <v>3448</v>
      </c>
      <c r="L306" s="56" t="s">
        <v>3449</v>
      </c>
      <c r="M306" s="57">
        <v>79900</v>
      </c>
      <c r="N306" s="11">
        <v>0.6</v>
      </c>
      <c r="O306" s="12">
        <f t="shared" si="5"/>
        <v>31960</v>
      </c>
      <c r="P306" s="7" t="s">
        <v>2641</v>
      </c>
    </row>
    <row r="307" spans="1:16" x14ac:dyDescent="0.25">
      <c r="A307" s="7" t="s">
        <v>2642</v>
      </c>
      <c r="B307" s="8">
        <v>46104</v>
      </c>
      <c r="C307" s="8">
        <v>46113</v>
      </c>
      <c r="D307" s="7">
        <v>3271</v>
      </c>
      <c r="E307" s="7">
        <v>336</v>
      </c>
      <c r="F307" s="7">
        <v>4</v>
      </c>
      <c r="G307" s="56">
        <v>7</v>
      </c>
      <c r="H307" s="56">
        <v>4953</v>
      </c>
      <c r="I307" s="49" t="s">
        <v>16</v>
      </c>
      <c r="J307" s="56">
        <v>52326393</v>
      </c>
      <c r="K307" s="56" t="s">
        <v>3448</v>
      </c>
      <c r="L307" s="56" t="s">
        <v>3450</v>
      </c>
      <c r="M307" s="57">
        <v>79900</v>
      </c>
      <c r="N307" s="11">
        <v>0.6</v>
      </c>
      <c r="O307" s="12">
        <f t="shared" si="5"/>
        <v>31960</v>
      </c>
      <c r="P307" s="7" t="s">
        <v>2641</v>
      </c>
    </row>
    <row r="308" spans="1:16" x14ac:dyDescent="0.25">
      <c r="A308" s="7" t="s">
        <v>2642</v>
      </c>
      <c r="B308" s="8">
        <v>46104</v>
      </c>
      <c r="C308" s="8">
        <v>46113</v>
      </c>
      <c r="D308" s="7">
        <v>3271</v>
      </c>
      <c r="E308" s="7">
        <v>336</v>
      </c>
      <c r="F308" s="7">
        <v>4</v>
      </c>
      <c r="G308" s="56">
        <v>7</v>
      </c>
      <c r="H308" s="56">
        <v>4953</v>
      </c>
      <c r="I308" s="49" t="s">
        <v>16</v>
      </c>
      <c r="J308" s="56">
        <v>52326400</v>
      </c>
      <c r="K308" s="56" t="s">
        <v>3448</v>
      </c>
      <c r="L308" s="56" t="s">
        <v>3451</v>
      </c>
      <c r="M308" s="57">
        <v>79900</v>
      </c>
      <c r="N308" s="11">
        <v>0.6</v>
      </c>
      <c r="O308" s="12">
        <f t="shared" si="5"/>
        <v>31960</v>
      </c>
      <c r="P308" s="7" t="s">
        <v>2641</v>
      </c>
    </row>
    <row r="309" spans="1:16" x14ac:dyDescent="0.25">
      <c r="A309" s="7" t="s">
        <v>2642</v>
      </c>
      <c r="B309" s="8">
        <v>46104</v>
      </c>
      <c r="C309" s="8">
        <v>46113</v>
      </c>
      <c r="D309" s="7">
        <v>3271</v>
      </c>
      <c r="E309" s="7">
        <v>336</v>
      </c>
      <c r="F309" s="7">
        <v>4</v>
      </c>
      <c r="G309" s="56">
        <v>7</v>
      </c>
      <c r="H309" s="56">
        <v>4953</v>
      </c>
      <c r="I309" s="49" t="s">
        <v>16</v>
      </c>
      <c r="J309" s="56">
        <v>52326419</v>
      </c>
      <c r="K309" s="56" t="s">
        <v>3448</v>
      </c>
      <c r="L309" s="56" t="s">
        <v>3452</v>
      </c>
      <c r="M309" s="57">
        <v>79900</v>
      </c>
      <c r="N309" s="11">
        <v>0.6</v>
      </c>
      <c r="O309" s="12">
        <f t="shared" si="5"/>
        <v>31960</v>
      </c>
      <c r="P309" s="7" t="s">
        <v>2641</v>
      </c>
    </row>
    <row r="310" spans="1:16" x14ac:dyDescent="0.25">
      <c r="A310" s="7" t="s">
        <v>2642</v>
      </c>
      <c r="B310" s="8">
        <v>46104</v>
      </c>
      <c r="C310" s="8">
        <v>46113</v>
      </c>
      <c r="D310" s="7">
        <v>3271</v>
      </c>
      <c r="E310" s="7">
        <v>336</v>
      </c>
      <c r="F310" s="7">
        <v>4</v>
      </c>
      <c r="G310" s="56">
        <v>7</v>
      </c>
      <c r="H310" s="56">
        <v>4953</v>
      </c>
      <c r="I310" s="49" t="s">
        <v>16</v>
      </c>
      <c r="J310" s="56">
        <v>52326428</v>
      </c>
      <c r="K310" s="56" t="s">
        <v>3453</v>
      </c>
      <c r="L310" s="56" t="s">
        <v>3454</v>
      </c>
      <c r="M310" s="57">
        <v>79900</v>
      </c>
      <c r="N310" s="11">
        <v>0.6</v>
      </c>
      <c r="O310" s="12">
        <f t="shared" si="5"/>
        <v>31960</v>
      </c>
      <c r="P310" s="7" t="s">
        <v>2641</v>
      </c>
    </row>
    <row r="311" spans="1:16" x14ac:dyDescent="0.25">
      <c r="A311" s="7" t="s">
        <v>2642</v>
      </c>
      <c r="B311" s="8">
        <v>46104</v>
      </c>
      <c r="C311" s="8">
        <v>46113</v>
      </c>
      <c r="D311" s="7">
        <v>3271</v>
      </c>
      <c r="E311" s="7">
        <v>336</v>
      </c>
      <c r="F311" s="7">
        <v>4</v>
      </c>
      <c r="G311" s="56">
        <v>7</v>
      </c>
      <c r="H311" s="56">
        <v>4953</v>
      </c>
      <c r="I311" s="49" t="s">
        <v>16</v>
      </c>
      <c r="J311" s="56">
        <v>52326437</v>
      </c>
      <c r="K311" s="56" t="s">
        <v>3453</v>
      </c>
      <c r="L311" s="56" t="s">
        <v>3455</v>
      </c>
      <c r="M311" s="57">
        <v>79900</v>
      </c>
      <c r="N311" s="11">
        <v>0.6</v>
      </c>
      <c r="O311" s="12">
        <f t="shared" ref="O311:O335" si="6">M311-((60*M311)/100)</f>
        <v>31960</v>
      </c>
      <c r="P311" s="7" t="s">
        <v>2641</v>
      </c>
    </row>
    <row r="312" spans="1:16" x14ac:dyDescent="0.25">
      <c r="A312" s="7" t="s">
        <v>2642</v>
      </c>
      <c r="B312" s="8">
        <v>46104</v>
      </c>
      <c r="C312" s="8">
        <v>46113</v>
      </c>
      <c r="D312" s="7">
        <v>3271</v>
      </c>
      <c r="E312" s="7">
        <v>336</v>
      </c>
      <c r="F312" s="7">
        <v>4</v>
      </c>
      <c r="G312" s="56">
        <v>7</v>
      </c>
      <c r="H312" s="56">
        <v>4953</v>
      </c>
      <c r="I312" s="49" t="s">
        <v>16</v>
      </c>
      <c r="J312" s="56">
        <v>52326446</v>
      </c>
      <c r="K312" s="56" t="s">
        <v>3453</v>
      </c>
      <c r="L312" s="56" t="s">
        <v>3456</v>
      </c>
      <c r="M312" s="57">
        <v>79900</v>
      </c>
      <c r="N312" s="11">
        <v>0.6</v>
      </c>
      <c r="O312" s="12">
        <f t="shared" si="6"/>
        <v>31960</v>
      </c>
      <c r="P312" s="7" t="s">
        <v>2641</v>
      </c>
    </row>
    <row r="313" spans="1:16" x14ac:dyDescent="0.25">
      <c r="A313" s="7" t="s">
        <v>2642</v>
      </c>
      <c r="B313" s="8">
        <v>46104</v>
      </c>
      <c r="C313" s="8">
        <v>46113</v>
      </c>
      <c r="D313" s="7">
        <v>3271</v>
      </c>
      <c r="E313" s="7">
        <v>336</v>
      </c>
      <c r="F313" s="7">
        <v>4</v>
      </c>
      <c r="G313" s="56">
        <v>7</v>
      </c>
      <c r="H313" s="56">
        <v>4953</v>
      </c>
      <c r="I313" s="49" t="s">
        <v>16</v>
      </c>
      <c r="J313" s="56">
        <v>52326455</v>
      </c>
      <c r="K313" s="56" t="s">
        <v>3453</v>
      </c>
      <c r="L313" s="56" t="s">
        <v>3457</v>
      </c>
      <c r="M313" s="57">
        <v>79900</v>
      </c>
      <c r="N313" s="11">
        <v>0.6</v>
      </c>
      <c r="O313" s="12">
        <f t="shared" si="6"/>
        <v>31960</v>
      </c>
      <c r="P313" s="7" t="s">
        <v>2641</v>
      </c>
    </row>
    <row r="314" spans="1:16" x14ac:dyDescent="0.25">
      <c r="A314" s="7" t="s">
        <v>2642</v>
      </c>
      <c r="B314" s="55">
        <v>46104</v>
      </c>
      <c r="C314" s="55">
        <v>46113</v>
      </c>
      <c r="D314" s="7">
        <v>3271</v>
      </c>
      <c r="E314" s="33">
        <v>336</v>
      </c>
      <c r="F314" s="33">
        <v>4</v>
      </c>
      <c r="G314" s="33">
        <v>7</v>
      </c>
      <c r="H314" s="33">
        <v>4953</v>
      </c>
      <c r="I314" s="49" t="s">
        <v>16</v>
      </c>
      <c r="J314" s="33">
        <v>51865562</v>
      </c>
      <c r="K314" s="33" t="s">
        <v>3458</v>
      </c>
      <c r="L314" s="33" t="s">
        <v>3459</v>
      </c>
      <c r="M314" s="51">
        <v>79900</v>
      </c>
      <c r="N314" s="11">
        <v>0.6</v>
      </c>
      <c r="O314" s="12">
        <f t="shared" si="6"/>
        <v>31960</v>
      </c>
      <c r="P314" s="7" t="s">
        <v>2641</v>
      </c>
    </row>
    <row r="315" spans="1:16" x14ac:dyDescent="0.25">
      <c r="A315" s="7" t="s">
        <v>2642</v>
      </c>
      <c r="B315" s="55">
        <v>46104</v>
      </c>
      <c r="C315" s="55">
        <v>46113</v>
      </c>
      <c r="D315" s="7">
        <v>3271</v>
      </c>
      <c r="E315" s="33">
        <v>336</v>
      </c>
      <c r="F315" s="33">
        <v>4</v>
      </c>
      <c r="G315" s="33">
        <v>7</v>
      </c>
      <c r="H315" s="33">
        <v>4953</v>
      </c>
      <c r="I315" s="49" t="s">
        <v>16</v>
      </c>
      <c r="J315" s="33">
        <v>51865571</v>
      </c>
      <c r="K315" s="33" t="s">
        <v>3458</v>
      </c>
      <c r="L315" s="33" t="s">
        <v>3460</v>
      </c>
      <c r="M315" s="51">
        <v>79900</v>
      </c>
      <c r="N315" s="11">
        <v>0.6</v>
      </c>
      <c r="O315" s="12">
        <f t="shared" si="6"/>
        <v>31960</v>
      </c>
      <c r="P315" s="7" t="s">
        <v>2641</v>
      </c>
    </row>
    <row r="316" spans="1:16" x14ac:dyDescent="0.25">
      <c r="A316" s="7" t="s">
        <v>2642</v>
      </c>
      <c r="B316" s="55">
        <v>46104</v>
      </c>
      <c r="C316" s="55">
        <v>46113</v>
      </c>
      <c r="D316" s="7">
        <v>3271</v>
      </c>
      <c r="E316" s="33">
        <v>336</v>
      </c>
      <c r="F316" s="33">
        <v>4</v>
      </c>
      <c r="G316" s="33">
        <v>7</v>
      </c>
      <c r="H316" s="33">
        <v>4953</v>
      </c>
      <c r="I316" s="49" t="s">
        <v>16</v>
      </c>
      <c r="J316" s="33">
        <v>51865580</v>
      </c>
      <c r="K316" s="33" t="s">
        <v>3461</v>
      </c>
      <c r="L316" s="33" t="s">
        <v>3462</v>
      </c>
      <c r="M316" s="51">
        <v>79900</v>
      </c>
      <c r="N316" s="11">
        <v>0.6</v>
      </c>
      <c r="O316" s="12">
        <f t="shared" si="6"/>
        <v>31960</v>
      </c>
      <c r="P316" s="7" t="s">
        <v>2641</v>
      </c>
    </row>
    <row r="317" spans="1:16" x14ac:dyDescent="0.25">
      <c r="A317" s="7" t="s">
        <v>2642</v>
      </c>
      <c r="B317" s="55">
        <v>46104</v>
      </c>
      <c r="C317" s="55">
        <v>46113</v>
      </c>
      <c r="D317" s="7">
        <v>3271</v>
      </c>
      <c r="E317" s="33">
        <v>336</v>
      </c>
      <c r="F317" s="33">
        <v>4</v>
      </c>
      <c r="G317" s="33">
        <v>7</v>
      </c>
      <c r="H317" s="33">
        <v>4953</v>
      </c>
      <c r="I317" s="49" t="s">
        <v>16</v>
      </c>
      <c r="J317" s="33">
        <v>51865599</v>
      </c>
      <c r="K317" s="33" t="s">
        <v>3461</v>
      </c>
      <c r="L317" s="33" t="s">
        <v>3463</v>
      </c>
      <c r="M317" s="51">
        <v>79900</v>
      </c>
      <c r="N317" s="11">
        <v>0.6</v>
      </c>
      <c r="O317" s="12">
        <f t="shared" si="6"/>
        <v>31960</v>
      </c>
      <c r="P317" s="7" t="s">
        <v>2641</v>
      </c>
    </row>
    <row r="318" spans="1:16" x14ac:dyDescent="0.25">
      <c r="A318" s="7" t="s">
        <v>2642</v>
      </c>
      <c r="B318" s="55">
        <v>46104</v>
      </c>
      <c r="C318" s="55">
        <v>46113</v>
      </c>
      <c r="D318" s="7">
        <v>3271</v>
      </c>
      <c r="E318" s="33">
        <v>336</v>
      </c>
      <c r="F318" s="33">
        <v>4</v>
      </c>
      <c r="G318" s="33">
        <v>7</v>
      </c>
      <c r="H318" s="33">
        <v>4953</v>
      </c>
      <c r="I318" s="49" t="s">
        <v>16</v>
      </c>
      <c r="J318" s="33">
        <v>51865606</v>
      </c>
      <c r="K318" s="33" t="s">
        <v>3461</v>
      </c>
      <c r="L318" s="33" t="s">
        <v>3464</v>
      </c>
      <c r="M318" s="51">
        <v>79900</v>
      </c>
      <c r="N318" s="11">
        <v>0.6</v>
      </c>
      <c r="O318" s="12">
        <f t="shared" si="6"/>
        <v>31960</v>
      </c>
      <c r="P318" s="7" t="s">
        <v>2641</v>
      </c>
    </row>
    <row r="319" spans="1:16" x14ac:dyDescent="0.25">
      <c r="A319" s="7" t="s">
        <v>2642</v>
      </c>
      <c r="B319" s="55">
        <v>46104</v>
      </c>
      <c r="C319" s="55">
        <v>46113</v>
      </c>
      <c r="D319" s="7">
        <v>3271</v>
      </c>
      <c r="E319" s="33">
        <v>336</v>
      </c>
      <c r="F319" s="33">
        <v>4</v>
      </c>
      <c r="G319" s="33">
        <v>7</v>
      </c>
      <c r="H319" s="33">
        <v>4953</v>
      </c>
      <c r="I319" s="49" t="s">
        <v>16</v>
      </c>
      <c r="J319" s="33">
        <v>51865615</v>
      </c>
      <c r="K319" s="33" t="s">
        <v>3461</v>
      </c>
      <c r="L319" s="33" t="s">
        <v>3465</v>
      </c>
      <c r="M319" s="51">
        <v>79900</v>
      </c>
      <c r="N319" s="11">
        <v>0.6</v>
      </c>
      <c r="O319" s="12">
        <f t="shared" si="6"/>
        <v>31960</v>
      </c>
      <c r="P319" s="7" t="s">
        <v>2641</v>
      </c>
    </row>
    <row r="320" spans="1:16" x14ac:dyDescent="0.25">
      <c r="A320" s="7" t="s">
        <v>2642</v>
      </c>
      <c r="B320" s="55">
        <v>46104</v>
      </c>
      <c r="C320" s="55">
        <v>46113</v>
      </c>
      <c r="D320" s="7">
        <v>3271</v>
      </c>
      <c r="E320" s="33">
        <v>336</v>
      </c>
      <c r="F320" s="33">
        <v>4</v>
      </c>
      <c r="G320" s="33">
        <v>7</v>
      </c>
      <c r="H320" s="33">
        <v>4953</v>
      </c>
      <c r="I320" s="49" t="s">
        <v>16</v>
      </c>
      <c r="J320" s="33">
        <v>51865624</v>
      </c>
      <c r="K320" s="33" t="s">
        <v>3466</v>
      </c>
      <c r="L320" s="33" t="s">
        <v>3467</v>
      </c>
      <c r="M320" s="51">
        <v>79900</v>
      </c>
      <c r="N320" s="11">
        <v>0.6</v>
      </c>
      <c r="O320" s="12">
        <f t="shared" si="6"/>
        <v>31960</v>
      </c>
      <c r="P320" s="7" t="s">
        <v>2641</v>
      </c>
    </row>
    <row r="321" spans="1:16" x14ac:dyDescent="0.25">
      <c r="A321" s="7" t="s">
        <v>2642</v>
      </c>
      <c r="B321" s="55">
        <v>46104</v>
      </c>
      <c r="C321" s="55">
        <v>46113</v>
      </c>
      <c r="D321" s="7">
        <v>3271</v>
      </c>
      <c r="E321" s="33">
        <v>336</v>
      </c>
      <c r="F321" s="33">
        <v>4</v>
      </c>
      <c r="G321" s="33">
        <v>7</v>
      </c>
      <c r="H321" s="33">
        <v>4953</v>
      </c>
      <c r="I321" s="49" t="s">
        <v>16</v>
      </c>
      <c r="J321" s="33">
        <v>51865633</v>
      </c>
      <c r="K321" s="33" t="s">
        <v>3466</v>
      </c>
      <c r="L321" s="33" t="s">
        <v>3468</v>
      </c>
      <c r="M321" s="51">
        <v>79900</v>
      </c>
      <c r="N321" s="11">
        <v>0.6</v>
      </c>
      <c r="O321" s="12">
        <f t="shared" si="6"/>
        <v>31960</v>
      </c>
      <c r="P321" s="7" t="s">
        <v>2641</v>
      </c>
    </row>
    <row r="322" spans="1:16" x14ac:dyDescent="0.25">
      <c r="A322" s="7" t="s">
        <v>2642</v>
      </c>
      <c r="B322" s="55">
        <v>46104</v>
      </c>
      <c r="C322" s="55">
        <v>46113</v>
      </c>
      <c r="D322" s="7">
        <v>3271</v>
      </c>
      <c r="E322" s="33">
        <v>336</v>
      </c>
      <c r="F322" s="33">
        <v>4</v>
      </c>
      <c r="G322" s="33">
        <v>7</v>
      </c>
      <c r="H322" s="33">
        <v>4953</v>
      </c>
      <c r="I322" s="49" t="s">
        <v>16</v>
      </c>
      <c r="J322" s="33">
        <v>51865642</v>
      </c>
      <c r="K322" s="33" t="s">
        <v>3466</v>
      </c>
      <c r="L322" s="33" t="s">
        <v>3469</v>
      </c>
      <c r="M322" s="51">
        <v>79900</v>
      </c>
      <c r="N322" s="11">
        <v>0.6</v>
      </c>
      <c r="O322" s="12">
        <f t="shared" si="6"/>
        <v>31960</v>
      </c>
      <c r="P322" s="7" t="s">
        <v>2641</v>
      </c>
    </row>
    <row r="323" spans="1:16" x14ac:dyDescent="0.25">
      <c r="A323" s="7" t="s">
        <v>2642</v>
      </c>
      <c r="B323" s="55">
        <v>46104</v>
      </c>
      <c r="C323" s="55">
        <v>46113</v>
      </c>
      <c r="D323" s="7">
        <v>3271</v>
      </c>
      <c r="E323" s="33">
        <v>336</v>
      </c>
      <c r="F323" s="33">
        <v>4</v>
      </c>
      <c r="G323" s="33">
        <v>7</v>
      </c>
      <c r="H323" s="33">
        <v>4953</v>
      </c>
      <c r="I323" s="49" t="s">
        <v>16</v>
      </c>
      <c r="J323" s="33">
        <v>51865651</v>
      </c>
      <c r="K323" s="33" t="s">
        <v>3466</v>
      </c>
      <c r="L323" s="33" t="s">
        <v>3470</v>
      </c>
      <c r="M323" s="51">
        <v>79900</v>
      </c>
      <c r="N323" s="11">
        <v>0.6</v>
      </c>
      <c r="O323" s="12">
        <f t="shared" si="6"/>
        <v>31960</v>
      </c>
      <c r="P323" s="7" t="s">
        <v>2641</v>
      </c>
    </row>
    <row r="324" spans="1:16" x14ac:dyDescent="0.25">
      <c r="A324" s="7" t="s">
        <v>2642</v>
      </c>
      <c r="B324" s="55">
        <v>46104</v>
      </c>
      <c r="C324" s="55">
        <v>46113</v>
      </c>
      <c r="D324" s="7">
        <v>3271</v>
      </c>
      <c r="E324" s="33">
        <v>336</v>
      </c>
      <c r="F324" s="33">
        <v>4</v>
      </c>
      <c r="G324" s="33">
        <v>7</v>
      </c>
      <c r="H324" s="33">
        <v>81305</v>
      </c>
      <c r="I324" s="49" t="s">
        <v>16</v>
      </c>
      <c r="J324" s="33">
        <v>51679899</v>
      </c>
      <c r="K324" s="33" t="s">
        <v>3471</v>
      </c>
      <c r="L324" s="33" t="s">
        <v>3472</v>
      </c>
      <c r="M324" s="52">
        <v>79900</v>
      </c>
      <c r="N324" s="11">
        <v>0.6</v>
      </c>
      <c r="O324" s="12">
        <f t="shared" si="6"/>
        <v>31960</v>
      </c>
      <c r="P324" s="7" t="s">
        <v>2641</v>
      </c>
    </row>
    <row r="325" spans="1:16" x14ac:dyDescent="0.25">
      <c r="A325" s="7" t="s">
        <v>2642</v>
      </c>
      <c r="B325" s="55">
        <v>46104</v>
      </c>
      <c r="C325" s="55">
        <v>46113</v>
      </c>
      <c r="D325" s="7">
        <v>3271</v>
      </c>
      <c r="E325" s="33">
        <v>336</v>
      </c>
      <c r="F325" s="33">
        <v>4</v>
      </c>
      <c r="G325" s="33">
        <v>7</v>
      </c>
      <c r="H325" s="33">
        <v>81305</v>
      </c>
      <c r="I325" s="49" t="s">
        <v>16</v>
      </c>
      <c r="J325" s="33">
        <v>51679906</v>
      </c>
      <c r="K325" s="33" t="s">
        <v>3471</v>
      </c>
      <c r="L325" s="33" t="s">
        <v>3473</v>
      </c>
      <c r="M325" s="52">
        <v>79900</v>
      </c>
      <c r="N325" s="11">
        <v>0.6</v>
      </c>
      <c r="O325" s="12">
        <f t="shared" si="6"/>
        <v>31960</v>
      </c>
      <c r="P325" s="7" t="s">
        <v>2641</v>
      </c>
    </row>
    <row r="326" spans="1:16" x14ac:dyDescent="0.25">
      <c r="A326" s="7" t="s">
        <v>2642</v>
      </c>
      <c r="B326" s="55">
        <v>46104</v>
      </c>
      <c r="C326" s="55">
        <v>46113</v>
      </c>
      <c r="D326" s="7">
        <v>3271</v>
      </c>
      <c r="E326" s="33">
        <v>336</v>
      </c>
      <c r="F326" s="33">
        <v>4</v>
      </c>
      <c r="G326" s="33">
        <v>7</v>
      </c>
      <c r="H326" s="33">
        <v>81305</v>
      </c>
      <c r="I326" s="49" t="s">
        <v>16</v>
      </c>
      <c r="J326" s="33">
        <v>51679915</v>
      </c>
      <c r="K326" s="33" t="s">
        <v>3471</v>
      </c>
      <c r="L326" s="33" t="s">
        <v>3474</v>
      </c>
      <c r="M326" s="52">
        <v>79900</v>
      </c>
      <c r="N326" s="11">
        <v>0.6</v>
      </c>
      <c r="O326" s="12">
        <f t="shared" si="6"/>
        <v>31960</v>
      </c>
      <c r="P326" s="7" t="s">
        <v>2641</v>
      </c>
    </row>
    <row r="327" spans="1:16" x14ac:dyDescent="0.25">
      <c r="A327" s="7" t="s">
        <v>2642</v>
      </c>
      <c r="B327" s="55">
        <v>46104</v>
      </c>
      <c r="C327" s="55">
        <v>46113</v>
      </c>
      <c r="D327" s="7">
        <v>3271</v>
      </c>
      <c r="E327" s="33">
        <v>336</v>
      </c>
      <c r="F327" s="33">
        <v>4</v>
      </c>
      <c r="G327" s="33">
        <v>7</v>
      </c>
      <c r="H327" s="33">
        <v>81305</v>
      </c>
      <c r="I327" s="49" t="s">
        <v>16</v>
      </c>
      <c r="J327" s="33">
        <v>51679924</v>
      </c>
      <c r="K327" s="33" t="s">
        <v>3471</v>
      </c>
      <c r="L327" s="33" t="s">
        <v>3475</v>
      </c>
      <c r="M327" s="52">
        <v>79900</v>
      </c>
      <c r="N327" s="11">
        <v>0.6</v>
      </c>
      <c r="O327" s="12">
        <f t="shared" si="6"/>
        <v>31960</v>
      </c>
      <c r="P327" s="7" t="s">
        <v>2641</v>
      </c>
    </row>
    <row r="328" spans="1:16" x14ac:dyDescent="0.25">
      <c r="A328" s="7" t="s">
        <v>2642</v>
      </c>
      <c r="B328" s="55">
        <v>46104</v>
      </c>
      <c r="C328" s="55">
        <v>46113</v>
      </c>
      <c r="D328" s="7">
        <v>3271</v>
      </c>
      <c r="E328" s="33">
        <v>336</v>
      </c>
      <c r="F328" s="33">
        <v>4</v>
      </c>
      <c r="G328" s="33">
        <v>7</v>
      </c>
      <c r="H328" s="33">
        <v>81305</v>
      </c>
      <c r="I328" s="49" t="s">
        <v>16</v>
      </c>
      <c r="J328" s="33">
        <v>51679933</v>
      </c>
      <c r="K328" s="33" t="s">
        <v>3476</v>
      </c>
      <c r="L328" s="33" t="s">
        <v>3477</v>
      </c>
      <c r="M328" s="52">
        <v>79900</v>
      </c>
      <c r="N328" s="11">
        <v>0.6</v>
      </c>
      <c r="O328" s="12">
        <f t="shared" si="6"/>
        <v>31960</v>
      </c>
      <c r="P328" s="7" t="s">
        <v>2641</v>
      </c>
    </row>
    <row r="329" spans="1:16" x14ac:dyDescent="0.25">
      <c r="A329" s="7" t="s">
        <v>2642</v>
      </c>
      <c r="B329" s="55">
        <v>46104</v>
      </c>
      <c r="C329" s="55">
        <v>46113</v>
      </c>
      <c r="D329" s="7">
        <v>3271</v>
      </c>
      <c r="E329" s="33">
        <v>336</v>
      </c>
      <c r="F329" s="33">
        <v>4</v>
      </c>
      <c r="G329" s="33">
        <v>7</v>
      </c>
      <c r="H329" s="33">
        <v>81305</v>
      </c>
      <c r="I329" s="49" t="s">
        <v>16</v>
      </c>
      <c r="J329" s="33">
        <v>51679942</v>
      </c>
      <c r="K329" s="33" t="s">
        <v>3476</v>
      </c>
      <c r="L329" s="33" t="s">
        <v>3478</v>
      </c>
      <c r="M329" s="52">
        <v>79900</v>
      </c>
      <c r="N329" s="11">
        <v>0.6</v>
      </c>
      <c r="O329" s="12">
        <f t="shared" si="6"/>
        <v>31960</v>
      </c>
      <c r="P329" s="7" t="s">
        <v>2641</v>
      </c>
    </row>
    <row r="330" spans="1:16" x14ac:dyDescent="0.25">
      <c r="A330" s="7" t="s">
        <v>2642</v>
      </c>
      <c r="B330" s="55">
        <v>46104</v>
      </c>
      <c r="C330" s="55">
        <v>46113</v>
      </c>
      <c r="D330" s="7">
        <v>3271</v>
      </c>
      <c r="E330" s="33">
        <v>336</v>
      </c>
      <c r="F330" s="33">
        <v>4</v>
      </c>
      <c r="G330" s="33">
        <v>7</v>
      </c>
      <c r="H330" s="33">
        <v>81305</v>
      </c>
      <c r="I330" s="49" t="s">
        <v>16</v>
      </c>
      <c r="J330" s="33">
        <v>51679951</v>
      </c>
      <c r="K330" s="33" t="s">
        <v>3476</v>
      </c>
      <c r="L330" s="33" t="s">
        <v>3479</v>
      </c>
      <c r="M330" s="52">
        <v>79900</v>
      </c>
      <c r="N330" s="11">
        <v>0.6</v>
      </c>
      <c r="O330" s="12">
        <f t="shared" si="6"/>
        <v>31960</v>
      </c>
      <c r="P330" s="7" t="s">
        <v>2641</v>
      </c>
    </row>
    <row r="331" spans="1:16" x14ac:dyDescent="0.25">
      <c r="A331" s="7" t="s">
        <v>2642</v>
      </c>
      <c r="B331" s="55">
        <v>46104</v>
      </c>
      <c r="C331" s="55">
        <v>46113</v>
      </c>
      <c r="D331" s="7">
        <v>3271</v>
      </c>
      <c r="E331" s="33">
        <v>336</v>
      </c>
      <c r="F331" s="33">
        <v>4</v>
      </c>
      <c r="G331" s="33">
        <v>7</v>
      </c>
      <c r="H331" s="33">
        <v>81305</v>
      </c>
      <c r="I331" s="49" t="s">
        <v>16</v>
      </c>
      <c r="J331" s="33">
        <v>51679960</v>
      </c>
      <c r="K331" s="33" t="s">
        <v>3476</v>
      </c>
      <c r="L331" s="33" t="s">
        <v>3480</v>
      </c>
      <c r="M331" s="52">
        <v>79900</v>
      </c>
      <c r="N331" s="11">
        <v>0.6</v>
      </c>
      <c r="O331" s="12">
        <f t="shared" si="6"/>
        <v>31960</v>
      </c>
      <c r="P331" s="7" t="s">
        <v>2641</v>
      </c>
    </row>
    <row r="332" spans="1:16" x14ac:dyDescent="0.25">
      <c r="A332" s="7" t="s">
        <v>2642</v>
      </c>
      <c r="B332" s="55">
        <v>46104</v>
      </c>
      <c r="C332" s="55">
        <v>46113</v>
      </c>
      <c r="D332" s="7">
        <v>3271</v>
      </c>
      <c r="E332" s="33">
        <v>336</v>
      </c>
      <c r="F332" s="33">
        <v>4</v>
      </c>
      <c r="G332" s="33">
        <v>7</v>
      </c>
      <c r="H332" s="33">
        <v>81305</v>
      </c>
      <c r="I332" s="49" t="s">
        <v>16</v>
      </c>
      <c r="J332" s="33">
        <v>51679979</v>
      </c>
      <c r="K332" s="33" t="s">
        <v>3481</v>
      </c>
      <c r="L332" s="33" t="s">
        <v>3482</v>
      </c>
      <c r="M332" s="52">
        <v>79900</v>
      </c>
      <c r="N332" s="11">
        <v>0.6</v>
      </c>
      <c r="O332" s="12">
        <f t="shared" si="6"/>
        <v>31960</v>
      </c>
      <c r="P332" s="7" t="s">
        <v>2641</v>
      </c>
    </row>
    <row r="333" spans="1:16" x14ac:dyDescent="0.25">
      <c r="A333" s="7" t="s">
        <v>2642</v>
      </c>
      <c r="B333" s="55">
        <v>46104</v>
      </c>
      <c r="C333" s="55">
        <v>46113</v>
      </c>
      <c r="D333" s="7">
        <v>3271</v>
      </c>
      <c r="E333" s="33">
        <v>336</v>
      </c>
      <c r="F333" s="33">
        <v>4</v>
      </c>
      <c r="G333" s="33">
        <v>7</v>
      </c>
      <c r="H333" s="33">
        <v>81305</v>
      </c>
      <c r="I333" s="49" t="s">
        <v>16</v>
      </c>
      <c r="J333" s="33">
        <v>51679988</v>
      </c>
      <c r="K333" s="33" t="s">
        <v>3481</v>
      </c>
      <c r="L333" s="33" t="s">
        <v>3483</v>
      </c>
      <c r="M333" s="52">
        <v>79900</v>
      </c>
      <c r="N333" s="11">
        <v>0.6</v>
      </c>
      <c r="O333" s="12">
        <f t="shared" si="6"/>
        <v>31960</v>
      </c>
      <c r="P333" s="7" t="s">
        <v>2641</v>
      </c>
    </row>
    <row r="334" spans="1:16" x14ac:dyDescent="0.25">
      <c r="A334" s="7" t="s">
        <v>2642</v>
      </c>
      <c r="B334" s="55">
        <v>46104</v>
      </c>
      <c r="C334" s="55">
        <v>46113</v>
      </c>
      <c r="D334" s="7">
        <v>3271</v>
      </c>
      <c r="E334" s="33">
        <v>336</v>
      </c>
      <c r="F334" s="33">
        <v>4</v>
      </c>
      <c r="G334" s="33">
        <v>7</v>
      </c>
      <c r="H334" s="33">
        <v>81305</v>
      </c>
      <c r="I334" s="49" t="s">
        <v>16</v>
      </c>
      <c r="J334" s="33">
        <v>51679997</v>
      </c>
      <c r="K334" s="33" t="s">
        <v>3481</v>
      </c>
      <c r="L334" s="33" t="s">
        <v>3484</v>
      </c>
      <c r="M334" s="52">
        <v>79900</v>
      </c>
      <c r="N334" s="11">
        <v>0.6</v>
      </c>
      <c r="O334" s="12">
        <f t="shared" si="6"/>
        <v>31960</v>
      </c>
      <c r="P334" s="7" t="s">
        <v>2641</v>
      </c>
    </row>
    <row r="335" spans="1:16" x14ac:dyDescent="0.25">
      <c r="A335" s="7" t="s">
        <v>2642</v>
      </c>
      <c r="B335" s="55">
        <v>46104</v>
      </c>
      <c r="C335" s="55">
        <v>46113</v>
      </c>
      <c r="D335" s="7">
        <v>3271</v>
      </c>
      <c r="E335" s="33">
        <v>336</v>
      </c>
      <c r="F335" s="33">
        <v>4</v>
      </c>
      <c r="G335" s="33">
        <v>7</v>
      </c>
      <c r="H335" s="33">
        <v>81305</v>
      </c>
      <c r="I335" s="49" t="s">
        <v>16</v>
      </c>
      <c r="J335" s="33">
        <v>51680001</v>
      </c>
      <c r="K335" s="33" t="s">
        <v>3481</v>
      </c>
      <c r="L335" s="33" t="s">
        <v>3485</v>
      </c>
      <c r="M335" s="52">
        <v>79900</v>
      </c>
      <c r="N335" s="11">
        <v>0.6</v>
      </c>
      <c r="O335" s="12">
        <f t="shared" si="6"/>
        <v>31960</v>
      </c>
      <c r="P335" s="7" t="s">
        <v>2641</v>
      </c>
    </row>
    <row r="336" spans="1:16" x14ac:dyDescent="0.25">
      <c r="A336" s="12" t="s">
        <v>2642</v>
      </c>
      <c r="B336" s="8">
        <v>46104</v>
      </c>
      <c r="C336" s="8">
        <v>46113</v>
      </c>
      <c r="D336" s="7">
        <v>3271</v>
      </c>
      <c r="E336" s="7">
        <v>336</v>
      </c>
      <c r="F336" s="7">
        <v>4</v>
      </c>
      <c r="G336" s="18">
        <v>5</v>
      </c>
      <c r="H336" s="18">
        <v>81736</v>
      </c>
      <c r="I336" s="49" t="s">
        <v>16</v>
      </c>
      <c r="J336" s="18">
        <v>52475400</v>
      </c>
      <c r="K336" s="9" t="s">
        <v>1283</v>
      </c>
      <c r="L336" s="19" t="s">
        <v>1284</v>
      </c>
      <c r="M336" s="20">
        <v>149900</v>
      </c>
      <c r="N336" s="11">
        <v>0.6</v>
      </c>
      <c r="O336" s="12">
        <f>M336-((60*M336)/100)</f>
        <v>59960</v>
      </c>
      <c r="P336" s="7" t="s">
        <v>2641</v>
      </c>
    </row>
    <row r="337" spans="1:16" x14ac:dyDescent="0.25">
      <c r="A337" s="12" t="s">
        <v>2642</v>
      </c>
      <c r="B337" s="8">
        <v>46104</v>
      </c>
      <c r="C337" s="8">
        <v>46113</v>
      </c>
      <c r="D337" s="7">
        <v>3271</v>
      </c>
      <c r="E337" s="7">
        <v>336</v>
      </c>
      <c r="F337" s="7">
        <v>4</v>
      </c>
      <c r="G337" s="18">
        <v>5</v>
      </c>
      <c r="H337" s="18">
        <v>81736</v>
      </c>
      <c r="I337" s="49" t="s">
        <v>16</v>
      </c>
      <c r="J337" s="18">
        <v>52475419</v>
      </c>
      <c r="K337" s="9" t="s">
        <v>1283</v>
      </c>
      <c r="L337" s="19" t="s">
        <v>1285</v>
      </c>
      <c r="M337" s="20">
        <v>149900</v>
      </c>
      <c r="N337" s="11">
        <v>0.6</v>
      </c>
      <c r="O337" s="12">
        <f t="shared" ref="O337:O400" si="7">M337-((60*M337)/100)</f>
        <v>59960</v>
      </c>
      <c r="P337" s="7" t="s">
        <v>2641</v>
      </c>
    </row>
    <row r="338" spans="1:16" x14ac:dyDescent="0.25">
      <c r="A338" s="12" t="s">
        <v>2642</v>
      </c>
      <c r="B338" s="8">
        <v>46104</v>
      </c>
      <c r="C338" s="8">
        <v>46113</v>
      </c>
      <c r="D338" s="7">
        <v>3271</v>
      </c>
      <c r="E338" s="7">
        <v>336</v>
      </c>
      <c r="F338" s="7">
        <v>4</v>
      </c>
      <c r="G338" s="18">
        <v>5</v>
      </c>
      <c r="H338" s="18">
        <v>81736</v>
      </c>
      <c r="I338" s="49" t="s">
        <v>16</v>
      </c>
      <c r="J338" s="18">
        <v>52475428</v>
      </c>
      <c r="K338" s="9" t="s">
        <v>1283</v>
      </c>
      <c r="L338" s="19" t="s">
        <v>1286</v>
      </c>
      <c r="M338" s="20">
        <v>149900</v>
      </c>
      <c r="N338" s="11">
        <v>0.6</v>
      </c>
      <c r="O338" s="12">
        <f t="shared" si="7"/>
        <v>59960</v>
      </c>
      <c r="P338" s="7" t="s">
        <v>2641</v>
      </c>
    </row>
    <row r="339" spans="1:16" x14ac:dyDescent="0.25">
      <c r="A339" s="12" t="s">
        <v>2642</v>
      </c>
      <c r="B339" s="8">
        <v>46104</v>
      </c>
      <c r="C339" s="8">
        <v>46113</v>
      </c>
      <c r="D339" s="7">
        <v>3271</v>
      </c>
      <c r="E339" s="7">
        <v>336</v>
      </c>
      <c r="F339" s="7">
        <v>4</v>
      </c>
      <c r="G339" s="18">
        <v>5</v>
      </c>
      <c r="H339" s="18">
        <v>81736</v>
      </c>
      <c r="I339" s="49" t="s">
        <v>16</v>
      </c>
      <c r="J339" s="18">
        <v>52475437</v>
      </c>
      <c r="K339" s="9" t="s">
        <v>1283</v>
      </c>
      <c r="L339" s="19" t="s">
        <v>1287</v>
      </c>
      <c r="M339" s="20">
        <v>149900</v>
      </c>
      <c r="N339" s="11">
        <v>0.6</v>
      </c>
      <c r="O339" s="12">
        <f t="shared" si="7"/>
        <v>59960</v>
      </c>
      <c r="P339" s="7" t="s">
        <v>2641</v>
      </c>
    </row>
    <row r="340" spans="1:16" x14ac:dyDescent="0.25">
      <c r="A340" s="12" t="s">
        <v>2642</v>
      </c>
      <c r="B340" s="8">
        <v>46104</v>
      </c>
      <c r="C340" s="8">
        <v>46113</v>
      </c>
      <c r="D340" s="7">
        <v>3271</v>
      </c>
      <c r="E340" s="7">
        <v>336</v>
      </c>
      <c r="F340" s="7">
        <v>4</v>
      </c>
      <c r="G340" s="18">
        <v>5</v>
      </c>
      <c r="H340" s="18">
        <v>81736</v>
      </c>
      <c r="I340" s="49" t="s">
        <v>16</v>
      </c>
      <c r="J340" s="18">
        <v>52475446</v>
      </c>
      <c r="K340" s="9" t="s">
        <v>1288</v>
      </c>
      <c r="L340" s="18" t="s">
        <v>1289</v>
      </c>
      <c r="M340" s="21">
        <v>149900</v>
      </c>
      <c r="N340" s="11">
        <v>0.6</v>
      </c>
      <c r="O340" s="12">
        <f t="shared" si="7"/>
        <v>59960</v>
      </c>
      <c r="P340" s="7" t="s">
        <v>2641</v>
      </c>
    </row>
    <row r="341" spans="1:16" x14ac:dyDescent="0.25">
      <c r="A341" s="12" t="s">
        <v>2642</v>
      </c>
      <c r="B341" s="8">
        <v>46104</v>
      </c>
      <c r="C341" s="8">
        <v>46113</v>
      </c>
      <c r="D341" s="7">
        <v>3271</v>
      </c>
      <c r="E341" s="7">
        <v>336</v>
      </c>
      <c r="F341" s="7">
        <v>4</v>
      </c>
      <c r="G341" s="18">
        <v>5</v>
      </c>
      <c r="H341" s="18">
        <v>81736</v>
      </c>
      <c r="I341" s="49" t="s">
        <v>16</v>
      </c>
      <c r="J341" s="18">
        <v>52475455</v>
      </c>
      <c r="K341" s="9" t="s">
        <v>1288</v>
      </c>
      <c r="L341" s="18" t="s">
        <v>1290</v>
      </c>
      <c r="M341" s="21">
        <v>149900</v>
      </c>
      <c r="N341" s="11">
        <v>0.6</v>
      </c>
      <c r="O341" s="12">
        <f t="shared" si="7"/>
        <v>59960</v>
      </c>
      <c r="P341" s="7" t="s">
        <v>2641</v>
      </c>
    </row>
    <row r="342" spans="1:16" x14ac:dyDescent="0.25">
      <c r="A342" s="12" t="s">
        <v>2642</v>
      </c>
      <c r="B342" s="8">
        <v>46104</v>
      </c>
      <c r="C342" s="8">
        <v>46113</v>
      </c>
      <c r="D342" s="7">
        <v>3271</v>
      </c>
      <c r="E342" s="7">
        <v>336</v>
      </c>
      <c r="F342" s="7">
        <v>4</v>
      </c>
      <c r="G342" s="18">
        <v>5</v>
      </c>
      <c r="H342" s="18">
        <v>81736</v>
      </c>
      <c r="I342" s="49" t="s">
        <v>16</v>
      </c>
      <c r="J342" s="18">
        <v>52475464</v>
      </c>
      <c r="K342" s="9" t="s">
        <v>1288</v>
      </c>
      <c r="L342" s="18" t="s">
        <v>1291</v>
      </c>
      <c r="M342" s="21">
        <v>149900</v>
      </c>
      <c r="N342" s="11">
        <v>0.6</v>
      </c>
      <c r="O342" s="12">
        <f t="shared" si="7"/>
        <v>59960</v>
      </c>
      <c r="P342" s="7" t="s">
        <v>2641</v>
      </c>
    </row>
    <row r="343" spans="1:16" x14ac:dyDescent="0.25">
      <c r="A343" s="12" t="s">
        <v>2642</v>
      </c>
      <c r="B343" s="8">
        <v>46104</v>
      </c>
      <c r="C343" s="8">
        <v>46113</v>
      </c>
      <c r="D343" s="7">
        <v>3271</v>
      </c>
      <c r="E343" s="7">
        <v>336</v>
      </c>
      <c r="F343" s="7">
        <v>4</v>
      </c>
      <c r="G343" s="18">
        <v>5</v>
      </c>
      <c r="H343" s="18">
        <v>81736</v>
      </c>
      <c r="I343" s="49" t="s">
        <v>16</v>
      </c>
      <c r="J343" s="18">
        <v>52475473</v>
      </c>
      <c r="K343" s="9" t="s">
        <v>1288</v>
      </c>
      <c r="L343" s="18" t="s">
        <v>1292</v>
      </c>
      <c r="M343" s="21">
        <v>149900</v>
      </c>
      <c r="N343" s="11">
        <v>0.6</v>
      </c>
      <c r="O343" s="12">
        <f t="shared" si="7"/>
        <v>59960</v>
      </c>
      <c r="P343" s="7" t="s">
        <v>2641</v>
      </c>
    </row>
    <row r="344" spans="1:16" x14ac:dyDescent="0.25">
      <c r="A344" s="12" t="s">
        <v>2642</v>
      </c>
      <c r="B344" s="8">
        <v>46104</v>
      </c>
      <c r="C344" s="8">
        <v>46113</v>
      </c>
      <c r="D344" s="7">
        <v>3271</v>
      </c>
      <c r="E344" s="7">
        <v>336</v>
      </c>
      <c r="F344" s="7">
        <v>4</v>
      </c>
      <c r="G344" s="18">
        <v>5</v>
      </c>
      <c r="H344" s="18">
        <v>81736</v>
      </c>
      <c r="I344" s="49" t="s">
        <v>16</v>
      </c>
      <c r="J344" s="18">
        <v>53324811</v>
      </c>
      <c r="K344" s="9" t="s">
        <v>1293</v>
      </c>
      <c r="L344" s="18" t="s">
        <v>1294</v>
      </c>
      <c r="M344" s="21">
        <v>149900</v>
      </c>
      <c r="N344" s="11">
        <v>0.6</v>
      </c>
      <c r="O344" s="12">
        <f t="shared" si="7"/>
        <v>59960</v>
      </c>
      <c r="P344" s="7" t="s">
        <v>2641</v>
      </c>
    </row>
    <row r="345" spans="1:16" x14ac:dyDescent="0.25">
      <c r="A345" s="12" t="s">
        <v>2642</v>
      </c>
      <c r="B345" s="8">
        <v>46104</v>
      </c>
      <c r="C345" s="8">
        <v>46113</v>
      </c>
      <c r="D345" s="7">
        <v>3271</v>
      </c>
      <c r="E345" s="7">
        <v>336</v>
      </c>
      <c r="F345" s="7">
        <v>4</v>
      </c>
      <c r="G345" s="18">
        <v>5</v>
      </c>
      <c r="H345" s="18">
        <v>81736</v>
      </c>
      <c r="I345" s="49" t="s">
        <v>16</v>
      </c>
      <c r="J345" s="18">
        <v>53324820</v>
      </c>
      <c r="K345" s="9" t="s">
        <v>1293</v>
      </c>
      <c r="L345" s="18" t="s">
        <v>1295</v>
      </c>
      <c r="M345" s="21">
        <v>149900</v>
      </c>
      <c r="N345" s="11">
        <v>0.6</v>
      </c>
      <c r="O345" s="12">
        <f t="shared" si="7"/>
        <v>59960</v>
      </c>
      <c r="P345" s="7" t="s">
        <v>2641</v>
      </c>
    </row>
    <row r="346" spans="1:16" x14ac:dyDescent="0.25">
      <c r="A346" s="12" t="s">
        <v>2642</v>
      </c>
      <c r="B346" s="8">
        <v>46104</v>
      </c>
      <c r="C346" s="8">
        <v>46113</v>
      </c>
      <c r="D346" s="7">
        <v>3271</v>
      </c>
      <c r="E346" s="7">
        <v>336</v>
      </c>
      <c r="F346" s="7">
        <v>4</v>
      </c>
      <c r="G346" s="18">
        <v>5</v>
      </c>
      <c r="H346" s="18">
        <v>81736</v>
      </c>
      <c r="I346" s="49" t="s">
        <v>16</v>
      </c>
      <c r="J346" s="18">
        <v>53324839</v>
      </c>
      <c r="K346" s="9" t="s">
        <v>1293</v>
      </c>
      <c r="L346" s="18" t="s">
        <v>1296</v>
      </c>
      <c r="M346" s="21">
        <v>149900</v>
      </c>
      <c r="N346" s="11">
        <v>0.6</v>
      </c>
      <c r="O346" s="12">
        <f t="shared" si="7"/>
        <v>59960</v>
      </c>
      <c r="P346" s="7" t="s">
        <v>2641</v>
      </c>
    </row>
    <row r="347" spans="1:16" x14ac:dyDescent="0.25">
      <c r="A347" s="12" t="s">
        <v>2642</v>
      </c>
      <c r="B347" s="8">
        <v>46104</v>
      </c>
      <c r="C347" s="8">
        <v>46113</v>
      </c>
      <c r="D347" s="7">
        <v>3271</v>
      </c>
      <c r="E347" s="7">
        <v>336</v>
      </c>
      <c r="F347" s="7">
        <v>4</v>
      </c>
      <c r="G347" s="18">
        <v>5</v>
      </c>
      <c r="H347" s="18">
        <v>81736</v>
      </c>
      <c r="I347" s="49" t="s">
        <v>16</v>
      </c>
      <c r="J347" s="18">
        <v>53324848</v>
      </c>
      <c r="K347" s="9" t="s">
        <v>1293</v>
      </c>
      <c r="L347" s="18" t="s">
        <v>1297</v>
      </c>
      <c r="M347" s="21">
        <v>149900</v>
      </c>
      <c r="N347" s="11">
        <v>0.6</v>
      </c>
      <c r="O347" s="12">
        <f t="shared" si="7"/>
        <v>59960</v>
      </c>
      <c r="P347" s="7" t="s">
        <v>2641</v>
      </c>
    </row>
    <row r="348" spans="1:16" x14ac:dyDescent="0.25">
      <c r="A348" s="12" t="s">
        <v>2642</v>
      </c>
      <c r="B348" s="8">
        <v>46104</v>
      </c>
      <c r="C348" s="8">
        <v>46113</v>
      </c>
      <c r="D348" s="7">
        <v>3271</v>
      </c>
      <c r="E348" s="7">
        <v>336</v>
      </c>
      <c r="F348" s="7">
        <v>4</v>
      </c>
      <c r="G348" s="18">
        <v>5</v>
      </c>
      <c r="H348" s="18">
        <v>81736</v>
      </c>
      <c r="I348" s="49" t="s">
        <v>16</v>
      </c>
      <c r="J348" s="18">
        <v>54624469</v>
      </c>
      <c r="K348" s="9" t="s">
        <v>1298</v>
      </c>
      <c r="L348" s="18" t="s">
        <v>1299</v>
      </c>
      <c r="M348" s="21">
        <v>89900</v>
      </c>
      <c r="N348" s="11">
        <v>0.6</v>
      </c>
      <c r="O348" s="12">
        <f t="shared" si="7"/>
        <v>35960</v>
      </c>
      <c r="P348" s="7" t="s">
        <v>2641</v>
      </c>
    </row>
    <row r="349" spans="1:16" x14ac:dyDescent="0.25">
      <c r="A349" s="12" t="s">
        <v>2642</v>
      </c>
      <c r="B349" s="8">
        <v>46104</v>
      </c>
      <c r="C349" s="8">
        <v>46113</v>
      </c>
      <c r="D349" s="7">
        <v>3271</v>
      </c>
      <c r="E349" s="7">
        <v>336</v>
      </c>
      <c r="F349" s="7">
        <v>4</v>
      </c>
      <c r="G349" s="18">
        <v>5</v>
      </c>
      <c r="H349" s="18">
        <v>81736</v>
      </c>
      <c r="I349" s="49" t="s">
        <v>16</v>
      </c>
      <c r="J349" s="18">
        <v>54624478</v>
      </c>
      <c r="K349" s="9" t="s">
        <v>1298</v>
      </c>
      <c r="L349" s="18" t="s">
        <v>1300</v>
      </c>
      <c r="M349" s="21">
        <v>89900</v>
      </c>
      <c r="N349" s="11">
        <v>0.6</v>
      </c>
      <c r="O349" s="12">
        <f t="shared" si="7"/>
        <v>35960</v>
      </c>
      <c r="P349" s="7" t="s">
        <v>2641</v>
      </c>
    </row>
    <row r="350" spans="1:16" x14ac:dyDescent="0.25">
      <c r="A350" s="12" t="s">
        <v>2642</v>
      </c>
      <c r="B350" s="8">
        <v>46104</v>
      </c>
      <c r="C350" s="8">
        <v>46113</v>
      </c>
      <c r="D350" s="7">
        <v>3271</v>
      </c>
      <c r="E350" s="7">
        <v>336</v>
      </c>
      <c r="F350" s="7">
        <v>4</v>
      </c>
      <c r="G350" s="18">
        <v>5</v>
      </c>
      <c r="H350" s="18">
        <v>81736</v>
      </c>
      <c r="I350" s="49" t="s">
        <v>16</v>
      </c>
      <c r="J350" s="18">
        <v>54624487</v>
      </c>
      <c r="K350" s="9" t="s">
        <v>1298</v>
      </c>
      <c r="L350" s="18" t="s">
        <v>1301</v>
      </c>
      <c r="M350" s="21">
        <v>89900</v>
      </c>
      <c r="N350" s="11">
        <v>0.6</v>
      </c>
      <c r="O350" s="12">
        <f t="shared" si="7"/>
        <v>35960</v>
      </c>
      <c r="P350" s="7" t="s">
        <v>2641</v>
      </c>
    </row>
    <row r="351" spans="1:16" x14ac:dyDescent="0.25">
      <c r="A351" s="12" t="s">
        <v>2642</v>
      </c>
      <c r="B351" s="8">
        <v>46104</v>
      </c>
      <c r="C351" s="8">
        <v>46113</v>
      </c>
      <c r="D351" s="7">
        <v>3271</v>
      </c>
      <c r="E351" s="7">
        <v>336</v>
      </c>
      <c r="F351" s="7">
        <v>4</v>
      </c>
      <c r="G351" s="18">
        <v>5</v>
      </c>
      <c r="H351" s="18">
        <v>81736</v>
      </c>
      <c r="I351" s="49" t="s">
        <v>16</v>
      </c>
      <c r="J351" s="18">
        <v>54624496</v>
      </c>
      <c r="K351" s="9" t="s">
        <v>1298</v>
      </c>
      <c r="L351" s="18" t="s">
        <v>1302</v>
      </c>
      <c r="M351" s="21">
        <v>89900</v>
      </c>
      <c r="N351" s="11">
        <v>0.6</v>
      </c>
      <c r="O351" s="12">
        <f t="shared" si="7"/>
        <v>35960</v>
      </c>
      <c r="P351" s="7" t="s">
        <v>2641</v>
      </c>
    </row>
    <row r="352" spans="1:16" x14ac:dyDescent="0.25">
      <c r="A352" s="12" t="s">
        <v>2642</v>
      </c>
      <c r="B352" s="8">
        <v>46104</v>
      </c>
      <c r="C352" s="8">
        <v>46113</v>
      </c>
      <c r="D352" s="7">
        <v>3271</v>
      </c>
      <c r="E352" s="7">
        <v>336</v>
      </c>
      <c r="F352" s="7">
        <v>4</v>
      </c>
      <c r="G352" s="18">
        <v>5</v>
      </c>
      <c r="H352" s="18">
        <v>81736</v>
      </c>
      <c r="I352" s="49" t="s">
        <v>16</v>
      </c>
      <c r="J352" s="18">
        <v>54624503</v>
      </c>
      <c r="K352" s="9" t="s">
        <v>1298</v>
      </c>
      <c r="L352" s="18" t="s">
        <v>1303</v>
      </c>
      <c r="M352" s="21">
        <v>89900</v>
      </c>
      <c r="N352" s="11">
        <v>0.6</v>
      </c>
      <c r="O352" s="12">
        <f t="shared" si="7"/>
        <v>35960</v>
      </c>
      <c r="P352" s="7" t="s">
        <v>2641</v>
      </c>
    </row>
    <row r="353" spans="1:16" x14ac:dyDescent="0.25">
      <c r="A353" s="12" t="s">
        <v>2642</v>
      </c>
      <c r="B353" s="8">
        <v>46104</v>
      </c>
      <c r="C353" s="8">
        <v>46113</v>
      </c>
      <c r="D353" s="7">
        <v>3271</v>
      </c>
      <c r="E353" s="7">
        <v>336</v>
      </c>
      <c r="F353" s="7">
        <v>4</v>
      </c>
      <c r="G353" s="18">
        <v>5</v>
      </c>
      <c r="H353" s="18">
        <v>81736</v>
      </c>
      <c r="I353" s="49" t="s">
        <v>16</v>
      </c>
      <c r="J353" s="18">
        <v>54624512</v>
      </c>
      <c r="K353" s="9" t="s">
        <v>1304</v>
      </c>
      <c r="L353" s="18" t="s">
        <v>1305</v>
      </c>
      <c r="M353" s="21">
        <v>89900</v>
      </c>
      <c r="N353" s="11">
        <v>0.6</v>
      </c>
      <c r="O353" s="12">
        <f t="shared" si="7"/>
        <v>35960</v>
      </c>
      <c r="P353" s="7" t="s">
        <v>2641</v>
      </c>
    </row>
    <row r="354" spans="1:16" x14ac:dyDescent="0.25">
      <c r="A354" s="12" t="s">
        <v>2642</v>
      </c>
      <c r="B354" s="8">
        <v>46104</v>
      </c>
      <c r="C354" s="8">
        <v>46113</v>
      </c>
      <c r="D354" s="7">
        <v>3271</v>
      </c>
      <c r="E354" s="7">
        <v>336</v>
      </c>
      <c r="F354" s="7">
        <v>4</v>
      </c>
      <c r="G354" s="18">
        <v>5</v>
      </c>
      <c r="H354" s="18">
        <v>81736</v>
      </c>
      <c r="I354" s="49" t="s">
        <v>16</v>
      </c>
      <c r="J354" s="18">
        <v>54624521</v>
      </c>
      <c r="K354" s="9" t="s">
        <v>1304</v>
      </c>
      <c r="L354" s="18" t="s">
        <v>1306</v>
      </c>
      <c r="M354" s="21">
        <v>89900</v>
      </c>
      <c r="N354" s="11">
        <v>0.6</v>
      </c>
      <c r="O354" s="12">
        <f t="shared" si="7"/>
        <v>35960</v>
      </c>
      <c r="P354" s="7" t="s">
        <v>2641</v>
      </c>
    </row>
    <row r="355" spans="1:16" x14ac:dyDescent="0.25">
      <c r="A355" s="12" t="s">
        <v>2642</v>
      </c>
      <c r="B355" s="8">
        <v>46104</v>
      </c>
      <c r="C355" s="8">
        <v>46113</v>
      </c>
      <c r="D355" s="7">
        <v>3271</v>
      </c>
      <c r="E355" s="7">
        <v>336</v>
      </c>
      <c r="F355" s="7">
        <v>4</v>
      </c>
      <c r="G355" s="18">
        <v>5</v>
      </c>
      <c r="H355" s="18">
        <v>81736</v>
      </c>
      <c r="I355" s="49" t="s">
        <v>16</v>
      </c>
      <c r="J355" s="18">
        <v>54624530</v>
      </c>
      <c r="K355" s="9" t="s">
        <v>1304</v>
      </c>
      <c r="L355" s="18" t="s">
        <v>1307</v>
      </c>
      <c r="M355" s="21">
        <v>89900</v>
      </c>
      <c r="N355" s="11">
        <v>0.6</v>
      </c>
      <c r="O355" s="12">
        <f t="shared" si="7"/>
        <v>35960</v>
      </c>
      <c r="P355" s="7" t="s">
        <v>2641</v>
      </c>
    </row>
    <row r="356" spans="1:16" x14ac:dyDescent="0.25">
      <c r="A356" s="12" t="s">
        <v>2642</v>
      </c>
      <c r="B356" s="8">
        <v>46104</v>
      </c>
      <c r="C356" s="8">
        <v>46113</v>
      </c>
      <c r="D356" s="7">
        <v>3271</v>
      </c>
      <c r="E356" s="7">
        <v>336</v>
      </c>
      <c r="F356" s="7">
        <v>4</v>
      </c>
      <c r="G356" s="18">
        <v>5</v>
      </c>
      <c r="H356" s="18">
        <v>81736</v>
      </c>
      <c r="I356" s="49" t="s">
        <v>16</v>
      </c>
      <c r="J356" s="18">
        <v>54624549</v>
      </c>
      <c r="K356" s="9" t="s">
        <v>1304</v>
      </c>
      <c r="L356" s="18" t="s">
        <v>1308</v>
      </c>
      <c r="M356" s="21">
        <v>89900</v>
      </c>
      <c r="N356" s="11">
        <v>0.6</v>
      </c>
      <c r="O356" s="12">
        <f t="shared" si="7"/>
        <v>35960</v>
      </c>
      <c r="P356" s="7" t="s">
        <v>2641</v>
      </c>
    </row>
    <row r="357" spans="1:16" x14ac:dyDescent="0.25">
      <c r="A357" s="12" t="s">
        <v>2642</v>
      </c>
      <c r="B357" s="8">
        <v>46104</v>
      </c>
      <c r="C357" s="8">
        <v>46113</v>
      </c>
      <c r="D357" s="7">
        <v>3271</v>
      </c>
      <c r="E357" s="7">
        <v>336</v>
      </c>
      <c r="F357" s="7">
        <v>4</v>
      </c>
      <c r="G357" s="18">
        <v>5</v>
      </c>
      <c r="H357" s="18">
        <v>81736</v>
      </c>
      <c r="I357" s="49" t="s">
        <v>16</v>
      </c>
      <c r="J357" s="18">
        <v>54624558</v>
      </c>
      <c r="K357" s="9" t="s">
        <v>1304</v>
      </c>
      <c r="L357" s="18" t="s">
        <v>1309</v>
      </c>
      <c r="M357" s="21">
        <v>89900</v>
      </c>
      <c r="N357" s="11">
        <v>0.6</v>
      </c>
      <c r="O357" s="12">
        <f t="shared" si="7"/>
        <v>35960</v>
      </c>
      <c r="P357" s="7" t="s">
        <v>2641</v>
      </c>
    </row>
    <row r="358" spans="1:16" x14ac:dyDescent="0.25">
      <c r="A358" s="12" t="s">
        <v>2642</v>
      </c>
      <c r="B358" s="8">
        <v>46104</v>
      </c>
      <c r="C358" s="8">
        <v>46113</v>
      </c>
      <c r="D358" s="7">
        <v>3271</v>
      </c>
      <c r="E358" s="7">
        <v>336</v>
      </c>
      <c r="F358" s="7">
        <v>4</v>
      </c>
      <c r="G358" s="18">
        <v>5</v>
      </c>
      <c r="H358" s="18">
        <v>81736</v>
      </c>
      <c r="I358" s="49" t="s">
        <v>16</v>
      </c>
      <c r="J358" s="18">
        <v>54624567</v>
      </c>
      <c r="K358" s="9" t="s">
        <v>1310</v>
      </c>
      <c r="L358" s="18" t="s">
        <v>1311</v>
      </c>
      <c r="M358" s="21">
        <v>89900</v>
      </c>
      <c r="N358" s="11">
        <v>0.6</v>
      </c>
      <c r="O358" s="12">
        <f t="shared" si="7"/>
        <v>35960</v>
      </c>
      <c r="P358" s="7" t="s">
        <v>2641</v>
      </c>
    </row>
    <row r="359" spans="1:16" x14ac:dyDescent="0.25">
      <c r="A359" s="12" t="s">
        <v>2642</v>
      </c>
      <c r="B359" s="8">
        <v>46104</v>
      </c>
      <c r="C359" s="8">
        <v>46113</v>
      </c>
      <c r="D359" s="7">
        <v>3271</v>
      </c>
      <c r="E359" s="7">
        <v>336</v>
      </c>
      <c r="F359" s="7">
        <v>4</v>
      </c>
      <c r="G359" s="18">
        <v>5</v>
      </c>
      <c r="H359" s="18">
        <v>81736</v>
      </c>
      <c r="I359" s="49" t="s">
        <v>16</v>
      </c>
      <c r="J359" s="18">
        <v>54624576</v>
      </c>
      <c r="K359" s="9" t="s">
        <v>1310</v>
      </c>
      <c r="L359" s="18" t="s">
        <v>1312</v>
      </c>
      <c r="M359" s="21">
        <v>89900</v>
      </c>
      <c r="N359" s="11">
        <v>0.6</v>
      </c>
      <c r="O359" s="12">
        <f t="shared" si="7"/>
        <v>35960</v>
      </c>
      <c r="P359" s="7" t="s">
        <v>2641</v>
      </c>
    </row>
    <row r="360" spans="1:16" x14ac:dyDescent="0.25">
      <c r="A360" s="12" t="s">
        <v>2642</v>
      </c>
      <c r="B360" s="8">
        <v>46104</v>
      </c>
      <c r="C360" s="8">
        <v>46113</v>
      </c>
      <c r="D360" s="7">
        <v>3271</v>
      </c>
      <c r="E360" s="7">
        <v>336</v>
      </c>
      <c r="F360" s="7">
        <v>4</v>
      </c>
      <c r="G360" s="18">
        <v>5</v>
      </c>
      <c r="H360" s="18">
        <v>81736</v>
      </c>
      <c r="I360" s="49" t="s">
        <v>16</v>
      </c>
      <c r="J360" s="18">
        <v>54624585</v>
      </c>
      <c r="K360" s="9" t="s">
        <v>1310</v>
      </c>
      <c r="L360" s="18" t="s">
        <v>1313</v>
      </c>
      <c r="M360" s="21">
        <v>89900</v>
      </c>
      <c r="N360" s="11">
        <v>0.6</v>
      </c>
      <c r="O360" s="12">
        <f t="shared" si="7"/>
        <v>35960</v>
      </c>
      <c r="P360" s="7" t="s">
        <v>2641</v>
      </c>
    </row>
    <row r="361" spans="1:16" x14ac:dyDescent="0.25">
      <c r="A361" s="12" t="s">
        <v>2642</v>
      </c>
      <c r="B361" s="8">
        <v>46104</v>
      </c>
      <c r="C361" s="8">
        <v>46113</v>
      </c>
      <c r="D361" s="7">
        <v>3271</v>
      </c>
      <c r="E361" s="7">
        <v>336</v>
      </c>
      <c r="F361" s="7">
        <v>4</v>
      </c>
      <c r="G361" s="18">
        <v>5</v>
      </c>
      <c r="H361" s="18">
        <v>81736</v>
      </c>
      <c r="I361" s="49" t="s">
        <v>16</v>
      </c>
      <c r="J361" s="18">
        <v>54624594</v>
      </c>
      <c r="K361" s="9" t="s">
        <v>1310</v>
      </c>
      <c r="L361" s="18" t="s">
        <v>1314</v>
      </c>
      <c r="M361" s="21">
        <v>89900</v>
      </c>
      <c r="N361" s="11">
        <v>0.6</v>
      </c>
      <c r="O361" s="12">
        <f t="shared" si="7"/>
        <v>35960</v>
      </c>
      <c r="P361" s="7" t="s">
        <v>2641</v>
      </c>
    </row>
    <row r="362" spans="1:16" x14ac:dyDescent="0.25">
      <c r="A362" s="12" t="s">
        <v>2642</v>
      </c>
      <c r="B362" s="8">
        <v>46104</v>
      </c>
      <c r="C362" s="8">
        <v>46113</v>
      </c>
      <c r="D362" s="7">
        <v>3271</v>
      </c>
      <c r="E362" s="7">
        <v>336</v>
      </c>
      <c r="F362" s="7">
        <v>4</v>
      </c>
      <c r="G362" s="18">
        <v>5</v>
      </c>
      <c r="H362" s="18">
        <v>81736</v>
      </c>
      <c r="I362" s="49" t="s">
        <v>16</v>
      </c>
      <c r="J362" s="18">
        <v>54624601</v>
      </c>
      <c r="K362" s="9" t="s">
        <v>1310</v>
      </c>
      <c r="L362" s="18" t="s">
        <v>1315</v>
      </c>
      <c r="M362" s="21">
        <v>89900</v>
      </c>
      <c r="N362" s="11">
        <v>0.6</v>
      </c>
      <c r="O362" s="12">
        <f t="shared" si="7"/>
        <v>35960</v>
      </c>
      <c r="P362" s="7" t="s">
        <v>2641</v>
      </c>
    </row>
    <row r="363" spans="1:16" x14ac:dyDescent="0.25">
      <c r="A363" s="12" t="s">
        <v>2642</v>
      </c>
      <c r="B363" s="8">
        <v>46104</v>
      </c>
      <c r="C363" s="8">
        <v>46113</v>
      </c>
      <c r="D363" s="7">
        <v>3271</v>
      </c>
      <c r="E363" s="7">
        <v>336</v>
      </c>
      <c r="F363" s="7">
        <v>4</v>
      </c>
      <c r="G363" s="18">
        <v>5</v>
      </c>
      <c r="H363" s="18">
        <v>81736</v>
      </c>
      <c r="I363" s="49" t="s">
        <v>16</v>
      </c>
      <c r="J363" s="18">
        <v>54624610</v>
      </c>
      <c r="K363" s="9" t="s">
        <v>1316</v>
      </c>
      <c r="L363" s="18" t="s">
        <v>1317</v>
      </c>
      <c r="M363" s="21">
        <v>89900</v>
      </c>
      <c r="N363" s="11">
        <v>0.6</v>
      </c>
      <c r="O363" s="12">
        <f t="shared" si="7"/>
        <v>35960</v>
      </c>
      <c r="P363" s="7" t="s">
        <v>2641</v>
      </c>
    </row>
    <row r="364" spans="1:16" x14ac:dyDescent="0.25">
      <c r="A364" s="12" t="s">
        <v>2642</v>
      </c>
      <c r="B364" s="8">
        <v>46104</v>
      </c>
      <c r="C364" s="8">
        <v>46113</v>
      </c>
      <c r="D364" s="7">
        <v>3271</v>
      </c>
      <c r="E364" s="7">
        <v>336</v>
      </c>
      <c r="F364" s="7">
        <v>4</v>
      </c>
      <c r="G364" s="18">
        <v>5</v>
      </c>
      <c r="H364" s="18">
        <v>81736</v>
      </c>
      <c r="I364" s="49" t="s">
        <v>16</v>
      </c>
      <c r="J364" s="18">
        <v>54624629</v>
      </c>
      <c r="K364" s="9" t="s">
        <v>1316</v>
      </c>
      <c r="L364" s="18" t="s">
        <v>1318</v>
      </c>
      <c r="M364" s="21">
        <v>89900</v>
      </c>
      <c r="N364" s="11">
        <v>0.6</v>
      </c>
      <c r="O364" s="12">
        <f t="shared" si="7"/>
        <v>35960</v>
      </c>
      <c r="P364" s="7" t="s">
        <v>2641</v>
      </c>
    </row>
    <row r="365" spans="1:16" x14ac:dyDescent="0.25">
      <c r="A365" s="12" t="s">
        <v>2642</v>
      </c>
      <c r="B365" s="8">
        <v>46104</v>
      </c>
      <c r="C365" s="8">
        <v>46113</v>
      </c>
      <c r="D365" s="7">
        <v>3271</v>
      </c>
      <c r="E365" s="7">
        <v>336</v>
      </c>
      <c r="F365" s="7">
        <v>4</v>
      </c>
      <c r="G365" s="18">
        <v>5</v>
      </c>
      <c r="H365" s="18">
        <v>81736</v>
      </c>
      <c r="I365" s="49" t="s">
        <v>16</v>
      </c>
      <c r="J365" s="18">
        <v>54624638</v>
      </c>
      <c r="K365" s="9" t="s">
        <v>1316</v>
      </c>
      <c r="L365" s="18" t="s">
        <v>1319</v>
      </c>
      <c r="M365" s="21">
        <v>89900</v>
      </c>
      <c r="N365" s="11">
        <v>0.6</v>
      </c>
      <c r="O365" s="12">
        <f t="shared" si="7"/>
        <v>35960</v>
      </c>
      <c r="P365" s="7" t="s">
        <v>2641</v>
      </c>
    </row>
    <row r="366" spans="1:16" x14ac:dyDescent="0.25">
      <c r="A366" s="12" t="s">
        <v>2642</v>
      </c>
      <c r="B366" s="8">
        <v>46104</v>
      </c>
      <c r="C366" s="8">
        <v>46113</v>
      </c>
      <c r="D366" s="7">
        <v>3271</v>
      </c>
      <c r="E366" s="7">
        <v>336</v>
      </c>
      <c r="F366" s="7">
        <v>4</v>
      </c>
      <c r="G366" s="18">
        <v>5</v>
      </c>
      <c r="H366" s="18">
        <v>81736</v>
      </c>
      <c r="I366" s="49" t="s">
        <v>16</v>
      </c>
      <c r="J366" s="18">
        <v>54624647</v>
      </c>
      <c r="K366" s="9" t="s">
        <v>1316</v>
      </c>
      <c r="L366" s="18" t="s">
        <v>1320</v>
      </c>
      <c r="M366" s="21">
        <v>89900</v>
      </c>
      <c r="N366" s="11">
        <v>0.6</v>
      </c>
      <c r="O366" s="12">
        <f t="shared" si="7"/>
        <v>35960</v>
      </c>
      <c r="P366" s="7" t="s">
        <v>2641</v>
      </c>
    </row>
    <row r="367" spans="1:16" x14ac:dyDescent="0.25">
      <c r="A367" s="12" t="s">
        <v>2642</v>
      </c>
      <c r="B367" s="8">
        <v>46104</v>
      </c>
      <c r="C367" s="8">
        <v>46113</v>
      </c>
      <c r="D367" s="7">
        <v>3271</v>
      </c>
      <c r="E367" s="7">
        <v>336</v>
      </c>
      <c r="F367" s="7">
        <v>4</v>
      </c>
      <c r="G367" s="18">
        <v>5</v>
      </c>
      <c r="H367" s="18">
        <v>81736</v>
      </c>
      <c r="I367" s="49" t="s">
        <v>16</v>
      </c>
      <c r="J367" s="18">
        <v>54624656</v>
      </c>
      <c r="K367" s="9" t="s">
        <v>1316</v>
      </c>
      <c r="L367" s="18" t="s">
        <v>1321</v>
      </c>
      <c r="M367" s="21">
        <v>89900</v>
      </c>
      <c r="N367" s="11">
        <v>0.6</v>
      </c>
      <c r="O367" s="12">
        <f t="shared" si="7"/>
        <v>35960</v>
      </c>
      <c r="P367" s="7" t="s">
        <v>2641</v>
      </c>
    </row>
    <row r="368" spans="1:16" s="6" customFormat="1" x14ac:dyDescent="0.25">
      <c r="A368" s="12" t="s">
        <v>2642</v>
      </c>
      <c r="B368" s="8">
        <v>46104</v>
      </c>
      <c r="C368" s="8">
        <v>46113</v>
      </c>
      <c r="D368" s="7">
        <v>3271</v>
      </c>
      <c r="E368" s="9">
        <v>336</v>
      </c>
      <c r="F368" s="9">
        <v>4</v>
      </c>
      <c r="G368" s="7">
        <v>5</v>
      </c>
      <c r="H368" s="7">
        <v>81379</v>
      </c>
      <c r="I368" s="49" t="s">
        <v>16</v>
      </c>
      <c r="J368" s="7">
        <v>50095520</v>
      </c>
      <c r="K368" s="32" t="s">
        <v>1914</v>
      </c>
      <c r="L368" s="19" t="s">
        <v>1915</v>
      </c>
      <c r="M368" s="20">
        <v>179900</v>
      </c>
      <c r="N368" s="11">
        <v>0.6</v>
      </c>
      <c r="O368" s="12">
        <f t="shared" si="7"/>
        <v>71960</v>
      </c>
      <c r="P368" s="7" t="s">
        <v>2641</v>
      </c>
    </row>
    <row r="369" spans="1:16" s="6" customFormat="1" x14ac:dyDescent="0.25">
      <c r="A369" s="12" t="s">
        <v>2642</v>
      </c>
      <c r="B369" s="8">
        <v>46104</v>
      </c>
      <c r="C369" s="8">
        <v>46113</v>
      </c>
      <c r="D369" s="7">
        <v>3271</v>
      </c>
      <c r="E369" s="9">
        <v>336</v>
      </c>
      <c r="F369" s="9">
        <v>4</v>
      </c>
      <c r="G369" s="7">
        <v>5</v>
      </c>
      <c r="H369" s="7">
        <v>81379</v>
      </c>
      <c r="I369" s="49" t="s">
        <v>16</v>
      </c>
      <c r="J369" s="7">
        <v>50095539</v>
      </c>
      <c r="K369" s="32" t="s">
        <v>1914</v>
      </c>
      <c r="L369" s="19" t="s">
        <v>1916</v>
      </c>
      <c r="M369" s="20">
        <v>179900</v>
      </c>
      <c r="N369" s="11">
        <v>0.6</v>
      </c>
      <c r="O369" s="12">
        <f t="shared" si="7"/>
        <v>71960</v>
      </c>
      <c r="P369" s="7" t="s">
        <v>2641</v>
      </c>
    </row>
    <row r="370" spans="1:16" s="6" customFormat="1" x14ac:dyDescent="0.25">
      <c r="A370" s="12" t="s">
        <v>2642</v>
      </c>
      <c r="B370" s="8">
        <v>46104</v>
      </c>
      <c r="C370" s="8">
        <v>46113</v>
      </c>
      <c r="D370" s="7">
        <v>3271</v>
      </c>
      <c r="E370" s="9">
        <v>336</v>
      </c>
      <c r="F370" s="9">
        <v>4</v>
      </c>
      <c r="G370" s="7">
        <v>5</v>
      </c>
      <c r="H370" s="7">
        <v>81379</v>
      </c>
      <c r="I370" s="49" t="s">
        <v>16</v>
      </c>
      <c r="J370" s="7">
        <v>50095548</v>
      </c>
      <c r="K370" s="32" t="s">
        <v>1914</v>
      </c>
      <c r="L370" s="19" t="s">
        <v>1917</v>
      </c>
      <c r="M370" s="20">
        <v>179900</v>
      </c>
      <c r="N370" s="11">
        <v>0.6</v>
      </c>
      <c r="O370" s="12">
        <f t="shared" si="7"/>
        <v>71960</v>
      </c>
      <c r="P370" s="7" t="s">
        <v>2641</v>
      </c>
    </row>
    <row r="371" spans="1:16" s="6" customFormat="1" x14ac:dyDescent="0.25">
      <c r="A371" s="12" t="s">
        <v>2642</v>
      </c>
      <c r="B371" s="8">
        <v>46104</v>
      </c>
      <c r="C371" s="8">
        <v>46113</v>
      </c>
      <c r="D371" s="7">
        <v>3271</v>
      </c>
      <c r="E371" s="9">
        <v>336</v>
      </c>
      <c r="F371" s="9">
        <v>4</v>
      </c>
      <c r="G371" s="7">
        <v>5</v>
      </c>
      <c r="H371" s="7">
        <v>81379</v>
      </c>
      <c r="I371" s="49" t="s">
        <v>16</v>
      </c>
      <c r="J371" s="7">
        <v>50095557</v>
      </c>
      <c r="K371" s="32" t="s">
        <v>1914</v>
      </c>
      <c r="L371" s="19" t="s">
        <v>1918</v>
      </c>
      <c r="M371" s="20">
        <v>179900</v>
      </c>
      <c r="N371" s="11">
        <v>0.6</v>
      </c>
      <c r="O371" s="12">
        <f t="shared" si="7"/>
        <v>71960</v>
      </c>
      <c r="P371" s="7" t="s">
        <v>2641</v>
      </c>
    </row>
    <row r="372" spans="1:16" s="6" customFormat="1" x14ac:dyDescent="0.25">
      <c r="A372" s="12" t="s">
        <v>2642</v>
      </c>
      <c r="B372" s="8">
        <v>46104</v>
      </c>
      <c r="C372" s="8">
        <v>46113</v>
      </c>
      <c r="D372" s="7">
        <v>3271</v>
      </c>
      <c r="E372" s="9">
        <v>336</v>
      </c>
      <c r="F372" s="9">
        <v>4</v>
      </c>
      <c r="G372" s="7">
        <v>5</v>
      </c>
      <c r="H372" s="7">
        <v>81777</v>
      </c>
      <c r="I372" s="49" t="s">
        <v>16</v>
      </c>
      <c r="J372" s="7">
        <v>50095566</v>
      </c>
      <c r="K372" s="32" t="s">
        <v>1919</v>
      </c>
      <c r="L372" s="19" t="s">
        <v>1920</v>
      </c>
      <c r="M372" s="20">
        <v>139900</v>
      </c>
      <c r="N372" s="11">
        <v>0.6</v>
      </c>
      <c r="O372" s="12">
        <f t="shared" si="7"/>
        <v>55960</v>
      </c>
      <c r="P372" s="7" t="s">
        <v>2641</v>
      </c>
    </row>
    <row r="373" spans="1:16" s="6" customFormat="1" x14ac:dyDescent="0.25">
      <c r="A373" s="12" t="s">
        <v>2642</v>
      </c>
      <c r="B373" s="8">
        <v>46104</v>
      </c>
      <c r="C373" s="8">
        <v>46113</v>
      </c>
      <c r="D373" s="7">
        <v>3271</v>
      </c>
      <c r="E373" s="9">
        <v>336</v>
      </c>
      <c r="F373" s="9">
        <v>4</v>
      </c>
      <c r="G373" s="7">
        <v>5</v>
      </c>
      <c r="H373" s="7">
        <v>81777</v>
      </c>
      <c r="I373" s="49" t="s">
        <v>16</v>
      </c>
      <c r="J373" s="7">
        <v>50095575</v>
      </c>
      <c r="K373" s="32" t="s">
        <v>1919</v>
      </c>
      <c r="L373" s="19" t="s">
        <v>1921</v>
      </c>
      <c r="M373" s="20">
        <v>139900</v>
      </c>
      <c r="N373" s="11">
        <v>0.6</v>
      </c>
      <c r="O373" s="12">
        <f t="shared" si="7"/>
        <v>55960</v>
      </c>
      <c r="P373" s="7" t="s">
        <v>2641</v>
      </c>
    </row>
    <row r="374" spans="1:16" s="6" customFormat="1" x14ac:dyDescent="0.25">
      <c r="A374" s="12" t="s">
        <v>2642</v>
      </c>
      <c r="B374" s="8">
        <v>46104</v>
      </c>
      <c r="C374" s="8">
        <v>46113</v>
      </c>
      <c r="D374" s="7">
        <v>3271</v>
      </c>
      <c r="E374" s="9">
        <v>336</v>
      </c>
      <c r="F374" s="9">
        <v>4</v>
      </c>
      <c r="G374" s="7">
        <v>5</v>
      </c>
      <c r="H374" s="7">
        <v>81777</v>
      </c>
      <c r="I374" s="49" t="s">
        <v>16</v>
      </c>
      <c r="J374" s="7">
        <v>50095584</v>
      </c>
      <c r="K374" s="32" t="s">
        <v>1919</v>
      </c>
      <c r="L374" s="19" t="s">
        <v>1922</v>
      </c>
      <c r="M374" s="20">
        <v>139900</v>
      </c>
      <c r="N374" s="11">
        <v>0.6</v>
      </c>
      <c r="O374" s="12">
        <f t="shared" si="7"/>
        <v>55960</v>
      </c>
      <c r="P374" s="7" t="s">
        <v>2641</v>
      </c>
    </row>
    <row r="375" spans="1:16" s="6" customFormat="1" x14ac:dyDescent="0.25">
      <c r="A375" s="12" t="s">
        <v>2642</v>
      </c>
      <c r="B375" s="8">
        <v>46104</v>
      </c>
      <c r="C375" s="8">
        <v>46113</v>
      </c>
      <c r="D375" s="7">
        <v>3271</v>
      </c>
      <c r="E375" s="9">
        <v>336</v>
      </c>
      <c r="F375" s="9">
        <v>4</v>
      </c>
      <c r="G375" s="7">
        <v>5</v>
      </c>
      <c r="H375" s="7">
        <v>81777</v>
      </c>
      <c r="I375" s="49" t="s">
        <v>16</v>
      </c>
      <c r="J375" s="7">
        <v>50095593</v>
      </c>
      <c r="K375" s="32" t="s">
        <v>1919</v>
      </c>
      <c r="L375" s="19" t="s">
        <v>1923</v>
      </c>
      <c r="M375" s="20">
        <v>139900</v>
      </c>
      <c r="N375" s="11">
        <v>0.6</v>
      </c>
      <c r="O375" s="12">
        <f t="shared" si="7"/>
        <v>55960</v>
      </c>
      <c r="P375" s="7" t="s">
        <v>2641</v>
      </c>
    </row>
    <row r="376" spans="1:16" s="6" customFormat="1" x14ac:dyDescent="0.25">
      <c r="A376" s="12" t="s">
        <v>2642</v>
      </c>
      <c r="B376" s="8">
        <v>46104</v>
      </c>
      <c r="C376" s="8">
        <v>46113</v>
      </c>
      <c r="D376" s="7">
        <v>3271</v>
      </c>
      <c r="E376" s="9">
        <v>336</v>
      </c>
      <c r="F376" s="9">
        <v>4</v>
      </c>
      <c r="G376" s="7">
        <v>5</v>
      </c>
      <c r="H376" s="7">
        <v>81683</v>
      </c>
      <c r="I376" s="49" t="s">
        <v>16</v>
      </c>
      <c r="J376" s="7">
        <v>51684552</v>
      </c>
      <c r="K376" s="32" t="s">
        <v>1924</v>
      </c>
      <c r="L376" s="19" t="s">
        <v>1925</v>
      </c>
      <c r="M376" s="20">
        <v>179900</v>
      </c>
      <c r="N376" s="11">
        <v>0.6</v>
      </c>
      <c r="O376" s="12">
        <f t="shared" si="7"/>
        <v>71960</v>
      </c>
      <c r="P376" s="7" t="s">
        <v>2641</v>
      </c>
    </row>
    <row r="377" spans="1:16" s="6" customFormat="1" x14ac:dyDescent="0.25">
      <c r="A377" s="12" t="s">
        <v>2642</v>
      </c>
      <c r="B377" s="8">
        <v>46104</v>
      </c>
      <c r="C377" s="8">
        <v>46113</v>
      </c>
      <c r="D377" s="7">
        <v>3271</v>
      </c>
      <c r="E377" s="9">
        <v>336</v>
      </c>
      <c r="F377" s="9">
        <v>4</v>
      </c>
      <c r="G377" s="7">
        <v>5</v>
      </c>
      <c r="H377" s="7">
        <v>81683</v>
      </c>
      <c r="I377" s="49" t="s">
        <v>16</v>
      </c>
      <c r="J377" s="7">
        <v>51684561</v>
      </c>
      <c r="K377" s="32" t="s">
        <v>1924</v>
      </c>
      <c r="L377" s="19" t="s">
        <v>1926</v>
      </c>
      <c r="M377" s="20">
        <v>179900</v>
      </c>
      <c r="N377" s="11">
        <v>0.6</v>
      </c>
      <c r="O377" s="12">
        <f t="shared" si="7"/>
        <v>71960</v>
      </c>
      <c r="P377" s="7" t="s">
        <v>2641</v>
      </c>
    </row>
    <row r="378" spans="1:16" s="6" customFormat="1" x14ac:dyDescent="0.25">
      <c r="A378" s="12" t="s">
        <v>2642</v>
      </c>
      <c r="B378" s="8">
        <v>46104</v>
      </c>
      <c r="C378" s="8">
        <v>46113</v>
      </c>
      <c r="D378" s="7">
        <v>3271</v>
      </c>
      <c r="E378" s="9">
        <v>336</v>
      </c>
      <c r="F378" s="9">
        <v>4</v>
      </c>
      <c r="G378" s="7">
        <v>5</v>
      </c>
      <c r="H378" s="7">
        <v>81683</v>
      </c>
      <c r="I378" s="49" t="s">
        <v>16</v>
      </c>
      <c r="J378" s="7">
        <v>51684570</v>
      </c>
      <c r="K378" s="32" t="s">
        <v>1924</v>
      </c>
      <c r="L378" s="19" t="s">
        <v>1927</v>
      </c>
      <c r="M378" s="20">
        <v>179900</v>
      </c>
      <c r="N378" s="11">
        <v>0.6</v>
      </c>
      <c r="O378" s="12">
        <f t="shared" si="7"/>
        <v>71960</v>
      </c>
      <c r="P378" s="7" t="s">
        <v>2641</v>
      </c>
    </row>
    <row r="379" spans="1:16" s="6" customFormat="1" x14ac:dyDescent="0.25">
      <c r="A379" s="12" t="s">
        <v>2642</v>
      </c>
      <c r="B379" s="8">
        <v>46104</v>
      </c>
      <c r="C379" s="8">
        <v>46113</v>
      </c>
      <c r="D379" s="7">
        <v>3271</v>
      </c>
      <c r="E379" s="9">
        <v>336</v>
      </c>
      <c r="F379" s="9">
        <v>4</v>
      </c>
      <c r="G379" s="7">
        <v>5</v>
      </c>
      <c r="H379" s="7">
        <v>81683</v>
      </c>
      <c r="I379" s="49" t="s">
        <v>16</v>
      </c>
      <c r="J379" s="7">
        <v>51684589</v>
      </c>
      <c r="K379" s="32" t="s">
        <v>1924</v>
      </c>
      <c r="L379" s="19" t="s">
        <v>1928</v>
      </c>
      <c r="M379" s="20">
        <v>179900</v>
      </c>
      <c r="N379" s="11">
        <v>0.6</v>
      </c>
      <c r="O379" s="12">
        <f t="shared" si="7"/>
        <v>71960</v>
      </c>
      <c r="P379" s="7" t="s">
        <v>2641</v>
      </c>
    </row>
    <row r="380" spans="1:16" s="6" customFormat="1" x14ac:dyDescent="0.25">
      <c r="A380" s="12" t="s">
        <v>2642</v>
      </c>
      <c r="B380" s="8">
        <v>46104</v>
      </c>
      <c r="C380" s="8">
        <v>46113</v>
      </c>
      <c r="D380" s="7">
        <v>3271</v>
      </c>
      <c r="E380" s="9">
        <v>336</v>
      </c>
      <c r="F380" s="9">
        <v>4</v>
      </c>
      <c r="G380" s="7">
        <v>5</v>
      </c>
      <c r="H380" s="7">
        <v>81683</v>
      </c>
      <c r="I380" s="49" t="s">
        <v>16</v>
      </c>
      <c r="J380" s="7">
        <v>51684598</v>
      </c>
      <c r="K380" s="32" t="s">
        <v>1929</v>
      </c>
      <c r="L380" s="19" t="s">
        <v>1930</v>
      </c>
      <c r="M380" s="20">
        <v>179900</v>
      </c>
      <c r="N380" s="11">
        <v>0.6</v>
      </c>
      <c r="O380" s="12">
        <f t="shared" si="7"/>
        <v>71960</v>
      </c>
      <c r="P380" s="7" t="s">
        <v>2641</v>
      </c>
    </row>
    <row r="381" spans="1:16" s="6" customFormat="1" x14ac:dyDescent="0.25">
      <c r="A381" s="12" t="s">
        <v>2642</v>
      </c>
      <c r="B381" s="8">
        <v>46104</v>
      </c>
      <c r="C381" s="8">
        <v>46113</v>
      </c>
      <c r="D381" s="7">
        <v>3271</v>
      </c>
      <c r="E381" s="9">
        <v>336</v>
      </c>
      <c r="F381" s="9">
        <v>4</v>
      </c>
      <c r="G381" s="7">
        <v>5</v>
      </c>
      <c r="H381" s="7">
        <v>81683</v>
      </c>
      <c r="I381" s="49" t="s">
        <v>16</v>
      </c>
      <c r="J381" s="7">
        <v>51684605</v>
      </c>
      <c r="K381" s="32" t="s">
        <v>1929</v>
      </c>
      <c r="L381" s="19" t="s">
        <v>1931</v>
      </c>
      <c r="M381" s="20">
        <v>179900</v>
      </c>
      <c r="N381" s="11">
        <v>0.6</v>
      </c>
      <c r="O381" s="12">
        <f t="shared" si="7"/>
        <v>71960</v>
      </c>
      <c r="P381" s="7" t="s">
        <v>2641</v>
      </c>
    </row>
    <row r="382" spans="1:16" s="6" customFormat="1" x14ac:dyDescent="0.25">
      <c r="A382" s="12" t="s">
        <v>2642</v>
      </c>
      <c r="B382" s="8">
        <v>46104</v>
      </c>
      <c r="C382" s="8">
        <v>46113</v>
      </c>
      <c r="D382" s="7">
        <v>3271</v>
      </c>
      <c r="E382" s="9">
        <v>336</v>
      </c>
      <c r="F382" s="9">
        <v>4</v>
      </c>
      <c r="G382" s="7">
        <v>5</v>
      </c>
      <c r="H382" s="7">
        <v>81683</v>
      </c>
      <c r="I382" s="49" t="s">
        <v>16</v>
      </c>
      <c r="J382" s="7">
        <v>51684614</v>
      </c>
      <c r="K382" s="32" t="s">
        <v>1929</v>
      </c>
      <c r="L382" s="19" t="s">
        <v>1932</v>
      </c>
      <c r="M382" s="20">
        <v>179900</v>
      </c>
      <c r="N382" s="11">
        <v>0.6</v>
      </c>
      <c r="O382" s="12">
        <f t="shared" si="7"/>
        <v>71960</v>
      </c>
      <c r="P382" s="7" t="s">
        <v>2641</v>
      </c>
    </row>
    <row r="383" spans="1:16" s="6" customFormat="1" x14ac:dyDescent="0.25">
      <c r="A383" s="12" t="s">
        <v>2642</v>
      </c>
      <c r="B383" s="8">
        <v>46104</v>
      </c>
      <c r="C383" s="8">
        <v>46113</v>
      </c>
      <c r="D383" s="7">
        <v>3271</v>
      </c>
      <c r="E383" s="9">
        <v>336</v>
      </c>
      <c r="F383" s="9">
        <v>4</v>
      </c>
      <c r="G383" s="7">
        <v>5</v>
      </c>
      <c r="H383" s="7">
        <v>81683</v>
      </c>
      <c r="I383" s="49" t="s">
        <v>16</v>
      </c>
      <c r="J383" s="7">
        <v>51684623</v>
      </c>
      <c r="K383" s="32" t="s">
        <v>1929</v>
      </c>
      <c r="L383" s="19" t="s">
        <v>1933</v>
      </c>
      <c r="M383" s="20">
        <v>179900</v>
      </c>
      <c r="N383" s="11">
        <v>0.6</v>
      </c>
      <c r="O383" s="12">
        <f t="shared" si="7"/>
        <v>71960</v>
      </c>
      <c r="P383" s="7" t="s">
        <v>2641</v>
      </c>
    </row>
    <row r="384" spans="1:16" s="6" customFormat="1" x14ac:dyDescent="0.25">
      <c r="A384" s="12" t="s">
        <v>2642</v>
      </c>
      <c r="B384" s="8">
        <v>46104</v>
      </c>
      <c r="C384" s="8">
        <v>46113</v>
      </c>
      <c r="D384" s="7">
        <v>3271</v>
      </c>
      <c r="E384" s="9">
        <v>336</v>
      </c>
      <c r="F384" s="9">
        <v>4</v>
      </c>
      <c r="G384" s="7">
        <v>5</v>
      </c>
      <c r="H384" s="7">
        <v>81662</v>
      </c>
      <c r="I384" s="49" t="s">
        <v>16</v>
      </c>
      <c r="J384" s="7">
        <v>51684632</v>
      </c>
      <c r="K384" s="32" t="s">
        <v>1934</v>
      </c>
      <c r="L384" s="19" t="s">
        <v>1935</v>
      </c>
      <c r="M384" s="20">
        <v>179900</v>
      </c>
      <c r="N384" s="11">
        <v>0.6</v>
      </c>
      <c r="O384" s="12">
        <f t="shared" si="7"/>
        <v>71960</v>
      </c>
      <c r="P384" s="7" t="s">
        <v>2641</v>
      </c>
    </row>
    <row r="385" spans="1:16" s="6" customFormat="1" x14ac:dyDescent="0.25">
      <c r="A385" s="12" t="s">
        <v>2642</v>
      </c>
      <c r="B385" s="8">
        <v>46104</v>
      </c>
      <c r="C385" s="8">
        <v>46113</v>
      </c>
      <c r="D385" s="7">
        <v>3271</v>
      </c>
      <c r="E385" s="9">
        <v>336</v>
      </c>
      <c r="F385" s="9">
        <v>4</v>
      </c>
      <c r="G385" s="7">
        <v>5</v>
      </c>
      <c r="H385" s="7">
        <v>81662</v>
      </c>
      <c r="I385" s="49" t="s">
        <v>16</v>
      </c>
      <c r="J385" s="7">
        <v>51684641</v>
      </c>
      <c r="K385" s="32" t="s">
        <v>1934</v>
      </c>
      <c r="L385" s="19" t="s">
        <v>1936</v>
      </c>
      <c r="M385" s="20">
        <v>179900</v>
      </c>
      <c r="N385" s="11">
        <v>0.6</v>
      </c>
      <c r="O385" s="12">
        <f t="shared" si="7"/>
        <v>71960</v>
      </c>
      <c r="P385" s="7" t="s">
        <v>2641</v>
      </c>
    </row>
    <row r="386" spans="1:16" s="6" customFormat="1" x14ac:dyDescent="0.25">
      <c r="A386" s="12" t="s">
        <v>2642</v>
      </c>
      <c r="B386" s="8">
        <v>46104</v>
      </c>
      <c r="C386" s="8">
        <v>46113</v>
      </c>
      <c r="D386" s="7">
        <v>3271</v>
      </c>
      <c r="E386" s="9">
        <v>336</v>
      </c>
      <c r="F386" s="9">
        <v>4</v>
      </c>
      <c r="G386" s="7">
        <v>5</v>
      </c>
      <c r="H386" s="7">
        <v>81662</v>
      </c>
      <c r="I386" s="49" t="s">
        <v>16</v>
      </c>
      <c r="J386" s="7">
        <v>51684650</v>
      </c>
      <c r="K386" s="32" t="s">
        <v>1934</v>
      </c>
      <c r="L386" s="19" t="s">
        <v>1937</v>
      </c>
      <c r="M386" s="20">
        <v>179900</v>
      </c>
      <c r="N386" s="11">
        <v>0.6</v>
      </c>
      <c r="O386" s="12">
        <f t="shared" si="7"/>
        <v>71960</v>
      </c>
      <c r="P386" s="7" t="s">
        <v>2641</v>
      </c>
    </row>
    <row r="387" spans="1:16" s="6" customFormat="1" x14ac:dyDescent="0.25">
      <c r="A387" s="12" t="s">
        <v>2642</v>
      </c>
      <c r="B387" s="8">
        <v>46104</v>
      </c>
      <c r="C387" s="8">
        <v>46113</v>
      </c>
      <c r="D387" s="7">
        <v>3271</v>
      </c>
      <c r="E387" s="9">
        <v>336</v>
      </c>
      <c r="F387" s="9">
        <v>4</v>
      </c>
      <c r="G387" s="7">
        <v>5</v>
      </c>
      <c r="H387" s="7">
        <v>81662</v>
      </c>
      <c r="I387" s="49" t="s">
        <v>16</v>
      </c>
      <c r="J387" s="7">
        <v>51684669</v>
      </c>
      <c r="K387" s="32" t="s">
        <v>1934</v>
      </c>
      <c r="L387" s="19" t="s">
        <v>1938</v>
      </c>
      <c r="M387" s="20">
        <v>179900</v>
      </c>
      <c r="N387" s="11">
        <v>0.6</v>
      </c>
      <c r="O387" s="12">
        <f t="shared" si="7"/>
        <v>71960</v>
      </c>
      <c r="P387" s="7" t="s">
        <v>2641</v>
      </c>
    </row>
    <row r="388" spans="1:16" s="6" customFormat="1" x14ac:dyDescent="0.25">
      <c r="A388" s="12" t="s">
        <v>2642</v>
      </c>
      <c r="B388" s="8">
        <v>46104</v>
      </c>
      <c r="C388" s="8">
        <v>46113</v>
      </c>
      <c r="D388" s="7">
        <v>3271</v>
      </c>
      <c r="E388" s="9">
        <v>336</v>
      </c>
      <c r="F388" s="9">
        <v>4</v>
      </c>
      <c r="G388" s="7">
        <v>5</v>
      </c>
      <c r="H388" s="7">
        <v>81662</v>
      </c>
      <c r="I388" s="49" t="s">
        <v>16</v>
      </c>
      <c r="J388" s="7">
        <v>51679095</v>
      </c>
      <c r="K388" s="32" t="s">
        <v>1939</v>
      </c>
      <c r="L388" s="19" t="s">
        <v>1940</v>
      </c>
      <c r="M388" s="20">
        <v>199900</v>
      </c>
      <c r="N388" s="11">
        <v>0.6</v>
      </c>
      <c r="O388" s="12">
        <f t="shared" si="7"/>
        <v>79960</v>
      </c>
      <c r="P388" s="7" t="s">
        <v>2641</v>
      </c>
    </row>
    <row r="389" spans="1:16" s="6" customFormat="1" x14ac:dyDescent="0.25">
      <c r="A389" s="12" t="s">
        <v>2642</v>
      </c>
      <c r="B389" s="8">
        <v>46104</v>
      </c>
      <c r="C389" s="8">
        <v>46113</v>
      </c>
      <c r="D389" s="7">
        <v>3271</v>
      </c>
      <c r="E389" s="9">
        <v>336</v>
      </c>
      <c r="F389" s="9">
        <v>4</v>
      </c>
      <c r="G389" s="7">
        <v>5</v>
      </c>
      <c r="H389" s="7">
        <v>81662</v>
      </c>
      <c r="I389" s="49" t="s">
        <v>16</v>
      </c>
      <c r="J389" s="7">
        <v>51679102</v>
      </c>
      <c r="K389" s="32" t="s">
        <v>1939</v>
      </c>
      <c r="L389" s="19" t="s">
        <v>1941</v>
      </c>
      <c r="M389" s="20">
        <v>199900</v>
      </c>
      <c r="N389" s="11">
        <v>0.6</v>
      </c>
      <c r="O389" s="12">
        <f t="shared" si="7"/>
        <v>79960</v>
      </c>
      <c r="P389" s="7" t="s">
        <v>2641</v>
      </c>
    </row>
    <row r="390" spans="1:16" s="6" customFormat="1" x14ac:dyDescent="0.25">
      <c r="A390" s="12" t="s">
        <v>2642</v>
      </c>
      <c r="B390" s="8">
        <v>46104</v>
      </c>
      <c r="C390" s="8">
        <v>46113</v>
      </c>
      <c r="D390" s="7">
        <v>3271</v>
      </c>
      <c r="E390" s="9">
        <v>336</v>
      </c>
      <c r="F390" s="9">
        <v>4</v>
      </c>
      <c r="G390" s="7">
        <v>5</v>
      </c>
      <c r="H390" s="7">
        <v>81662</v>
      </c>
      <c r="I390" s="49" t="s">
        <v>16</v>
      </c>
      <c r="J390" s="7">
        <v>51679111</v>
      </c>
      <c r="K390" s="32" t="s">
        <v>1939</v>
      </c>
      <c r="L390" s="19" t="s">
        <v>1942</v>
      </c>
      <c r="M390" s="20">
        <v>199900</v>
      </c>
      <c r="N390" s="11">
        <v>0.6</v>
      </c>
      <c r="O390" s="12">
        <f t="shared" si="7"/>
        <v>79960</v>
      </c>
      <c r="P390" s="7" t="s">
        <v>2641</v>
      </c>
    </row>
    <row r="391" spans="1:16" s="6" customFormat="1" x14ac:dyDescent="0.25">
      <c r="A391" s="12" t="s">
        <v>2642</v>
      </c>
      <c r="B391" s="8">
        <v>46104</v>
      </c>
      <c r="C391" s="8">
        <v>46113</v>
      </c>
      <c r="D391" s="7">
        <v>3271</v>
      </c>
      <c r="E391" s="9">
        <v>336</v>
      </c>
      <c r="F391" s="9">
        <v>4</v>
      </c>
      <c r="G391" s="7">
        <v>5</v>
      </c>
      <c r="H391" s="7">
        <v>81662</v>
      </c>
      <c r="I391" s="49" t="s">
        <v>16</v>
      </c>
      <c r="J391" s="7">
        <v>51679120</v>
      </c>
      <c r="K391" s="32" t="s">
        <v>1939</v>
      </c>
      <c r="L391" s="19" t="s">
        <v>1943</v>
      </c>
      <c r="M391" s="20">
        <v>199900</v>
      </c>
      <c r="N391" s="11">
        <v>0.6</v>
      </c>
      <c r="O391" s="12">
        <f t="shared" si="7"/>
        <v>79960</v>
      </c>
      <c r="P391" s="7" t="s">
        <v>2641</v>
      </c>
    </row>
    <row r="392" spans="1:16" s="6" customFormat="1" x14ac:dyDescent="0.25">
      <c r="A392" s="12" t="s">
        <v>2642</v>
      </c>
      <c r="B392" s="8">
        <v>46104</v>
      </c>
      <c r="C392" s="8">
        <v>46113</v>
      </c>
      <c r="D392" s="7">
        <v>3271</v>
      </c>
      <c r="E392" s="9">
        <v>336</v>
      </c>
      <c r="F392" s="9">
        <v>4</v>
      </c>
      <c r="G392" s="7">
        <v>5</v>
      </c>
      <c r="H392" s="7">
        <v>81662</v>
      </c>
      <c r="I392" s="49" t="s">
        <v>16</v>
      </c>
      <c r="J392" s="7">
        <v>51679139</v>
      </c>
      <c r="K392" s="32" t="s">
        <v>1944</v>
      </c>
      <c r="L392" s="19" t="s">
        <v>1945</v>
      </c>
      <c r="M392" s="20">
        <v>199900</v>
      </c>
      <c r="N392" s="11">
        <v>0.6</v>
      </c>
      <c r="O392" s="12">
        <f t="shared" si="7"/>
        <v>79960</v>
      </c>
      <c r="P392" s="7" t="s">
        <v>2641</v>
      </c>
    </row>
    <row r="393" spans="1:16" s="6" customFormat="1" x14ac:dyDescent="0.25">
      <c r="A393" s="12" t="s">
        <v>2642</v>
      </c>
      <c r="B393" s="8">
        <v>46104</v>
      </c>
      <c r="C393" s="8">
        <v>46113</v>
      </c>
      <c r="D393" s="7">
        <v>3271</v>
      </c>
      <c r="E393" s="9">
        <v>336</v>
      </c>
      <c r="F393" s="9">
        <v>4</v>
      </c>
      <c r="G393" s="7">
        <v>5</v>
      </c>
      <c r="H393" s="7">
        <v>81662</v>
      </c>
      <c r="I393" s="49" t="s">
        <v>16</v>
      </c>
      <c r="J393" s="7">
        <v>51679148</v>
      </c>
      <c r="K393" s="32" t="s">
        <v>1944</v>
      </c>
      <c r="L393" s="19" t="s">
        <v>1946</v>
      </c>
      <c r="M393" s="20">
        <v>199900</v>
      </c>
      <c r="N393" s="11">
        <v>0.6</v>
      </c>
      <c r="O393" s="12">
        <f t="shared" si="7"/>
        <v>79960</v>
      </c>
      <c r="P393" s="7" t="s">
        <v>2641</v>
      </c>
    </row>
    <row r="394" spans="1:16" s="6" customFormat="1" x14ac:dyDescent="0.25">
      <c r="A394" s="12" t="s">
        <v>2642</v>
      </c>
      <c r="B394" s="8">
        <v>46104</v>
      </c>
      <c r="C394" s="8">
        <v>46113</v>
      </c>
      <c r="D394" s="7">
        <v>3271</v>
      </c>
      <c r="E394" s="9">
        <v>336</v>
      </c>
      <c r="F394" s="9">
        <v>4</v>
      </c>
      <c r="G394" s="7">
        <v>5</v>
      </c>
      <c r="H394" s="7">
        <v>81662</v>
      </c>
      <c r="I394" s="49" t="s">
        <v>16</v>
      </c>
      <c r="J394" s="7">
        <v>51679157</v>
      </c>
      <c r="K394" s="32" t="s">
        <v>1944</v>
      </c>
      <c r="L394" s="19" t="s">
        <v>1947</v>
      </c>
      <c r="M394" s="20">
        <v>199900</v>
      </c>
      <c r="N394" s="11">
        <v>0.6</v>
      </c>
      <c r="O394" s="12">
        <f t="shared" si="7"/>
        <v>79960</v>
      </c>
      <c r="P394" s="7" t="s">
        <v>2641</v>
      </c>
    </row>
    <row r="395" spans="1:16" s="6" customFormat="1" x14ac:dyDescent="0.25">
      <c r="A395" s="12" t="s">
        <v>2642</v>
      </c>
      <c r="B395" s="8">
        <v>46104</v>
      </c>
      <c r="C395" s="8">
        <v>46113</v>
      </c>
      <c r="D395" s="7">
        <v>3271</v>
      </c>
      <c r="E395" s="9">
        <v>336</v>
      </c>
      <c r="F395" s="9">
        <v>4</v>
      </c>
      <c r="G395" s="7">
        <v>5</v>
      </c>
      <c r="H395" s="7">
        <v>81662</v>
      </c>
      <c r="I395" s="49" t="s">
        <v>16</v>
      </c>
      <c r="J395" s="7">
        <v>51679166</v>
      </c>
      <c r="K395" s="32" t="s">
        <v>1944</v>
      </c>
      <c r="L395" s="19" t="s">
        <v>1948</v>
      </c>
      <c r="M395" s="20">
        <v>199900</v>
      </c>
      <c r="N395" s="11">
        <v>0.6</v>
      </c>
      <c r="O395" s="12">
        <f t="shared" si="7"/>
        <v>79960</v>
      </c>
      <c r="P395" s="7" t="s">
        <v>2641</v>
      </c>
    </row>
    <row r="396" spans="1:16" s="6" customFormat="1" x14ac:dyDescent="0.25">
      <c r="A396" s="12" t="s">
        <v>2642</v>
      </c>
      <c r="B396" s="8">
        <v>46104</v>
      </c>
      <c r="C396" s="8">
        <v>46113</v>
      </c>
      <c r="D396" s="7">
        <v>3271</v>
      </c>
      <c r="E396" s="9">
        <v>336</v>
      </c>
      <c r="F396" s="9">
        <v>4</v>
      </c>
      <c r="G396" s="7">
        <v>5</v>
      </c>
      <c r="H396" s="7">
        <v>81221</v>
      </c>
      <c r="I396" s="49" t="s">
        <v>16</v>
      </c>
      <c r="J396" s="7">
        <v>51679175</v>
      </c>
      <c r="K396" s="32" t="s">
        <v>1949</v>
      </c>
      <c r="L396" s="19" t="s">
        <v>1950</v>
      </c>
      <c r="M396" s="20">
        <v>199900</v>
      </c>
      <c r="N396" s="11">
        <v>0.6</v>
      </c>
      <c r="O396" s="12">
        <f t="shared" si="7"/>
        <v>79960</v>
      </c>
      <c r="P396" s="7" t="s">
        <v>2641</v>
      </c>
    </row>
    <row r="397" spans="1:16" s="6" customFormat="1" x14ac:dyDescent="0.25">
      <c r="A397" s="12" t="s">
        <v>2642</v>
      </c>
      <c r="B397" s="8">
        <v>46104</v>
      </c>
      <c r="C397" s="8">
        <v>46113</v>
      </c>
      <c r="D397" s="7">
        <v>3271</v>
      </c>
      <c r="E397" s="9">
        <v>336</v>
      </c>
      <c r="F397" s="9">
        <v>4</v>
      </c>
      <c r="G397" s="7">
        <v>5</v>
      </c>
      <c r="H397" s="7">
        <v>81221</v>
      </c>
      <c r="I397" s="49" t="s">
        <v>16</v>
      </c>
      <c r="J397" s="7">
        <v>51679184</v>
      </c>
      <c r="K397" s="32" t="s">
        <v>1949</v>
      </c>
      <c r="L397" s="19" t="s">
        <v>1951</v>
      </c>
      <c r="M397" s="20">
        <v>199900</v>
      </c>
      <c r="N397" s="11">
        <v>0.6</v>
      </c>
      <c r="O397" s="12">
        <f t="shared" si="7"/>
        <v>79960</v>
      </c>
      <c r="P397" s="7" t="s">
        <v>2641</v>
      </c>
    </row>
    <row r="398" spans="1:16" s="6" customFormat="1" x14ac:dyDescent="0.25">
      <c r="A398" s="12" t="s">
        <v>2642</v>
      </c>
      <c r="B398" s="8">
        <v>46104</v>
      </c>
      <c r="C398" s="8">
        <v>46113</v>
      </c>
      <c r="D398" s="7">
        <v>3271</v>
      </c>
      <c r="E398" s="9">
        <v>336</v>
      </c>
      <c r="F398" s="9">
        <v>4</v>
      </c>
      <c r="G398" s="7">
        <v>5</v>
      </c>
      <c r="H398" s="7">
        <v>81221</v>
      </c>
      <c r="I398" s="49" t="s">
        <v>16</v>
      </c>
      <c r="J398" s="7">
        <v>51679193</v>
      </c>
      <c r="K398" s="32" t="s">
        <v>1949</v>
      </c>
      <c r="L398" s="19" t="s">
        <v>1952</v>
      </c>
      <c r="M398" s="20">
        <v>199900</v>
      </c>
      <c r="N398" s="11">
        <v>0.6</v>
      </c>
      <c r="O398" s="12">
        <f t="shared" si="7"/>
        <v>79960</v>
      </c>
      <c r="P398" s="7" t="s">
        <v>2641</v>
      </c>
    </row>
    <row r="399" spans="1:16" s="6" customFormat="1" x14ac:dyDescent="0.25">
      <c r="A399" s="12" t="s">
        <v>2642</v>
      </c>
      <c r="B399" s="8">
        <v>46104</v>
      </c>
      <c r="C399" s="8">
        <v>46113</v>
      </c>
      <c r="D399" s="7">
        <v>3271</v>
      </c>
      <c r="E399" s="9">
        <v>336</v>
      </c>
      <c r="F399" s="9">
        <v>4</v>
      </c>
      <c r="G399" s="7">
        <v>5</v>
      </c>
      <c r="H399" s="7">
        <v>81221</v>
      </c>
      <c r="I399" s="49" t="s">
        <v>16</v>
      </c>
      <c r="J399" s="7">
        <v>51679200</v>
      </c>
      <c r="K399" s="32" t="s">
        <v>1949</v>
      </c>
      <c r="L399" s="19" t="s">
        <v>1953</v>
      </c>
      <c r="M399" s="20">
        <v>199900</v>
      </c>
      <c r="N399" s="11">
        <v>0.6</v>
      </c>
      <c r="O399" s="12">
        <f t="shared" si="7"/>
        <v>79960</v>
      </c>
      <c r="P399" s="7" t="s">
        <v>2641</v>
      </c>
    </row>
    <row r="400" spans="1:16" s="6" customFormat="1" x14ac:dyDescent="0.25">
      <c r="A400" s="12" t="s">
        <v>2642</v>
      </c>
      <c r="B400" s="8">
        <v>46104</v>
      </c>
      <c r="C400" s="8">
        <v>46113</v>
      </c>
      <c r="D400" s="7">
        <v>3271</v>
      </c>
      <c r="E400" s="9">
        <v>336</v>
      </c>
      <c r="F400" s="9">
        <v>4</v>
      </c>
      <c r="G400" s="7">
        <v>5</v>
      </c>
      <c r="H400" s="7">
        <v>81221</v>
      </c>
      <c r="I400" s="49" t="s">
        <v>16</v>
      </c>
      <c r="J400" s="7">
        <v>51679219</v>
      </c>
      <c r="K400" s="32" t="s">
        <v>1954</v>
      </c>
      <c r="L400" s="19" t="s">
        <v>1955</v>
      </c>
      <c r="M400" s="20">
        <v>199900</v>
      </c>
      <c r="N400" s="11">
        <v>0.6</v>
      </c>
      <c r="O400" s="12">
        <f t="shared" si="7"/>
        <v>79960</v>
      </c>
      <c r="P400" s="7" t="s">
        <v>2641</v>
      </c>
    </row>
    <row r="401" spans="1:16" s="6" customFormat="1" x14ac:dyDescent="0.25">
      <c r="A401" s="12" t="s">
        <v>2642</v>
      </c>
      <c r="B401" s="8">
        <v>46104</v>
      </c>
      <c r="C401" s="8">
        <v>46113</v>
      </c>
      <c r="D401" s="7">
        <v>3271</v>
      </c>
      <c r="E401" s="9">
        <v>336</v>
      </c>
      <c r="F401" s="9">
        <v>4</v>
      </c>
      <c r="G401" s="7">
        <v>5</v>
      </c>
      <c r="H401" s="7">
        <v>81221</v>
      </c>
      <c r="I401" s="49" t="s">
        <v>16</v>
      </c>
      <c r="J401" s="7">
        <v>51679228</v>
      </c>
      <c r="K401" s="32" t="s">
        <v>1954</v>
      </c>
      <c r="L401" s="19" t="s">
        <v>1956</v>
      </c>
      <c r="M401" s="20">
        <v>199900</v>
      </c>
      <c r="N401" s="11">
        <v>0.6</v>
      </c>
      <c r="O401" s="12">
        <f t="shared" ref="O401:O464" si="8">M401-((60*M401)/100)</f>
        <v>79960</v>
      </c>
      <c r="P401" s="7" t="s">
        <v>2641</v>
      </c>
    </row>
    <row r="402" spans="1:16" s="6" customFormat="1" x14ac:dyDescent="0.25">
      <c r="A402" s="12" t="s">
        <v>2642</v>
      </c>
      <c r="B402" s="8">
        <v>46104</v>
      </c>
      <c r="C402" s="8">
        <v>46113</v>
      </c>
      <c r="D402" s="7">
        <v>3271</v>
      </c>
      <c r="E402" s="9">
        <v>336</v>
      </c>
      <c r="F402" s="9">
        <v>4</v>
      </c>
      <c r="G402" s="7">
        <v>5</v>
      </c>
      <c r="H402" s="7">
        <v>81221</v>
      </c>
      <c r="I402" s="49" t="s">
        <v>16</v>
      </c>
      <c r="J402" s="7">
        <v>51679237</v>
      </c>
      <c r="K402" s="32" t="s">
        <v>1954</v>
      </c>
      <c r="L402" s="19" t="s">
        <v>1957</v>
      </c>
      <c r="M402" s="20">
        <v>199900</v>
      </c>
      <c r="N402" s="11">
        <v>0.6</v>
      </c>
      <c r="O402" s="12">
        <f t="shared" si="8"/>
        <v>79960</v>
      </c>
      <c r="P402" s="7" t="s">
        <v>2641</v>
      </c>
    </row>
    <row r="403" spans="1:16" s="6" customFormat="1" x14ac:dyDescent="0.25">
      <c r="A403" s="12" t="s">
        <v>2642</v>
      </c>
      <c r="B403" s="8">
        <v>46104</v>
      </c>
      <c r="C403" s="8">
        <v>46113</v>
      </c>
      <c r="D403" s="7">
        <v>3271</v>
      </c>
      <c r="E403" s="9">
        <v>336</v>
      </c>
      <c r="F403" s="9">
        <v>4</v>
      </c>
      <c r="G403" s="7">
        <v>5</v>
      </c>
      <c r="H403" s="7">
        <v>81221</v>
      </c>
      <c r="I403" s="49" t="s">
        <v>16</v>
      </c>
      <c r="J403" s="7">
        <v>51679246</v>
      </c>
      <c r="K403" s="32" t="s">
        <v>1954</v>
      </c>
      <c r="L403" s="19" t="s">
        <v>1958</v>
      </c>
      <c r="M403" s="20">
        <v>199900</v>
      </c>
      <c r="N403" s="11">
        <v>0.6</v>
      </c>
      <c r="O403" s="12">
        <f t="shared" si="8"/>
        <v>79960</v>
      </c>
      <c r="P403" s="7" t="s">
        <v>2641</v>
      </c>
    </row>
    <row r="404" spans="1:16" s="6" customFormat="1" x14ac:dyDescent="0.25">
      <c r="A404" s="12" t="s">
        <v>2642</v>
      </c>
      <c r="B404" s="8">
        <v>46104</v>
      </c>
      <c r="C404" s="8">
        <v>46113</v>
      </c>
      <c r="D404" s="7">
        <v>3271</v>
      </c>
      <c r="E404" s="9">
        <v>336</v>
      </c>
      <c r="F404" s="9">
        <v>4</v>
      </c>
      <c r="G404" s="7">
        <v>5</v>
      </c>
      <c r="H404" s="7">
        <v>81221</v>
      </c>
      <c r="I404" s="49" t="s">
        <v>16</v>
      </c>
      <c r="J404" s="7">
        <v>51679255</v>
      </c>
      <c r="K404" s="32" t="s">
        <v>1959</v>
      </c>
      <c r="L404" s="19" t="s">
        <v>1960</v>
      </c>
      <c r="M404" s="20">
        <v>199900</v>
      </c>
      <c r="N404" s="11">
        <v>0.6</v>
      </c>
      <c r="O404" s="12">
        <f t="shared" si="8"/>
        <v>79960</v>
      </c>
      <c r="P404" s="7" t="s">
        <v>2641</v>
      </c>
    </row>
    <row r="405" spans="1:16" s="6" customFormat="1" x14ac:dyDescent="0.25">
      <c r="A405" s="12" t="s">
        <v>2642</v>
      </c>
      <c r="B405" s="8">
        <v>46104</v>
      </c>
      <c r="C405" s="8">
        <v>46113</v>
      </c>
      <c r="D405" s="7">
        <v>3271</v>
      </c>
      <c r="E405" s="9">
        <v>336</v>
      </c>
      <c r="F405" s="9">
        <v>4</v>
      </c>
      <c r="G405" s="7">
        <v>5</v>
      </c>
      <c r="H405" s="7">
        <v>81221</v>
      </c>
      <c r="I405" s="49" t="s">
        <v>16</v>
      </c>
      <c r="J405" s="7">
        <v>51679264</v>
      </c>
      <c r="K405" s="32" t="s">
        <v>1959</v>
      </c>
      <c r="L405" s="19" t="s">
        <v>1961</v>
      </c>
      <c r="M405" s="20">
        <v>199900</v>
      </c>
      <c r="N405" s="11">
        <v>0.6</v>
      </c>
      <c r="O405" s="12">
        <f t="shared" si="8"/>
        <v>79960</v>
      </c>
      <c r="P405" s="7" t="s">
        <v>2641</v>
      </c>
    </row>
    <row r="406" spans="1:16" s="6" customFormat="1" x14ac:dyDescent="0.25">
      <c r="A406" s="12" t="s">
        <v>2642</v>
      </c>
      <c r="B406" s="8">
        <v>46104</v>
      </c>
      <c r="C406" s="8">
        <v>46113</v>
      </c>
      <c r="D406" s="7">
        <v>3271</v>
      </c>
      <c r="E406" s="9">
        <v>336</v>
      </c>
      <c r="F406" s="9">
        <v>4</v>
      </c>
      <c r="G406" s="7">
        <v>5</v>
      </c>
      <c r="H406" s="7">
        <v>81221</v>
      </c>
      <c r="I406" s="49" t="s">
        <v>16</v>
      </c>
      <c r="J406" s="7">
        <v>51679273</v>
      </c>
      <c r="K406" s="32" t="s">
        <v>1959</v>
      </c>
      <c r="L406" s="19" t="s">
        <v>1962</v>
      </c>
      <c r="M406" s="20">
        <v>199900</v>
      </c>
      <c r="N406" s="11">
        <v>0.6</v>
      </c>
      <c r="O406" s="12">
        <f t="shared" si="8"/>
        <v>79960</v>
      </c>
      <c r="P406" s="7" t="s">
        <v>2641</v>
      </c>
    </row>
    <row r="407" spans="1:16" s="6" customFormat="1" x14ac:dyDescent="0.25">
      <c r="A407" s="12" t="s">
        <v>2642</v>
      </c>
      <c r="B407" s="8">
        <v>46104</v>
      </c>
      <c r="C407" s="8">
        <v>46113</v>
      </c>
      <c r="D407" s="7">
        <v>3271</v>
      </c>
      <c r="E407" s="9">
        <v>336</v>
      </c>
      <c r="F407" s="9">
        <v>4</v>
      </c>
      <c r="G407" s="7">
        <v>5</v>
      </c>
      <c r="H407" s="7">
        <v>81221</v>
      </c>
      <c r="I407" s="49" t="s">
        <v>16</v>
      </c>
      <c r="J407" s="7">
        <v>51679282</v>
      </c>
      <c r="K407" s="32" t="s">
        <v>1959</v>
      </c>
      <c r="L407" s="19" t="s">
        <v>1963</v>
      </c>
      <c r="M407" s="20">
        <v>199900</v>
      </c>
      <c r="N407" s="11">
        <v>0.6</v>
      </c>
      <c r="O407" s="12">
        <f t="shared" si="8"/>
        <v>79960</v>
      </c>
      <c r="P407" s="7" t="s">
        <v>2641</v>
      </c>
    </row>
    <row r="408" spans="1:16" s="6" customFormat="1" x14ac:dyDescent="0.25">
      <c r="A408" s="12" t="s">
        <v>2642</v>
      </c>
      <c r="B408" s="8">
        <v>46104</v>
      </c>
      <c r="C408" s="8">
        <v>46113</v>
      </c>
      <c r="D408" s="7">
        <v>3271</v>
      </c>
      <c r="E408" s="9">
        <v>336</v>
      </c>
      <c r="F408" s="9">
        <v>4</v>
      </c>
      <c r="G408" s="7">
        <v>5</v>
      </c>
      <c r="H408" s="7">
        <v>81221</v>
      </c>
      <c r="I408" s="49" t="s">
        <v>16</v>
      </c>
      <c r="J408" s="33">
        <v>51685079</v>
      </c>
      <c r="K408" s="33" t="s">
        <v>1964</v>
      </c>
      <c r="L408" s="19" t="s">
        <v>1965</v>
      </c>
      <c r="M408" s="20">
        <v>179900</v>
      </c>
      <c r="N408" s="11">
        <v>0.6</v>
      </c>
      <c r="O408" s="12">
        <f t="shared" si="8"/>
        <v>71960</v>
      </c>
      <c r="P408" s="7" t="s">
        <v>2641</v>
      </c>
    </row>
    <row r="409" spans="1:16" s="6" customFormat="1" x14ac:dyDescent="0.25">
      <c r="A409" s="12" t="s">
        <v>2642</v>
      </c>
      <c r="B409" s="8">
        <v>46104</v>
      </c>
      <c r="C409" s="8">
        <v>46113</v>
      </c>
      <c r="D409" s="7">
        <v>3271</v>
      </c>
      <c r="E409" s="9">
        <v>336</v>
      </c>
      <c r="F409" s="9">
        <v>4</v>
      </c>
      <c r="G409" s="7">
        <v>5</v>
      </c>
      <c r="H409" s="7">
        <v>81221</v>
      </c>
      <c r="I409" s="49" t="s">
        <v>16</v>
      </c>
      <c r="J409" s="33">
        <v>51685088</v>
      </c>
      <c r="K409" s="33" t="s">
        <v>1964</v>
      </c>
      <c r="L409" s="19" t="s">
        <v>1966</v>
      </c>
      <c r="M409" s="20">
        <v>179900</v>
      </c>
      <c r="N409" s="11">
        <v>0.6</v>
      </c>
      <c r="O409" s="12">
        <f t="shared" si="8"/>
        <v>71960</v>
      </c>
      <c r="P409" s="7" t="s">
        <v>2641</v>
      </c>
    </row>
    <row r="410" spans="1:16" s="6" customFormat="1" x14ac:dyDescent="0.25">
      <c r="A410" s="12" t="s">
        <v>2642</v>
      </c>
      <c r="B410" s="8">
        <v>46104</v>
      </c>
      <c r="C410" s="8">
        <v>46113</v>
      </c>
      <c r="D410" s="7">
        <v>3271</v>
      </c>
      <c r="E410" s="9">
        <v>336</v>
      </c>
      <c r="F410" s="9">
        <v>4</v>
      </c>
      <c r="G410" s="7">
        <v>5</v>
      </c>
      <c r="H410" s="7">
        <v>81221</v>
      </c>
      <c r="I410" s="49" t="s">
        <v>16</v>
      </c>
      <c r="J410" s="33">
        <v>51685097</v>
      </c>
      <c r="K410" s="33" t="s">
        <v>1964</v>
      </c>
      <c r="L410" s="19" t="s">
        <v>1967</v>
      </c>
      <c r="M410" s="20">
        <v>179900</v>
      </c>
      <c r="N410" s="11">
        <v>0.6</v>
      </c>
      <c r="O410" s="12">
        <f t="shared" si="8"/>
        <v>71960</v>
      </c>
      <c r="P410" s="7" t="s">
        <v>2641</v>
      </c>
    </row>
    <row r="411" spans="1:16" s="6" customFormat="1" x14ac:dyDescent="0.25">
      <c r="A411" s="12" t="s">
        <v>2642</v>
      </c>
      <c r="B411" s="8">
        <v>46104</v>
      </c>
      <c r="C411" s="8">
        <v>46113</v>
      </c>
      <c r="D411" s="7">
        <v>3271</v>
      </c>
      <c r="E411" s="9">
        <v>336</v>
      </c>
      <c r="F411" s="9">
        <v>4</v>
      </c>
      <c r="G411" s="7">
        <v>5</v>
      </c>
      <c r="H411" s="7">
        <v>81221</v>
      </c>
      <c r="I411" s="49" t="s">
        <v>16</v>
      </c>
      <c r="J411" s="33">
        <v>51685104</v>
      </c>
      <c r="K411" s="33" t="s">
        <v>1964</v>
      </c>
      <c r="L411" s="19" t="s">
        <v>1968</v>
      </c>
      <c r="M411" s="20">
        <v>179900</v>
      </c>
      <c r="N411" s="11">
        <v>0.6</v>
      </c>
      <c r="O411" s="12">
        <f t="shared" si="8"/>
        <v>71960</v>
      </c>
      <c r="P411" s="7" t="s">
        <v>2641</v>
      </c>
    </row>
    <row r="412" spans="1:16" s="6" customFormat="1" x14ac:dyDescent="0.25">
      <c r="A412" s="12" t="s">
        <v>2642</v>
      </c>
      <c r="B412" s="8">
        <v>46104</v>
      </c>
      <c r="C412" s="8">
        <v>46113</v>
      </c>
      <c r="D412" s="7">
        <v>3271</v>
      </c>
      <c r="E412" s="9">
        <v>336</v>
      </c>
      <c r="F412" s="9">
        <v>4</v>
      </c>
      <c r="G412" s="7">
        <v>5</v>
      </c>
      <c r="H412" s="7">
        <v>81221</v>
      </c>
      <c r="I412" s="49" t="s">
        <v>16</v>
      </c>
      <c r="J412" s="33">
        <v>51685113</v>
      </c>
      <c r="K412" s="33" t="s">
        <v>1969</v>
      </c>
      <c r="L412" s="19" t="s">
        <v>1970</v>
      </c>
      <c r="M412" s="20">
        <v>179900</v>
      </c>
      <c r="N412" s="11">
        <v>0.6</v>
      </c>
      <c r="O412" s="12">
        <f t="shared" si="8"/>
        <v>71960</v>
      </c>
      <c r="P412" s="7" t="s">
        <v>2641</v>
      </c>
    </row>
    <row r="413" spans="1:16" s="6" customFormat="1" x14ac:dyDescent="0.25">
      <c r="A413" s="12" t="s">
        <v>2642</v>
      </c>
      <c r="B413" s="8">
        <v>46104</v>
      </c>
      <c r="C413" s="8">
        <v>46113</v>
      </c>
      <c r="D413" s="7">
        <v>3271</v>
      </c>
      <c r="E413" s="9">
        <v>336</v>
      </c>
      <c r="F413" s="9">
        <v>4</v>
      </c>
      <c r="G413" s="7">
        <v>5</v>
      </c>
      <c r="H413" s="7">
        <v>81221</v>
      </c>
      <c r="I413" s="49" t="s">
        <v>16</v>
      </c>
      <c r="J413" s="33">
        <v>51685122</v>
      </c>
      <c r="K413" s="33" t="s">
        <v>1969</v>
      </c>
      <c r="L413" s="19" t="s">
        <v>1971</v>
      </c>
      <c r="M413" s="20">
        <v>179900</v>
      </c>
      <c r="N413" s="11">
        <v>0.6</v>
      </c>
      <c r="O413" s="12">
        <f t="shared" si="8"/>
        <v>71960</v>
      </c>
      <c r="P413" s="7" t="s">
        <v>2641</v>
      </c>
    </row>
    <row r="414" spans="1:16" s="6" customFormat="1" x14ac:dyDescent="0.25">
      <c r="A414" s="12" t="s">
        <v>2642</v>
      </c>
      <c r="B414" s="8">
        <v>46104</v>
      </c>
      <c r="C414" s="8">
        <v>46113</v>
      </c>
      <c r="D414" s="7">
        <v>3271</v>
      </c>
      <c r="E414" s="9">
        <v>336</v>
      </c>
      <c r="F414" s="9">
        <v>4</v>
      </c>
      <c r="G414" s="7">
        <v>5</v>
      </c>
      <c r="H414" s="7">
        <v>81221</v>
      </c>
      <c r="I414" s="49" t="s">
        <v>16</v>
      </c>
      <c r="J414" s="33">
        <v>51685131</v>
      </c>
      <c r="K414" s="33" t="s">
        <v>1969</v>
      </c>
      <c r="L414" s="19" t="s">
        <v>1972</v>
      </c>
      <c r="M414" s="20">
        <v>179900</v>
      </c>
      <c r="N414" s="11">
        <v>0.6</v>
      </c>
      <c r="O414" s="12">
        <f t="shared" si="8"/>
        <v>71960</v>
      </c>
      <c r="P414" s="7" t="s">
        <v>2641</v>
      </c>
    </row>
    <row r="415" spans="1:16" s="6" customFormat="1" x14ac:dyDescent="0.25">
      <c r="A415" s="12" t="s">
        <v>2642</v>
      </c>
      <c r="B415" s="8">
        <v>46104</v>
      </c>
      <c r="C415" s="8">
        <v>46113</v>
      </c>
      <c r="D415" s="7">
        <v>3271</v>
      </c>
      <c r="E415" s="9">
        <v>336</v>
      </c>
      <c r="F415" s="9">
        <v>4</v>
      </c>
      <c r="G415" s="7">
        <v>5</v>
      </c>
      <c r="H415" s="7">
        <v>81221</v>
      </c>
      <c r="I415" s="49" t="s">
        <v>16</v>
      </c>
      <c r="J415" s="33">
        <v>51685140</v>
      </c>
      <c r="K415" s="33" t="s">
        <v>1969</v>
      </c>
      <c r="L415" s="19" t="s">
        <v>1973</v>
      </c>
      <c r="M415" s="20">
        <v>179900</v>
      </c>
      <c r="N415" s="11">
        <v>0.6</v>
      </c>
      <c r="O415" s="12">
        <f t="shared" si="8"/>
        <v>71960</v>
      </c>
      <c r="P415" s="7" t="s">
        <v>2641</v>
      </c>
    </row>
    <row r="416" spans="1:16" s="6" customFormat="1" x14ac:dyDescent="0.25">
      <c r="A416" s="12" t="s">
        <v>2642</v>
      </c>
      <c r="B416" s="8">
        <v>46104</v>
      </c>
      <c r="C416" s="8">
        <v>46113</v>
      </c>
      <c r="D416" s="7">
        <v>3271</v>
      </c>
      <c r="E416" s="9">
        <v>336</v>
      </c>
      <c r="F416" s="9">
        <v>4</v>
      </c>
      <c r="G416" s="33">
        <v>5</v>
      </c>
      <c r="H416" s="33">
        <v>81379</v>
      </c>
      <c r="I416" s="49" t="s">
        <v>16</v>
      </c>
      <c r="J416" s="33">
        <v>51685159</v>
      </c>
      <c r="K416" s="33" t="s">
        <v>1974</v>
      </c>
      <c r="L416" s="19" t="s">
        <v>1975</v>
      </c>
      <c r="M416" s="20">
        <v>179900</v>
      </c>
      <c r="N416" s="11">
        <v>0.6</v>
      </c>
      <c r="O416" s="12">
        <f t="shared" si="8"/>
        <v>71960</v>
      </c>
      <c r="P416" s="7" t="s">
        <v>2641</v>
      </c>
    </row>
    <row r="417" spans="1:16" s="6" customFormat="1" x14ac:dyDescent="0.25">
      <c r="A417" s="12" t="s">
        <v>2642</v>
      </c>
      <c r="B417" s="8">
        <v>46104</v>
      </c>
      <c r="C417" s="8">
        <v>46113</v>
      </c>
      <c r="D417" s="7">
        <v>3271</v>
      </c>
      <c r="E417" s="9">
        <v>336</v>
      </c>
      <c r="F417" s="9">
        <v>4</v>
      </c>
      <c r="G417" s="33">
        <v>5</v>
      </c>
      <c r="H417" s="33">
        <v>81379</v>
      </c>
      <c r="I417" s="49" t="s">
        <v>16</v>
      </c>
      <c r="J417" s="33">
        <v>51685168</v>
      </c>
      <c r="K417" s="33" t="s">
        <v>1974</v>
      </c>
      <c r="L417" s="19" t="s">
        <v>1976</v>
      </c>
      <c r="M417" s="20">
        <v>179900</v>
      </c>
      <c r="N417" s="11">
        <v>0.6</v>
      </c>
      <c r="O417" s="12">
        <f t="shared" si="8"/>
        <v>71960</v>
      </c>
      <c r="P417" s="7" t="s">
        <v>2641</v>
      </c>
    </row>
    <row r="418" spans="1:16" s="6" customFormat="1" x14ac:dyDescent="0.25">
      <c r="A418" s="12" t="s">
        <v>2642</v>
      </c>
      <c r="B418" s="8">
        <v>46104</v>
      </c>
      <c r="C418" s="8">
        <v>46113</v>
      </c>
      <c r="D418" s="7">
        <v>3271</v>
      </c>
      <c r="E418" s="9">
        <v>336</v>
      </c>
      <c r="F418" s="9">
        <v>4</v>
      </c>
      <c r="G418" s="33">
        <v>5</v>
      </c>
      <c r="H418" s="33">
        <v>81379</v>
      </c>
      <c r="I418" s="49" t="s">
        <v>16</v>
      </c>
      <c r="J418" s="33">
        <v>51685177</v>
      </c>
      <c r="K418" s="33" t="s">
        <v>1974</v>
      </c>
      <c r="L418" s="19" t="s">
        <v>1977</v>
      </c>
      <c r="M418" s="20">
        <v>179900</v>
      </c>
      <c r="N418" s="11">
        <v>0.6</v>
      </c>
      <c r="O418" s="12">
        <f t="shared" si="8"/>
        <v>71960</v>
      </c>
      <c r="P418" s="7" t="s">
        <v>2641</v>
      </c>
    </row>
    <row r="419" spans="1:16" s="6" customFormat="1" x14ac:dyDescent="0.25">
      <c r="A419" s="12" t="s">
        <v>2642</v>
      </c>
      <c r="B419" s="8">
        <v>46104</v>
      </c>
      <c r="C419" s="8">
        <v>46113</v>
      </c>
      <c r="D419" s="7">
        <v>3271</v>
      </c>
      <c r="E419" s="9">
        <v>336</v>
      </c>
      <c r="F419" s="9">
        <v>4</v>
      </c>
      <c r="G419" s="33">
        <v>5</v>
      </c>
      <c r="H419" s="33">
        <v>81379</v>
      </c>
      <c r="I419" s="49" t="s">
        <v>16</v>
      </c>
      <c r="J419" s="33">
        <v>51685186</v>
      </c>
      <c r="K419" s="33" t="s">
        <v>1974</v>
      </c>
      <c r="L419" s="19" t="s">
        <v>1978</v>
      </c>
      <c r="M419" s="20">
        <v>179900</v>
      </c>
      <c r="N419" s="11">
        <v>0.6</v>
      </c>
      <c r="O419" s="12">
        <f t="shared" si="8"/>
        <v>71960</v>
      </c>
      <c r="P419" s="7" t="s">
        <v>2641</v>
      </c>
    </row>
    <row r="420" spans="1:16" s="6" customFormat="1" x14ac:dyDescent="0.25">
      <c r="A420" s="12" t="s">
        <v>2642</v>
      </c>
      <c r="B420" s="8">
        <v>46104</v>
      </c>
      <c r="C420" s="8">
        <v>46113</v>
      </c>
      <c r="D420" s="7">
        <v>3271</v>
      </c>
      <c r="E420" s="9">
        <v>336</v>
      </c>
      <c r="F420" s="9">
        <v>4</v>
      </c>
      <c r="G420" s="33">
        <v>5</v>
      </c>
      <c r="H420" s="33">
        <v>81683</v>
      </c>
      <c r="I420" s="49" t="s">
        <v>16</v>
      </c>
      <c r="J420" s="33">
        <v>51684678</v>
      </c>
      <c r="K420" s="33" t="s">
        <v>1979</v>
      </c>
      <c r="L420" s="19" t="s">
        <v>1980</v>
      </c>
      <c r="M420" s="20">
        <v>179900</v>
      </c>
      <c r="N420" s="11">
        <v>0.6</v>
      </c>
      <c r="O420" s="12">
        <f t="shared" si="8"/>
        <v>71960</v>
      </c>
      <c r="P420" s="7" t="s">
        <v>2641</v>
      </c>
    </row>
    <row r="421" spans="1:16" s="6" customFormat="1" x14ac:dyDescent="0.25">
      <c r="A421" s="12" t="s">
        <v>2642</v>
      </c>
      <c r="B421" s="8">
        <v>46104</v>
      </c>
      <c r="C421" s="8">
        <v>46113</v>
      </c>
      <c r="D421" s="7">
        <v>3271</v>
      </c>
      <c r="E421" s="9">
        <v>336</v>
      </c>
      <c r="F421" s="9">
        <v>4</v>
      </c>
      <c r="G421" s="33">
        <v>5</v>
      </c>
      <c r="H421" s="33">
        <v>81683</v>
      </c>
      <c r="I421" s="49" t="s">
        <v>16</v>
      </c>
      <c r="J421" s="33">
        <v>51684687</v>
      </c>
      <c r="K421" s="33" t="s">
        <v>1979</v>
      </c>
      <c r="L421" s="19" t="s">
        <v>1981</v>
      </c>
      <c r="M421" s="20">
        <v>179900</v>
      </c>
      <c r="N421" s="11">
        <v>0.6</v>
      </c>
      <c r="O421" s="12">
        <f t="shared" si="8"/>
        <v>71960</v>
      </c>
      <c r="P421" s="7" t="s">
        <v>2641</v>
      </c>
    </row>
    <row r="422" spans="1:16" s="6" customFormat="1" x14ac:dyDescent="0.25">
      <c r="A422" s="12" t="s">
        <v>2642</v>
      </c>
      <c r="B422" s="8">
        <v>46104</v>
      </c>
      <c r="C422" s="8">
        <v>46113</v>
      </c>
      <c r="D422" s="7">
        <v>3271</v>
      </c>
      <c r="E422" s="9">
        <v>336</v>
      </c>
      <c r="F422" s="9">
        <v>4</v>
      </c>
      <c r="G422" s="33">
        <v>5</v>
      </c>
      <c r="H422" s="33">
        <v>81683</v>
      </c>
      <c r="I422" s="49" t="s">
        <v>16</v>
      </c>
      <c r="J422" s="33">
        <v>51684696</v>
      </c>
      <c r="K422" s="33" t="s">
        <v>1979</v>
      </c>
      <c r="L422" s="19" t="s">
        <v>1982</v>
      </c>
      <c r="M422" s="20">
        <v>179900</v>
      </c>
      <c r="N422" s="11">
        <v>0.6</v>
      </c>
      <c r="O422" s="12">
        <f t="shared" si="8"/>
        <v>71960</v>
      </c>
      <c r="P422" s="7" t="s">
        <v>2641</v>
      </c>
    </row>
    <row r="423" spans="1:16" s="6" customFormat="1" x14ac:dyDescent="0.25">
      <c r="A423" s="12" t="s">
        <v>2642</v>
      </c>
      <c r="B423" s="8">
        <v>46104</v>
      </c>
      <c r="C423" s="8">
        <v>46113</v>
      </c>
      <c r="D423" s="7">
        <v>3271</v>
      </c>
      <c r="E423" s="9">
        <v>336</v>
      </c>
      <c r="F423" s="9">
        <v>4</v>
      </c>
      <c r="G423" s="33">
        <v>5</v>
      </c>
      <c r="H423" s="33">
        <v>81683</v>
      </c>
      <c r="I423" s="49" t="s">
        <v>16</v>
      </c>
      <c r="J423" s="33">
        <v>51684703</v>
      </c>
      <c r="K423" s="33" t="s">
        <v>1979</v>
      </c>
      <c r="L423" s="19" t="s">
        <v>1983</v>
      </c>
      <c r="M423" s="20">
        <v>179900</v>
      </c>
      <c r="N423" s="11">
        <v>0.6</v>
      </c>
      <c r="O423" s="12">
        <f t="shared" si="8"/>
        <v>71960</v>
      </c>
      <c r="P423" s="7" t="s">
        <v>2641</v>
      </c>
    </row>
    <row r="424" spans="1:16" s="6" customFormat="1" x14ac:dyDescent="0.25">
      <c r="A424" s="12" t="s">
        <v>2642</v>
      </c>
      <c r="B424" s="8">
        <v>46104</v>
      </c>
      <c r="C424" s="8">
        <v>46113</v>
      </c>
      <c r="D424" s="7">
        <v>3271</v>
      </c>
      <c r="E424" s="9">
        <v>336</v>
      </c>
      <c r="F424" s="9">
        <v>4</v>
      </c>
      <c r="G424" s="33">
        <v>5</v>
      </c>
      <c r="H424" s="33">
        <v>81683</v>
      </c>
      <c r="I424" s="49" t="s">
        <v>16</v>
      </c>
      <c r="J424" s="33">
        <v>51684712</v>
      </c>
      <c r="K424" s="33" t="s">
        <v>1984</v>
      </c>
      <c r="L424" s="19" t="s">
        <v>1985</v>
      </c>
      <c r="M424" s="20">
        <v>179900</v>
      </c>
      <c r="N424" s="11">
        <v>0.6</v>
      </c>
      <c r="O424" s="12">
        <f t="shared" si="8"/>
        <v>71960</v>
      </c>
      <c r="P424" s="7" t="s">
        <v>2641</v>
      </c>
    </row>
    <row r="425" spans="1:16" s="6" customFormat="1" x14ac:dyDescent="0.25">
      <c r="A425" s="12" t="s">
        <v>2642</v>
      </c>
      <c r="B425" s="8">
        <v>46104</v>
      </c>
      <c r="C425" s="8">
        <v>46113</v>
      </c>
      <c r="D425" s="7">
        <v>3271</v>
      </c>
      <c r="E425" s="9">
        <v>336</v>
      </c>
      <c r="F425" s="9">
        <v>4</v>
      </c>
      <c r="G425" s="33">
        <v>5</v>
      </c>
      <c r="H425" s="33">
        <v>81683</v>
      </c>
      <c r="I425" s="49" t="s">
        <v>16</v>
      </c>
      <c r="J425" s="33">
        <v>51684721</v>
      </c>
      <c r="K425" s="33" t="s">
        <v>1984</v>
      </c>
      <c r="L425" s="19" t="s">
        <v>1986</v>
      </c>
      <c r="M425" s="20">
        <v>179900</v>
      </c>
      <c r="N425" s="11">
        <v>0.6</v>
      </c>
      <c r="O425" s="12">
        <f t="shared" si="8"/>
        <v>71960</v>
      </c>
      <c r="P425" s="7" t="s">
        <v>2641</v>
      </c>
    </row>
    <row r="426" spans="1:16" s="6" customFormat="1" x14ac:dyDescent="0.25">
      <c r="A426" s="12" t="s">
        <v>2642</v>
      </c>
      <c r="B426" s="8">
        <v>46104</v>
      </c>
      <c r="C426" s="8">
        <v>46113</v>
      </c>
      <c r="D426" s="7">
        <v>3271</v>
      </c>
      <c r="E426" s="9">
        <v>336</v>
      </c>
      <c r="F426" s="9">
        <v>4</v>
      </c>
      <c r="G426" s="33">
        <v>5</v>
      </c>
      <c r="H426" s="33">
        <v>81683</v>
      </c>
      <c r="I426" s="49" t="s">
        <v>16</v>
      </c>
      <c r="J426" s="33">
        <v>51684730</v>
      </c>
      <c r="K426" s="33" t="s">
        <v>1984</v>
      </c>
      <c r="L426" s="19" t="s">
        <v>1987</v>
      </c>
      <c r="M426" s="20">
        <v>179900</v>
      </c>
      <c r="N426" s="11">
        <v>0.6</v>
      </c>
      <c r="O426" s="12">
        <f t="shared" si="8"/>
        <v>71960</v>
      </c>
      <c r="P426" s="7" t="s">
        <v>2641</v>
      </c>
    </row>
    <row r="427" spans="1:16" s="6" customFormat="1" x14ac:dyDescent="0.25">
      <c r="A427" s="12" t="s">
        <v>2642</v>
      </c>
      <c r="B427" s="8">
        <v>46104</v>
      </c>
      <c r="C427" s="8">
        <v>46113</v>
      </c>
      <c r="D427" s="7">
        <v>3271</v>
      </c>
      <c r="E427" s="9">
        <v>336</v>
      </c>
      <c r="F427" s="9">
        <v>4</v>
      </c>
      <c r="G427" s="33">
        <v>5</v>
      </c>
      <c r="H427" s="33">
        <v>81683</v>
      </c>
      <c r="I427" s="49" t="s">
        <v>16</v>
      </c>
      <c r="J427" s="33">
        <v>51684749</v>
      </c>
      <c r="K427" s="33" t="s">
        <v>1984</v>
      </c>
      <c r="L427" s="19" t="s">
        <v>1988</v>
      </c>
      <c r="M427" s="20">
        <v>179900</v>
      </c>
      <c r="N427" s="11">
        <v>0.6</v>
      </c>
      <c r="O427" s="12">
        <f t="shared" si="8"/>
        <v>71960</v>
      </c>
      <c r="P427" s="7" t="s">
        <v>2641</v>
      </c>
    </row>
    <row r="428" spans="1:16" s="6" customFormat="1" x14ac:dyDescent="0.25">
      <c r="A428" s="12" t="s">
        <v>2642</v>
      </c>
      <c r="B428" s="8">
        <v>46104</v>
      </c>
      <c r="C428" s="8">
        <v>46113</v>
      </c>
      <c r="D428" s="7">
        <v>3271</v>
      </c>
      <c r="E428" s="9">
        <v>336</v>
      </c>
      <c r="F428" s="9">
        <v>4</v>
      </c>
      <c r="G428" s="33">
        <v>5</v>
      </c>
      <c r="H428" s="33">
        <v>81683</v>
      </c>
      <c r="I428" s="49" t="s">
        <v>16</v>
      </c>
      <c r="J428" s="33">
        <v>51684758</v>
      </c>
      <c r="K428" s="7" t="s">
        <v>1989</v>
      </c>
      <c r="L428" s="19" t="s">
        <v>1990</v>
      </c>
      <c r="M428" s="20">
        <v>179900</v>
      </c>
      <c r="N428" s="11">
        <v>0.6</v>
      </c>
      <c r="O428" s="12">
        <f t="shared" si="8"/>
        <v>71960</v>
      </c>
      <c r="P428" s="7" t="s">
        <v>2641</v>
      </c>
    </row>
    <row r="429" spans="1:16" s="6" customFormat="1" x14ac:dyDescent="0.25">
      <c r="A429" s="12" t="s">
        <v>2642</v>
      </c>
      <c r="B429" s="8">
        <v>46104</v>
      </c>
      <c r="C429" s="8">
        <v>46113</v>
      </c>
      <c r="D429" s="7">
        <v>3271</v>
      </c>
      <c r="E429" s="9">
        <v>336</v>
      </c>
      <c r="F429" s="9">
        <v>4</v>
      </c>
      <c r="G429" s="33">
        <v>5</v>
      </c>
      <c r="H429" s="33">
        <v>81683</v>
      </c>
      <c r="I429" s="49" t="s">
        <v>16</v>
      </c>
      <c r="J429" s="33">
        <v>51684767</v>
      </c>
      <c r="K429" s="7" t="s">
        <v>1989</v>
      </c>
      <c r="L429" s="19" t="s">
        <v>1991</v>
      </c>
      <c r="M429" s="20">
        <v>179900</v>
      </c>
      <c r="N429" s="11">
        <v>0.6</v>
      </c>
      <c r="O429" s="12">
        <f t="shared" si="8"/>
        <v>71960</v>
      </c>
      <c r="P429" s="7" t="s">
        <v>2641</v>
      </c>
    </row>
    <row r="430" spans="1:16" s="6" customFormat="1" x14ac:dyDescent="0.25">
      <c r="A430" s="12" t="s">
        <v>2642</v>
      </c>
      <c r="B430" s="8">
        <v>46104</v>
      </c>
      <c r="C430" s="8">
        <v>46113</v>
      </c>
      <c r="D430" s="7">
        <v>3271</v>
      </c>
      <c r="E430" s="9">
        <v>336</v>
      </c>
      <c r="F430" s="9">
        <v>4</v>
      </c>
      <c r="G430" s="33">
        <v>5</v>
      </c>
      <c r="H430" s="33">
        <v>81683</v>
      </c>
      <c r="I430" s="49" t="s">
        <v>16</v>
      </c>
      <c r="J430" s="33">
        <v>51684776</v>
      </c>
      <c r="K430" s="7" t="s">
        <v>1989</v>
      </c>
      <c r="L430" s="19" t="s">
        <v>1992</v>
      </c>
      <c r="M430" s="20">
        <v>179900</v>
      </c>
      <c r="N430" s="11">
        <v>0.6</v>
      </c>
      <c r="O430" s="12">
        <f t="shared" si="8"/>
        <v>71960</v>
      </c>
      <c r="P430" s="7" t="s">
        <v>2641</v>
      </c>
    </row>
    <row r="431" spans="1:16" s="6" customFormat="1" x14ac:dyDescent="0.25">
      <c r="A431" s="12" t="s">
        <v>2642</v>
      </c>
      <c r="B431" s="8">
        <v>46104</v>
      </c>
      <c r="C431" s="8">
        <v>46113</v>
      </c>
      <c r="D431" s="7">
        <v>3271</v>
      </c>
      <c r="E431" s="9">
        <v>336</v>
      </c>
      <c r="F431" s="9">
        <v>4</v>
      </c>
      <c r="G431" s="33">
        <v>5</v>
      </c>
      <c r="H431" s="33">
        <v>81683</v>
      </c>
      <c r="I431" s="49" t="s">
        <v>16</v>
      </c>
      <c r="J431" s="33">
        <v>51684785</v>
      </c>
      <c r="K431" s="7" t="s">
        <v>1989</v>
      </c>
      <c r="L431" s="19" t="s">
        <v>1993</v>
      </c>
      <c r="M431" s="20">
        <v>179900</v>
      </c>
      <c r="N431" s="11">
        <v>0.6</v>
      </c>
      <c r="O431" s="12">
        <f t="shared" si="8"/>
        <v>71960</v>
      </c>
      <c r="P431" s="7" t="s">
        <v>2641</v>
      </c>
    </row>
    <row r="432" spans="1:16" s="6" customFormat="1" x14ac:dyDescent="0.25">
      <c r="A432" s="12" t="s">
        <v>2642</v>
      </c>
      <c r="B432" s="8">
        <v>46104</v>
      </c>
      <c r="C432" s="8">
        <v>46113</v>
      </c>
      <c r="D432" s="7">
        <v>3271</v>
      </c>
      <c r="E432" s="9">
        <v>336</v>
      </c>
      <c r="F432" s="9">
        <v>4</v>
      </c>
      <c r="G432" s="33">
        <v>5</v>
      </c>
      <c r="H432" s="33">
        <v>81662</v>
      </c>
      <c r="I432" s="49" t="s">
        <v>16</v>
      </c>
      <c r="J432" s="33">
        <v>51679291</v>
      </c>
      <c r="K432" s="33" t="s">
        <v>1994</v>
      </c>
      <c r="L432" s="19" t="s">
        <v>1995</v>
      </c>
      <c r="M432" s="20">
        <v>199900</v>
      </c>
      <c r="N432" s="11">
        <v>0.6</v>
      </c>
      <c r="O432" s="12">
        <f t="shared" si="8"/>
        <v>79960</v>
      </c>
      <c r="P432" s="7" t="s">
        <v>2641</v>
      </c>
    </row>
    <row r="433" spans="1:16" s="6" customFormat="1" x14ac:dyDescent="0.25">
      <c r="A433" s="12" t="s">
        <v>2642</v>
      </c>
      <c r="B433" s="8">
        <v>46104</v>
      </c>
      <c r="C433" s="8">
        <v>46113</v>
      </c>
      <c r="D433" s="7">
        <v>3271</v>
      </c>
      <c r="E433" s="9">
        <v>336</v>
      </c>
      <c r="F433" s="9">
        <v>4</v>
      </c>
      <c r="G433" s="33">
        <v>5</v>
      </c>
      <c r="H433" s="33">
        <v>81662</v>
      </c>
      <c r="I433" s="49" t="s">
        <v>16</v>
      </c>
      <c r="J433" s="33">
        <v>51679308</v>
      </c>
      <c r="K433" s="33" t="s">
        <v>1994</v>
      </c>
      <c r="L433" s="19" t="s">
        <v>1996</v>
      </c>
      <c r="M433" s="20">
        <v>199900</v>
      </c>
      <c r="N433" s="11">
        <v>0.6</v>
      </c>
      <c r="O433" s="12">
        <f t="shared" si="8"/>
        <v>79960</v>
      </c>
      <c r="P433" s="7" t="s">
        <v>2641</v>
      </c>
    </row>
    <row r="434" spans="1:16" s="6" customFormat="1" x14ac:dyDescent="0.25">
      <c r="A434" s="12" t="s">
        <v>2642</v>
      </c>
      <c r="B434" s="8">
        <v>46104</v>
      </c>
      <c r="C434" s="8">
        <v>46113</v>
      </c>
      <c r="D434" s="7">
        <v>3271</v>
      </c>
      <c r="E434" s="9">
        <v>336</v>
      </c>
      <c r="F434" s="9">
        <v>4</v>
      </c>
      <c r="G434" s="33">
        <v>5</v>
      </c>
      <c r="H434" s="33">
        <v>81662</v>
      </c>
      <c r="I434" s="49" t="s">
        <v>16</v>
      </c>
      <c r="J434" s="33">
        <v>51679317</v>
      </c>
      <c r="K434" s="33" t="s">
        <v>1994</v>
      </c>
      <c r="L434" s="19" t="s">
        <v>1997</v>
      </c>
      <c r="M434" s="20">
        <v>199900</v>
      </c>
      <c r="N434" s="11">
        <v>0.6</v>
      </c>
      <c r="O434" s="12">
        <f t="shared" si="8"/>
        <v>79960</v>
      </c>
      <c r="P434" s="7" t="s">
        <v>2641</v>
      </c>
    </row>
    <row r="435" spans="1:16" s="6" customFormat="1" x14ac:dyDescent="0.25">
      <c r="A435" s="12" t="s">
        <v>2642</v>
      </c>
      <c r="B435" s="8">
        <v>46104</v>
      </c>
      <c r="C435" s="8">
        <v>46113</v>
      </c>
      <c r="D435" s="7">
        <v>3271</v>
      </c>
      <c r="E435" s="9">
        <v>336</v>
      </c>
      <c r="F435" s="9">
        <v>4</v>
      </c>
      <c r="G435" s="33">
        <v>5</v>
      </c>
      <c r="H435" s="33">
        <v>81662</v>
      </c>
      <c r="I435" s="49" t="s">
        <v>16</v>
      </c>
      <c r="J435" s="33">
        <v>51679326</v>
      </c>
      <c r="K435" s="33" t="s">
        <v>1994</v>
      </c>
      <c r="L435" s="19" t="s">
        <v>1998</v>
      </c>
      <c r="M435" s="20">
        <v>199900</v>
      </c>
      <c r="N435" s="11">
        <v>0.6</v>
      </c>
      <c r="O435" s="12">
        <f t="shared" si="8"/>
        <v>79960</v>
      </c>
      <c r="P435" s="7" t="s">
        <v>2641</v>
      </c>
    </row>
    <row r="436" spans="1:16" s="6" customFormat="1" x14ac:dyDescent="0.25">
      <c r="A436" s="12" t="s">
        <v>2642</v>
      </c>
      <c r="B436" s="8">
        <v>46104</v>
      </c>
      <c r="C436" s="8">
        <v>46113</v>
      </c>
      <c r="D436" s="7">
        <v>3271</v>
      </c>
      <c r="E436" s="9">
        <v>336</v>
      </c>
      <c r="F436" s="9">
        <v>4</v>
      </c>
      <c r="G436" s="33">
        <v>5</v>
      </c>
      <c r="H436" s="33">
        <v>81662</v>
      </c>
      <c r="I436" s="49" t="s">
        <v>16</v>
      </c>
      <c r="J436" s="33">
        <v>52324064</v>
      </c>
      <c r="K436" s="33" t="s">
        <v>1999</v>
      </c>
      <c r="L436" s="19" t="s">
        <v>2000</v>
      </c>
      <c r="M436" s="20">
        <v>199900</v>
      </c>
      <c r="N436" s="11">
        <v>0.6</v>
      </c>
      <c r="O436" s="12">
        <f t="shared" si="8"/>
        <v>79960</v>
      </c>
      <c r="P436" s="7" t="s">
        <v>2641</v>
      </c>
    </row>
    <row r="437" spans="1:16" s="6" customFormat="1" x14ac:dyDescent="0.25">
      <c r="A437" s="12" t="s">
        <v>2642</v>
      </c>
      <c r="B437" s="8">
        <v>46104</v>
      </c>
      <c r="C437" s="8">
        <v>46113</v>
      </c>
      <c r="D437" s="7">
        <v>3271</v>
      </c>
      <c r="E437" s="9">
        <v>336</v>
      </c>
      <c r="F437" s="9">
        <v>4</v>
      </c>
      <c r="G437" s="33">
        <v>5</v>
      </c>
      <c r="H437" s="33">
        <v>81662</v>
      </c>
      <c r="I437" s="49" t="s">
        <v>16</v>
      </c>
      <c r="J437" s="33">
        <v>52324073</v>
      </c>
      <c r="K437" s="33" t="s">
        <v>1999</v>
      </c>
      <c r="L437" s="19" t="s">
        <v>2001</v>
      </c>
      <c r="M437" s="20">
        <v>199900</v>
      </c>
      <c r="N437" s="11">
        <v>0.6</v>
      </c>
      <c r="O437" s="12">
        <f t="shared" si="8"/>
        <v>79960</v>
      </c>
      <c r="P437" s="7" t="s">
        <v>2641</v>
      </c>
    </row>
    <row r="438" spans="1:16" s="6" customFormat="1" x14ac:dyDescent="0.25">
      <c r="A438" s="12" t="s">
        <v>2642</v>
      </c>
      <c r="B438" s="8">
        <v>46104</v>
      </c>
      <c r="C438" s="8">
        <v>46113</v>
      </c>
      <c r="D438" s="7">
        <v>3271</v>
      </c>
      <c r="E438" s="9">
        <v>336</v>
      </c>
      <c r="F438" s="9">
        <v>4</v>
      </c>
      <c r="G438" s="33">
        <v>5</v>
      </c>
      <c r="H438" s="33">
        <v>81662</v>
      </c>
      <c r="I438" s="49" t="s">
        <v>16</v>
      </c>
      <c r="J438" s="33">
        <v>52324082</v>
      </c>
      <c r="K438" s="33" t="s">
        <v>1999</v>
      </c>
      <c r="L438" s="19" t="s">
        <v>2002</v>
      </c>
      <c r="M438" s="20">
        <v>199900</v>
      </c>
      <c r="N438" s="11">
        <v>0.6</v>
      </c>
      <c r="O438" s="12">
        <f t="shared" si="8"/>
        <v>79960</v>
      </c>
      <c r="P438" s="7" t="s">
        <v>2641</v>
      </c>
    </row>
    <row r="439" spans="1:16" s="6" customFormat="1" x14ac:dyDescent="0.25">
      <c r="A439" s="12" t="s">
        <v>2642</v>
      </c>
      <c r="B439" s="8">
        <v>46104</v>
      </c>
      <c r="C439" s="8">
        <v>46113</v>
      </c>
      <c r="D439" s="7">
        <v>3271</v>
      </c>
      <c r="E439" s="9">
        <v>336</v>
      </c>
      <c r="F439" s="9">
        <v>4</v>
      </c>
      <c r="G439" s="33">
        <v>5</v>
      </c>
      <c r="H439" s="33">
        <v>81662</v>
      </c>
      <c r="I439" s="49" t="s">
        <v>16</v>
      </c>
      <c r="J439" s="33">
        <v>52324091</v>
      </c>
      <c r="K439" s="33" t="s">
        <v>1999</v>
      </c>
      <c r="L439" s="19" t="s">
        <v>2003</v>
      </c>
      <c r="M439" s="20">
        <v>199900</v>
      </c>
      <c r="N439" s="11">
        <v>0.6</v>
      </c>
      <c r="O439" s="12">
        <f t="shared" si="8"/>
        <v>79960</v>
      </c>
      <c r="P439" s="7" t="s">
        <v>2641</v>
      </c>
    </row>
    <row r="440" spans="1:16" s="6" customFormat="1" x14ac:dyDescent="0.25">
      <c r="A440" s="12" t="s">
        <v>2642</v>
      </c>
      <c r="B440" s="8">
        <v>46104</v>
      </c>
      <c r="C440" s="8">
        <v>46113</v>
      </c>
      <c r="D440" s="7">
        <v>3271</v>
      </c>
      <c r="E440" s="9">
        <v>336</v>
      </c>
      <c r="F440" s="9">
        <v>4</v>
      </c>
      <c r="G440" s="33">
        <v>5</v>
      </c>
      <c r="H440" s="33">
        <v>81662</v>
      </c>
      <c r="I440" s="49" t="s">
        <v>16</v>
      </c>
      <c r="J440" s="33">
        <v>52324108</v>
      </c>
      <c r="K440" s="33" t="s">
        <v>2004</v>
      </c>
      <c r="L440" s="19" t="s">
        <v>2005</v>
      </c>
      <c r="M440" s="20">
        <v>199900</v>
      </c>
      <c r="N440" s="11">
        <v>0.6</v>
      </c>
      <c r="O440" s="12">
        <f t="shared" si="8"/>
        <v>79960</v>
      </c>
      <c r="P440" s="7" t="s">
        <v>2641</v>
      </c>
    </row>
    <row r="441" spans="1:16" s="6" customFormat="1" x14ac:dyDescent="0.25">
      <c r="A441" s="12" t="s">
        <v>2642</v>
      </c>
      <c r="B441" s="8">
        <v>46104</v>
      </c>
      <c r="C441" s="8">
        <v>46113</v>
      </c>
      <c r="D441" s="7">
        <v>3271</v>
      </c>
      <c r="E441" s="9">
        <v>336</v>
      </c>
      <c r="F441" s="9">
        <v>4</v>
      </c>
      <c r="G441" s="33">
        <v>5</v>
      </c>
      <c r="H441" s="33">
        <v>81662</v>
      </c>
      <c r="I441" s="49" t="s">
        <v>16</v>
      </c>
      <c r="J441" s="33">
        <v>52324117</v>
      </c>
      <c r="K441" s="33" t="s">
        <v>2004</v>
      </c>
      <c r="L441" s="19" t="s">
        <v>2006</v>
      </c>
      <c r="M441" s="20">
        <v>199900</v>
      </c>
      <c r="N441" s="11">
        <v>0.6</v>
      </c>
      <c r="O441" s="12">
        <f t="shared" si="8"/>
        <v>79960</v>
      </c>
      <c r="P441" s="7" t="s">
        <v>2641</v>
      </c>
    </row>
    <row r="442" spans="1:16" s="6" customFormat="1" x14ac:dyDescent="0.25">
      <c r="A442" s="12" t="s">
        <v>2642</v>
      </c>
      <c r="B442" s="8">
        <v>46104</v>
      </c>
      <c r="C442" s="8">
        <v>46113</v>
      </c>
      <c r="D442" s="7">
        <v>3271</v>
      </c>
      <c r="E442" s="9">
        <v>336</v>
      </c>
      <c r="F442" s="9">
        <v>4</v>
      </c>
      <c r="G442" s="33">
        <v>5</v>
      </c>
      <c r="H442" s="33">
        <v>81662</v>
      </c>
      <c r="I442" s="49" t="s">
        <v>16</v>
      </c>
      <c r="J442" s="33">
        <v>52324126</v>
      </c>
      <c r="K442" s="33" t="s">
        <v>2004</v>
      </c>
      <c r="L442" s="19" t="s">
        <v>2007</v>
      </c>
      <c r="M442" s="20">
        <v>199900</v>
      </c>
      <c r="N442" s="11">
        <v>0.6</v>
      </c>
      <c r="O442" s="12">
        <f t="shared" si="8"/>
        <v>79960</v>
      </c>
      <c r="P442" s="7" t="s">
        <v>2641</v>
      </c>
    </row>
    <row r="443" spans="1:16" s="6" customFormat="1" x14ac:dyDescent="0.25">
      <c r="A443" s="12" t="s">
        <v>2642</v>
      </c>
      <c r="B443" s="8">
        <v>46104</v>
      </c>
      <c r="C443" s="8">
        <v>46113</v>
      </c>
      <c r="D443" s="7">
        <v>3271</v>
      </c>
      <c r="E443" s="9">
        <v>336</v>
      </c>
      <c r="F443" s="9">
        <v>4</v>
      </c>
      <c r="G443" s="33">
        <v>5</v>
      </c>
      <c r="H443" s="33">
        <v>81662</v>
      </c>
      <c r="I443" s="49" t="s">
        <v>16</v>
      </c>
      <c r="J443" s="33">
        <v>52324135</v>
      </c>
      <c r="K443" s="33" t="s">
        <v>2004</v>
      </c>
      <c r="L443" s="19" t="s">
        <v>2008</v>
      </c>
      <c r="M443" s="20">
        <v>199900</v>
      </c>
      <c r="N443" s="11">
        <v>0.6</v>
      </c>
      <c r="O443" s="12">
        <f t="shared" si="8"/>
        <v>79960</v>
      </c>
      <c r="P443" s="7" t="s">
        <v>2641</v>
      </c>
    </row>
    <row r="444" spans="1:16" s="6" customFormat="1" x14ac:dyDescent="0.25">
      <c r="A444" s="12" t="s">
        <v>2642</v>
      </c>
      <c r="B444" s="8">
        <v>46104</v>
      </c>
      <c r="C444" s="8">
        <v>46113</v>
      </c>
      <c r="D444" s="7">
        <v>3271</v>
      </c>
      <c r="E444" s="9">
        <v>336</v>
      </c>
      <c r="F444" s="9">
        <v>4</v>
      </c>
      <c r="G444" s="33">
        <v>5</v>
      </c>
      <c r="H444" s="33">
        <v>81221</v>
      </c>
      <c r="I444" s="49" t="s">
        <v>16</v>
      </c>
      <c r="J444" s="9">
        <v>52036321</v>
      </c>
      <c r="K444" s="9" t="s">
        <v>2009</v>
      </c>
      <c r="L444" s="19" t="s">
        <v>2010</v>
      </c>
      <c r="M444" s="20">
        <v>199900</v>
      </c>
      <c r="N444" s="11">
        <v>0.6</v>
      </c>
      <c r="O444" s="12">
        <f t="shared" si="8"/>
        <v>79960</v>
      </c>
      <c r="P444" s="7" t="s">
        <v>2641</v>
      </c>
    </row>
    <row r="445" spans="1:16" s="6" customFormat="1" x14ac:dyDescent="0.25">
      <c r="A445" s="12" t="s">
        <v>2642</v>
      </c>
      <c r="B445" s="8">
        <v>46104</v>
      </c>
      <c r="C445" s="8">
        <v>46113</v>
      </c>
      <c r="D445" s="7">
        <v>3271</v>
      </c>
      <c r="E445" s="9">
        <v>336</v>
      </c>
      <c r="F445" s="9">
        <v>4</v>
      </c>
      <c r="G445" s="33">
        <v>5</v>
      </c>
      <c r="H445" s="33">
        <v>81221</v>
      </c>
      <c r="I445" s="49" t="s">
        <v>16</v>
      </c>
      <c r="J445" s="9">
        <v>52036330</v>
      </c>
      <c r="K445" s="9" t="s">
        <v>2009</v>
      </c>
      <c r="L445" s="19" t="s">
        <v>2011</v>
      </c>
      <c r="M445" s="20">
        <v>199900</v>
      </c>
      <c r="N445" s="11">
        <v>0.6</v>
      </c>
      <c r="O445" s="12">
        <f t="shared" si="8"/>
        <v>79960</v>
      </c>
      <c r="P445" s="7" t="s">
        <v>2641</v>
      </c>
    </row>
    <row r="446" spans="1:16" s="6" customFormat="1" x14ac:dyDescent="0.25">
      <c r="A446" s="12" t="s">
        <v>2642</v>
      </c>
      <c r="B446" s="8">
        <v>46104</v>
      </c>
      <c r="C446" s="8">
        <v>46113</v>
      </c>
      <c r="D446" s="7">
        <v>3271</v>
      </c>
      <c r="E446" s="9">
        <v>336</v>
      </c>
      <c r="F446" s="9">
        <v>4</v>
      </c>
      <c r="G446" s="33">
        <v>5</v>
      </c>
      <c r="H446" s="33">
        <v>81221</v>
      </c>
      <c r="I446" s="49" t="s">
        <v>16</v>
      </c>
      <c r="J446" s="9">
        <v>52036349</v>
      </c>
      <c r="K446" s="9" t="s">
        <v>2009</v>
      </c>
      <c r="L446" s="19" t="s">
        <v>2012</v>
      </c>
      <c r="M446" s="20">
        <v>199900</v>
      </c>
      <c r="N446" s="11">
        <v>0.6</v>
      </c>
      <c r="O446" s="12">
        <f t="shared" si="8"/>
        <v>79960</v>
      </c>
      <c r="P446" s="7" t="s">
        <v>2641</v>
      </c>
    </row>
    <row r="447" spans="1:16" s="6" customFormat="1" x14ac:dyDescent="0.25">
      <c r="A447" s="12" t="s">
        <v>2642</v>
      </c>
      <c r="B447" s="8">
        <v>46104</v>
      </c>
      <c r="C447" s="8">
        <v>46113</v>
      </c>
      <c r="D447" s="7">
        <v>3271</v>
      </c>
      <c r="E447" s="9">
        <v>336</v>
      </c>
      <c r="F447" s="9">
        <v>4</v>
      </c>
      <c r="G447" s="33">
        <v>5</v>
      </c>
      <c r="H447" s="33">
        <v>81221</v>
      </c>
      <c r="I447" s="49" t="s">
        <v>16</v>
      </c>
      <c r="J447" s="9">
        <v>52036358</v>
      </c>
      <c r="K447" s="9" t="s">
        <v>2009</v>
      </c>
      <c r="L447" s="19" t="s">
        <v>2013</v>
      </c>
      <c r="M447" s="20">
        <v>199900</v>
      </c>
      <c r="N447" s="11">
        <v>0.6</v>
      </c>
      <c r="O447" s="12">
        <f t="shared" si="8"/>
        <v>79960</v>
      </c>
      <c r="P447" s="7" t="s">
        <v>2641</v>
      </c>
    </row>
    <row r="448" spans="1:16" s="6" customFormat="1" x14ac:dyDescent="0.25">
      <c r="A448" s="12" t="s">
        <v>2642</v>
      </c>
      <c r="B448" s="8">
        <v>46104</v>
      </c>
      <c r="C448" s="8">
        <v>46113</v>
      </c>
      <c r="D448" s="7">
        <v>3271</v>
      </c>
      <c r="E448" s="9">
        <v>336</v>
      </c>
      <c r="F448" s="9">
        <v>4</v>
      </c>
      <c r="G448" s="33">
        <v>5</v>
      </c>
      <c r="H448" s="33">
        <v>81221</v>
      </c>
      <c r="I448" s="49" t="s">
        <v>16</v>
      </c>
      <c r="J448" s="9">
        <v>51900951</v>
      </c>
      <c r="K448" s="9" t="s">
        <v>2014</v>
      </c>
      <c r="L448" s="19" t="s">
        <v>2015</v>
      </c>
      <c r="M448" s="20">
        <v>199900</v>
      </c>
      <c r="N448" s="11">
        <v>0.6</v>
      </c>
      <c r="O448" s="12">
        <f t="shared" si="8"/>
        <v>79960</v>
      </c>
      <c r="P448" s="7" t="s">
        <v>2641</v>
      </c>
    </row>
    <row r="449" spans="1:16" s="6" customFormat="1" x14ac:dyDescent="0.25">
      <c r="A449" s="12" t="s">
        <v>2642</v>
      </c>
      <c r="B449" s="8">
        <v>46104</v>
      </c>
      <c r="C449" s="8">
        <v>46113</v>
      </c>
      <c r="D449" s="7">
        <v>3271</v>
      </c>
      <c r="E449" s="9">
        <v>336</v>
      </c>
      <c r="F449" s="9">
        <v>4</v>
      </c>
      <c r="G449" s="33">
        <v>5</v>
      </c>
      <c r="H449" s="33">
        <v>81221</v>
      </c>
      <c r="I449" s="49" t="s">
        <v>16</v>
      </c>
      <c r="J449" s="9">
        <v>51900960</v>
      </c>
      <c r="K449" s="9" t="s">
        <v>2014</v>
      </c>
      <c r="L449" s="19" t="s">
        <v>2016</v>
      </c>
      <c r="M449" s="20">
        <v>199900</v>
      </c>
      <c r="N449" s="11">
        <v>0.6</v>
      </c>
      <c r="O449" s="12">
        <f t="shared" si="8"/>
        <v>79960</v>
      </c>
      <c r="P449" s="7" t="s">
        <v>2641</v>
      </c>
    </row>
    <row r="450" spans="1:16" s="6" customFormat="1" x14ac:dyDescent="0.25">
      <c r="A450" s="12" t="s">
        <v>2642</v>
      </c>
      <c r="B450" s="8">
        <v>46104</v>
      </c>
      <c r="C450" s="8">
        <v>46113</v>
      </c>
      <c r="D450" s="7">
        <v>3271</v>
      </c>
      <c r="E450" s="9">
        <v>336</v>
      </c>
      <c r="F450" s="9">
        <v>4</v>
      </c>
      <c r="G450" s="33">
        <v>5</v>
      </c>
      <c r="H450" s="33">
        <v>81221</v>
      </c>
      <c r="I450" s="49" t="s">
        <v>16</v>
      </c>
      <c r="J450" s="9">
        <v>51900979</v>
      </c>
      <c r="K450" s="9" t="s">
        <v>2014</v>
      </c>
      <c r="L450" s="19" t="s">
        <v>2017</v>
      </c>
      <c r="M450" s="20">
        <v>199900</v>
      </c>
      <c r="N450" s="11">
        <v>0.6</v>
      </c>
      <c r="O450" s="12">
        <f t="shared" si="8"/>
        <v>79960</v>
      </c>
      <c r="P450" s="7" t="s">
        <v>2641</v>
      </c>
    </row>
    <row r="451" spans="1:16" s="6" customFormat="1" x14ac:dyDescent="0.25">
      <c r="A451" s="12" t="s">
        <v>2642</v>
      </c>
      <c r="B451" s="8">
        <v>46104</v>
      </c>
      <c r="C451" s="8">
        <v>46113</v>
      </c>
      <c r="D451" s="7">
        <v>3271</v>
      </c>
      <c r="E451" s="9">
        <v>336</v>
      </c>
      <c r="F451" s="9">
        <v>4</v>
      </c>
      <c r="G451" s="33">
        <v>5</v>
      </c>
      <c r="H451" s="33">
        <v>81221</v>
      </c>
      <c r="I451" s="49" t="s">
        <v>16</v>
      </c>
      <c r="J451" s="9">
        <v>51900988</v>
      </c>
      <c r="K451" s="9" t="s">
        <v>2014</v>
      </c>
      <c r="L451" s="19" t="s">
        <v>2018</v>
      </c>
      <c r="M451" s="20">
        <v>199900</v>
      </c>
      <c r="N451" s="11">
        <v>0.6</v>
      </c>
      <c r="O451" s="12">
        <f t="shared" si="8"/>
        <v>79960</v>
      </c>
      <c r="P451" s="7" t="s">
        <v>2641</v>
      </c>
    </row>
    <row r="452" spans="1:16" s="6" customFormat="1" x14ac:dyDescent="0.25">
      <c r="A452" s="12" t="s">
        <v>2642</v>
      </c>
      <c r="B452" s="8">
        <v>46104</v>
      </c>
      <c r="C452" s="8">
        <v>46113</v>
      </c>
      <c r="D452" s="7">
        <v>3271</v>
      </c>
      <c r="E452" s="9">
        <v>336</v>
      </c>
      <c r="F452" s="9">
        <v>4</v>
      </c>
      <c r="G452" s="33">
        <v>5</v>
      </c>
      <c r="H452" s="33">
        <v>81221</v>
      </c>
      <c r="I452" s="49" t="s">
        <v>16</v>
      </c>
      <c r="J452" s="9">
        <v>51900997</v>
      </c>
      <c r="K452" s="9" t="s">
        <v>2019</v>
      </c>
      <c r="L452" s="19" t="s">
        <v>2020</v>
      </c>
      <c r="M452" s="20">
        <v>199900</v>
      </c>
      <c r="N452" s="11">
        <v>0.6</v>
      </c>
      <c r="O452" s="12">
        <f t="shared" si="8"/>
        <v>79960</v>
      </c>
      <c r="P452" s="7" t="s">
        <v>2641</v>
      </c>
    </row>
    <row r="453" spans="1:16" s="6" customFormat="1" x14ac:dyDescent="0.25">
      <c r="A453" s="12" t="s">
        <v>2642</v>
      </c>
      <c r="B453" s="8">
        <v>46104</v>
      </c>
      <c r="C453" s="8">
        <v>46113</v>
      </c>
      <c r="D453" s="7">
        <v>3271</v>
      </c>
      <c r="E453" s="9">
        <v>336</v>
      </c>
      <c r="F453" s="9">
        <v>4</v>
      </c>
      <c r="G453" s="33">
        <v>5</v>
      </c>
      <c r="H453" s="33">
        <v>81221</v>
      </c>
      <c r="I453" s="49" t="s">
        <v>16</v>
      </c>
      <c r="J453" s="9">
        <v>51901003</v>
      </c>
      <c r="K453" s="9" t="s">
        <v>2019</v>
      </c>
      <c r="L453" s="19" t="s">
        <v>2021</v>
      </c>
      <c r="M453" s="20">
        <v>199900</v>
      </c>
      <c r="N453" s="11">
        <v>0.6</v>
      </c>
      <c r="O453" s="12">
        <f t="shared" si="8"/>
        <v>79960</v>
      </c>
      <c r="P453" s="7" t="s">
        <v>2641</v>
      </c>
    </row>
    <row r="454" spans="1:16" s="6" customFormat="1" x14ac:dyDescent="0.25">
      <c r="A454" s="12" t="s">
        <v>2642</v>
      </c>
      <c r="B454" s="8">
        <v>46104</v>
      </c>
      <c r="C454" s="8">
        <v>46113</v>
      </c>
      <c r="D454" s="7">
        <v>3271</v>
      </c>
      <c r="E454" s="9">
        <v>336</v>
      </c>
      <c r="F454" s="9">
        <v>4</v>
      </c>
      <c r="G454" s="7">
        <v>5</v>
      </c>
      <c r="H454" s="25">
        <v>81060</v>
      </c>
      <c r="I454" s="49" t="s">
        <v>16</v>
      </c>
      <c r="J454" s="9">
        <v>51901012</v>
      </c>
      <c r="K454" s="9" t="s">
        <v>2019</v>
      </c>
      <c r="L454" s="19" t="s">
        <v>2022</v>
      </c>
      <c r="M454" s="20">
        <v>199900</v>
      </c>
      <c r="N454" s="11">
        <v>0.6</v>
      </c>
      <c r="O454" s="12">
        <f t="shared" si="8"/>
        <v>79960</v>
      </c>
      <c r="P454" s="7" t="s">
        <v>2641</v>
      </c>
    </row>
    <row r="455" spans="1:16" s="6" customFormat="1" x14ac:dyDescent="0.25">
      <c r="A455" s="12" t="s">
        <v>2642</v>
      </c>
      <c r="B455" s="8">
        <v>46104</v>
      </c>
      <c r="C455" s="8">
        <v>46113</v>
      </c>
      <c r="D455" s="7">
        <v>3271</v>
      </c>
      <c r="E455" s="9">
        <v>336</v>
      </c>
      <c r="F455" s="9">
        <v>4</v>
      </c>
      <c r="G455" s="7">
        <v>5</v>
      </c>
      <c r="H455" s="25">
        <v>81060</v>
      </c>
      <c r="I455" s="49" t="s">
        <v>16</v>
      </c>
      <c r="J455" s="9">
        <v>51901021</v>
      </c>
      <c r="K455" s="9" t="s">
        <v>2019</v>
      </c>
      <c r="L455" s="19" t="s">
        <v>2023</v>
      </c>
      <c r="M455" s="20">
        <v>199900</v>
      </c>
      <c r="N455" s="11">
        <v>0.6</v>
      </c>
      <c r="O455" s="12">
        <f t="shared" si="8"/>
        <v>79960</v>
      </c>
      <c r="P455" s="7" t="s">
        <v>2641</v>
      </c>
    </row>
    <row r="456" spans="1:16" s="6" customFormat="1" x14ac:dyDescent="0.25">
      <c r="A456" s="12" t="s">
        <v>2642</v>
      </c>
      <c r="B456" s="8">
        <v>46104</v>
      </c>
      <c r="C456" s="8">
        <v>46113</v>
      </c>
      <c r="D456" s="7">
        <v>3271</v>
      </c>
      <c r="E456" s="9">
        <v>336</v>
      </c>
      <c r="F456" s="9">
        <v>4</v>
      </c>
      <c r="G456" s="7">
        <v>5</v>
      </c>
      <c r="H456" s="25">
        <v>81060</v>
      </c>
      <c r="I456" s="49" t="s">
        <v>16</v>
      </c>
      <c r="J456" s="9">
        <v>51901030</v>
      </c>
      <c r="K456" s="9" t="s">
        <v>2024</v>
      </c>
      <c r="L456" s="19" t="s">
        <v>2025</v>
      </c>
      <c r="M456" s="20">
        <v>199900</v>
      </c>
      <c r="N456" s="11">
        <v>0.6</v>
      </c>
      <c r="O456" s="12">
        <f t="shared" si="8"/>
        <v>79960</v>
      </c>
      <c r="P456" s="7" t="s">
        <v>2641</v>
      </c>
    </row>
    <row r="457" spans="1:16" s="6" customFormat="1" x14ac:dyDescent="0.25">
      <c r="A457" s="12" t="s">
        <v>2642</v>
      </c>
      <c r="B457" s="8">
        <v>46104</v>
      </c>
      <c r="C457" s="8">
        <v>46113</v>
      </c>
      <c r="D457" s="7">
        <v>3271</v>
      </c>
      <c r="E457" s="9">
        <v>336</v>
      </c>
      <c r="F457" s="9">
        <v>4</v>
      </c>
      <c r="G457" s="7">
        <v>5</v>
      </c>
      <c r="H457" s="25">
        <v>81060</v>
      </c>
      <c r="I457" s="49" t="s">
        <v>16</v>
      </c>
      <c r="J457" s="9">
        <v>51901049</v>
      </c>
      <c r="K457" s="9" t="s">
        <v>2024</v>
      </c>
      <c r="L457" s="19" t="s">
        <v>2026</v>
      </c>
      <c r="M457" s="20">
        <v>199900</v>
      </c>
      <c r="N457" s="11">
        <v>0.6</v>
      </c>
      <c r="O457" s="12">
        <f t="shared" si="8"/>
        <v>79960</v>
      </c>
      <c r="P457" s="7" t="s">
        <v>2641</v>
      </c>
    </row>
    <row r="458" spans="1:16" s="6" customFormat="1" x14ac:dyDescent="0.25">
      <c r="A458" s="12" t="s">
        <v>2642</v>
      </c>
      <c r="B458" s="8">
        <v>46104</v>
      </c>
      <c r="C458" s="8">
        <v>46113</v>
      </c>
      <c r="D458" s="7">
        <v>3271</v>
      </c>
      <c r="E458" s="9">
        <v>336</v>
      </c>
      <c r="F458" s="9">
        <v>4</v>
      </c>
      <c r="G458" s="7">
        <v>5</v>
      </c>
      <c r="H458" s="25">
        <v>81060</v>
      </c>
      <c r="I458" s="49" t="s">
        <v>16</v>
      </c>
      <c r="J458" s="9">
        <v>51901058</v>
      </c>
      <c r="K458" s="9" t="s">
        <v>2024</v>
      </c>
      <c r="L458" s="19" t="s">
        <v>2027</v>
      </c>
      <c r="M458" s="20">
        <v>199900</v>
      </c>
      <c r="N458" s="11">
        <v>0.6</v>
      </c>
      <c r="O458" s="12">
        <f t="shared" si="8"/>
        <v>79960</v>
      </c>
      <c r="P458" s="7" t="s">
        <v>2641</v>
      </c>
    </row>
    <row r="459" spans="1:16" s="6" customFormat="1" x14ac:dyDescent="0.25">
      <c r="A459" s="12" t="s">
        <v>2642</v>
      </c>
      <c r="B459" s="8">
        <v>46104</v>
      </c>
      <c r="C459" s="8">
        <v>46113</v>
      </c>
      <c r="D459" s="7">
        <v>3271</v>
      </c>
      <c r="E459" s="9">
        <v>336</v>
      </c>
      <c r="F459" s="9">
        <v>4</v>
      </c>
      <c r="G459" s="7">
        <v>5</v>
      </c>
      <c r="H459" s="25">
        <v>81060</v>
      </c>
      <c r="I459" s="49" t="s">
        <v>16</v>
      </c>
      <c r="J459" s="9">
        <v>51901067</v>
      </c>
      <c r="K459" s="9" t="s">
        <v>2024</v>
      </c>
      <c r="L459" s="19" t="s">
        <v>2028</v>
      </c>
      <c r="M459" s="20">
        <v>199900</v>
      </c>
      <c r="N459" s="11">
        <v>0.6</v>
      </c>
      <c r="O459" s="12">
        <f t="shared" si="8"/>
        <v>79960</v>
      </c>
      <c r="P459" s="7" t="s">
        <v>2641</v>
      </c>
    </row>
    <row r="460" spans="1:16" s="6" customFormat="1" x14ac:dyDescent="0.25">
      <c r="A460" s="12" t="s">
        <v>2642</v>
      </c>
      <c r="B460" s="8">
        <v>46104</v>
      </c>
      <c r="C460" s="8">
        <v>46113</v>
      </c>
      <c r="D460" s="7">
        <v>3271</v>
      </c>
      <c r="E460" s="9">
        <v>336</v>
      </c>
      <c r="F460" s="9">
        <v>4</v>
      </c>
      <c r="G460" s="7">
        <v>5</v>
      </c>
      <c r="H460" s="25">
        <v>81060</v>
      </c>
      <c r="I460" s="49" t="s">
        <v>16</v>
      </c>
      <c r="J460" s="9">
        <v>51901076</v>
      </c>
      <c r="K460" s="9" t="s">
        <v>2029</v>
      </c>
      <c r="L460" s="19" t="s">
        <v>2030</v>
      </c>
      <c r="M460" s="20">
        <v>199900</v>
      </c>
      <c r="N460" s="11">
        <v>0.6</v>
      </c>
      <c r="O460" s="12">
        <f t="shared" si="8"/>
        <v>79960</v>
      </c>
      <c r="P460" s="7" t="s">
        <v>2641</v>
      </c>
    </row>
    <row r="461" spans="1:16" s="6" customFormat="1" x14ac:dyDescent="0.25">
      <c r="A461" s="12" t="s">
        <v>2642</v>
      </c>
      <c r="B461" s="8">
        <v>46104</v>
      </c>
      <c r="C461" s="8">
        <v>46113</v>
      </c>
      <c r="D461" s="7">
        <v>3271</v>
      </c>
      <c r="E461" s="9">
        <v>336</v>
      </c>
      <c r="F461" s="9">
        <v>4</v>
      </c>
      <c r="G461" s="7">
        <v>5</v>
      </c>
      <c r="H461" s="25">
        <v>81060</v>
      </c>
      <c r="I461" s="49" t="s">
        <v>16</v>
      </c>
      <c r="J461" s="9">
        <v>51901085</v>
      </c>
      <c r="K461" s="9" t="s">
        <v>2029</v>
      </c>
      <c r="L461" s="19" t="s">
        <v>2031</v>
      </c>
      <c r="M461" s="20">
        <v>199900</v>
      </c>
      <c r="N461" s="11">
        <v>0.6</v>
      </c>
      <c r="O461" s="12">
        <f t="shared" si="8"/>
        <v>79960</v>
      </c>
      <c r="P461" s="7" t="s">
        <v>2641</v>
      </c>
    </row>
    <row r="462" spans="1:16" s="6" customFormat="1" x14ac:dyDescent="0.25">
      <c r="A462" s="12" t="s">
        <v>2642</v>
      </c>
      <c r="B462" s="8">
        <v>46104</v>
      </c>
      <c r="C462" s="8">
        <v>46113</v>
      </c>
      <c r="D462" s="7">
        <v>3271</v>
      </c>
      <c r="E462" s="9">
        <v>336</v>
      </c>
      <c r="F462" s="9">
        <v>4</v>
      </c>
      <c r="G462" s="7">
        <v>5</v>
      </c>
      <c r="H462" s="25">
        <v>81626</v>
      </c>
      <c r="I462" s="49" t="s">
        <v>16</v>
      </c>
      <c r="J462" s="9">
        <v>51901094</v>
      </c>
      <c r="K462" s="9" t="s">
        <v>2029</v>
      </c>
      <c r="L462" s="19" t="s">
        <v>2032</v>
      </c>
      <c r="M462" s="20">
        <v>199900</v>
      </c>
      <c r="N462" s="11">
        <v>0.6</v>
      </c>
      <c r="O462" s="12">
        <f t="shared" si="8"/>
        <v>79960</v>
      </c>
      <c r="P462" s="7" t="s">
        <v>2641</v>
      </c>
    </row>
    <row r="463" spans="1:16" s="6" customFormat="1" x14ac:dyDescent="0.25">
      <c r="A463" s="12" t="s">
        <v>2642</v>
      </c>
      <c r="B463" s="8">
        <v>46104</v>
      </c>
      <c r="C463" s="8">
        <v>46113</v>
      </c>
      <c r="D463" s="7">
        <v>3271</v>
      </c>
      <c r="E463" s="9">
        <v>336</v>
      </c>
      <c r="F463" s="9">
        <v>4</v>
      </c>
      <c r="G463" s="7">
        <v>5</v>
      </c>
      <c r="H463" s="25">
        <v>81626</v>
      </c>
      <c r="I463" s="49" t="s">
        <v>16</v>
      </c>
      <c r="J463" s="9">
        <v>51901101</v>
      </c>
      <c r="K463" s="9" t="s">
        <v>2029</v>
      </c>
      <c r="L463" s="19" t="s">
        <v>2033</v>
      </c>
      <c r="M463" s="20">
        <v>199900</v>
      </c>
      <c r="N463" s="11">
        <v>0.6</v>
      </c>
      <c r="O463" s="12">
        <f t="shared" si="8"/>
        <v>79960</v>
      </c>
      <c r="P463" s="7" t="s">
        <v>2641</v>
      </c>
    </row>
    <row r="464" spans="1:16" s="6" customFormat="1" x14ac:dyDescent="0.25">
      <c r="A464" s="12" t="s">
        <v>2642</v>
      </c>
      <c r="B464" s="8">
        <v>46104</v>
      </c>
      <c r="C464" s="8">
        <v>46113</v>
      </c>
      <c r="D464" s="7">
        <v>3271</v>
      </c>
      <c r="E464" s="9">
        <v>336</v>
      </c>
      <c r="F464" s="9">
        <v>4</v>
      </c>
      <c r="G464" s="7">
        <v>5</v>
      </c>
      <c r="H464" s="25">
        <v>81626</v>
      </c>
      <c r="I464" s="49" t="s">
        <v>16</v>
      </c>
      <c r="J464" s="9">
        <v>51901110</v>
      </c>
      <c r="K464" s="9" t="s">
        <v>2034</v>
      </c>
      <c r="L464" s="19" t="s">
        <v>2035</v>
      </c>
      <c r="M464" s="20">
        <v>199900</v>
      </c>
      <c r="N464" s="11">
        <v>0.6</v>
      </c>
      <c r="O464" s="12">
        <f t="shared" si="8"/>
        <v>79960</v>
      </c>
      <c r="P464" s="7" t="s">
        <v>2641</v>
      </c>
    </row>
    <row r="465" spans="1:16" s="6" customFormat="1" x14ac:dyDescent="0.25">
      <c r="A465" s="12" t="s">
        <v>2642</v>
      </c>
      <c r="B465" s="8">
        <v>46104</v>
      </c>
      <c r="C465" s="8">
        <v>46113</v>
      </c>
      <c r="D465" s="7">
        <v>3271</v>
      </c>
      <c r="E465" s="9">
        <v>336</v>
      </c>
      <c r="F465" s="9">
        <v>4</v>
      </c>
      <c r="G465" s="7">
        <v>5</v>
      </c>
      <c r="H465" s="25">
        <v>81626</v>
      </c>
      <c r="I465" s="49" t="s">
        <v>16</v>
      </c>
      <c r="J465" s="9">
        <v>51901129</v>
      </c>
      <c r="K465" s="9" t="s">
        <v>2034</v>
      </c>
      <c r="L465" s="19" t="s">
        <v>2036</v>
      </c>
      <c r="M465" s="20">
        <v>199900</v>
      </c>
      <c r="N465" s="11">
        <v>0.6</v>
      </c>
      <c r="O465" s="12">
        <f t="shared" ref="O465:O528" si="9">M465-((60*M465)/100)</f>
        <v>79960</v>
      </c>
      <c r="P465" s="7" t="s">
        <v>2641</v>
      </c>
    </row>
    <row r="466" spans="1:16" s="6" customFormat="1" x14ac:dyDescent="0.25">
      <c r="A466" s="12" t="s">
        <v>2642</v>
      </c>
      <c r="B466" s="8">
        <v>46104</v>
      </c>
      <c r="C466" s="8">
        <v>46113</v>
      </c>
      <c r="D466" s="7">
        <v>3271</v>
      </c>
      <c r="E466" s="9">
        <v>336</v>
      </c>
      <c r="F466" s="9">
        <v>4</v>
      </c>
      <c r="G466" s="7">
        <v>5</v>
      </c>
      <c r="H466" s="25">
        <v>81626</v>
      </c>
      <c r="I466" s="49" t="s">
        <v>16</v>
      </c>
      <c r="J466" s="9">
        <v>51901138</v>
      </c>
      <c r="K466" s="9" t="s">
        <v>2034</v>
      </c>
      <c r="L466" s="19" t="s">
        <v>2037</v>
      </c>
      <c r="M466" s="20">
        <v>199900</v>
      </c>
      <c r="N466" s="11">
        <v>0.6</v>
      </c>
      <c r="O466" s="12">
        <f t="shared" si="9"/>
        <v>79960</v>
      </c>
      <c r="P466" s="7" t="s">
        <v>2641</v>
      </c>
    </row>
    <row r="467" spans="1:16" s="6" customFormat="1" x14ac:dyDescent="0.25">
      <c r="A467" s="12" t="s">
        <v>2642</v>
      </c>
      <c r="B467" s="8">
        <v>46104</v>
      </c>
      <c r="C467" s="8">
        <v>46113</v>
      </c>
      <c r="D467" s="7">
        <v>3271</v>
      </c>
      <c r="E467" s="9">
        <v>336</v>
      </c>
      <c r="F467" s="9">
        <v>4</v>
      </c>
      <c r="G467" s="7">
        <v>5</v>
      </c>
      <c r="H467" s="25">
        <v>81626</v>
      </c>
      <c r="I467" s="49" t="s">
        <v>16</v>
      </c>
      <c r="J467" s="9">
        <v>51901147</v>
      </c>
      <c r="K467" s="9" t="s">
        <v>2034</v>
      </c>
      <c r="L467" s="19" t="s">
        <v>2038</v>
      </c>
      <c r="M467" s="20">
        <v>199900</v>
      </c>
      <c r="N467" s="11">
        <v>0.6</v>
      </c>
      <c r="O467" s="12">
        <f t="shared" si="9"/>
        <v>79960</v>
      </c>
      <c r="P467" s="7" t="s">
        <v>2641</v>
      </c>
    </row>
    <row r="468" spans="1:16" s="6" customFormat="1" x14ac:dyDescent="0.25">
      <c r="A468" s="12" t="s">
        <v>2642</v>
      </c>
      <c r="B468" s="8">
        <v>46104</v>
      </c>
      <c r="C468" s="8">
        <v>46113</v>
      </c>
      <c r="D468" s="7">
        <v>3271</v>
      </c>
      <c r="E468" s="9">
        <v>336</v>
      </c>
      <c r="F468" s="9">
        <v>4</v>
      </c>
      <c r="G468" s="7">
        <v>5</v>
      </c>
      <c r="H468" s="25">
        <v>81626</v>
      </c>
      <c r="I468" s="49" t="s">
        <v>16</v>
      </c>
      <c r="J468" s="9">
        <v>51901156</v>
      </c>
      <c r="K468" s="9" t="s">
        <v>2039</v>
      </c>
      <c r="L468" s="19" t="s">
        <v>2040</v>
      </c>
      <c r="M468" s="20">
        <v>199900</v>
      </c>
      <c r="N468" s="11">
        <v>0.6</v>
      </c>
      <c r="O468" s="12">
        <f t="shared" si="9"/>
        <v>79960</v>
      </c>
      <c r="P468" s="7" t="s">
        <v>2641</v>
      </c>
    </row>
    <row r="469" spans="1:16" s="6" customFormat="1" x14ac:dyDescent="0.25">
      <c r="A469" s="12" t="s">
        <v>2642</v>
      </c>
      <c r="B469" s="8">
        <v>46104</v>
      </c>
      <c r="C469" s="8">
        <v>46113</v>
      </c>
      <c r="D469" s="7">
        <v>3271</v>
      </c>
      <c r="E469" s="9">
        <v>336</v>
      </c>
      <c r="F469" s="9">
        <v>4</v>
      </c>
      <c r="G469" s="7">
        <v>5</v>
      </c>
      <c r="H469" s="25">
        <v>81626</v>
      </c>
      <c r="I469" s="49" t="s">
        <v>16</v>
      </c>
      <c r="J469" s="9">
        <v>51901165</v>
      </c>
      <c r="K469" s="9" t="s">
        <v>2039</v>
      </c>
      <c r="L469" s="19" t="s">
        <v>2041</v>
      </c>
      <c r="M469" s="20">
        <v>199900</v>
      </c>
      <c r="N469" s="11">
        <v>0.6</v>
      </c>
      <c r="O469" s="12">
        <f t="shared" si="9"/>
        <v>79960</v>
      </c>
      <c r="P469" s="7" t="s">
        <v>2641</v>
      </c>
    </row>
    <row r="470" spans="1:16" s="6" customFormat="1" x14ac:dyDescent="0.25">
      <c r="A470" s="12" t="s">
        <v>2642</v>
      </c>
      <c r="B470" s="8">
        <v>46104</v>
      </c>
      <c r="C470" s="8">
        <v>46113</v>
      </c>
      <c r="D470" s="7">
        <v>3271</v>
      </c>
      <c r="E470" s="9">
        <v>336</v>
      </c>
      <c r="F470" s="9">
        <v>4</v>
      </c>
      <c r="G470" s="7">
        <v>5</v>
      </c>
      <c r="H470" s="25">
        <v>81626</v>
      </c>
      <c r="I470" s="49" t="s">
        <v>16</v>
      </c>
      <c r="J470" s="9">
        <v>51901174</v>
      </c>
      <c r="K470" s="9" t="s">
        <v>2039</v>
      </c>
      <c r="L470" s="19" t="s">
        <v>2042</v>
      </c>
      <c r="M470" s="20">
        <v>199900</v>
      </c>
      <c r="N470" s="11">
        <v>0.6</v>
      </c>
      <c r="O470" s="12">
        <f t="shared" si="9"/>
        <v>79960</v>
      </c>
      <c r="P470" s="7" t="s">
        <v>2641</v>
      </c>
    </row>
    <row r="471" spans="1:16" s="6" customFormat="1" x14ac:dyDescent="0.25">
      <c r="A471" s="12" t="s">
        <v>2642</v>
      </c>
      <c r="B471" s="8">
        <v>46104</v>
      </c>
      <c r="C471" s="8">
        <v>46113</v>
      </c>
      <c r="D471" s="7">
        <v>3271</v>
      </c>
      <c r="E471" s="9">
        <v>336</v>
      </c>
      <c r="F471" s="9">
        <v>4</v>
      </c>
      <c r="G471" s="7">
        <v>5</v>
      </c>
      <c r="H471" s="25">
        <v>81626</v>
      </c>
      <c r="I471" s="49" t="s">
        <v>16</v>
      </c>
      <c r="J471" s="9">
        <v>51901183</v>
      </c>
      <c r="K471" s="9" t="s">
        <v>2039</v>
      </c>
      <c r="L471" s="19" t="s">
        <v>2043</v>
      </c>
      <c r="M471" s="20">
        <v>199900</v>
      </c>
      <c r="N471" s="11">
        <v>0.6</v>
      </c>
      <c r="O471" s="12">
        <f t="shared" si="9"/>
        <v>79960</v>
      </c>
      <c r="P471" s="7" t="s">
        <v>2641</v>
      </c>
    </row>
    <row r="472" spans="1:16" s="6" customFormat="1" x14ac:dyDescent="0.25">
      <c r="A472" s="12" t="s">
        <v>2642</v>
      </c>
      <c r="B472" s="8">
        <v>46104</v>
      </c>
      <c r="C472" s="8">
        <v>46113</v>
      </c>
      <c r="D472" s="7">
        <v>3271</v>
      </c>
      <c r="E472" s="9">
        <v>336</v>
      </c>
      <c r="F472" s="9">
        <v>4</v>
      </c>
      <c r="G472" s="7">
        <v>5</v>
      </c>
      <c r="H472" s="25">
        <v>81626</v>
      </c>
      <c r="I472" s="49" t="s">
        <v>16</v>
      </c>
      <c r="J472" s="9">
        <v>51901192</v>
      </c>
      <c r="K472" s="9" t="s">
        <v>2044</v>
      </c>
      <c r="L472" s="19" t="s">
        <v>2045</v>
      </c>
      <c r="M472" s="20">
        <v>199900</v>
      </c>
      <c r="N472" s="11">
        <v>0.6</v>
      </c>
      <c r="O472" s="12">
        <f t="shared" si="9"/>
        <v>79960</v>
      </c>
      <c r="P472" s="7" t="s">
        <v>2641</v>
      </c>
    </row>
    <row r="473" spans="1:16" s="6" customFormat="1" x14ac:dyDescent="0.25">
      <c r="A473" s="12" t="s">
        <v>2642</v>
      </c>
      <c r="B473" s="8">
        <v>46104</v>
      </c>
      <c r="C473" s="8">
        <v>46113</v>
      </c>
      <c r="D473" s="7">
        <v>3271</v>
      </c>
      <c r="E473" s="9">
        <v>336</v>
      </c>
      <c r="F473" s="9">
        <v>4</v>
      </c>
      <c r="G473" s="7">
        <v>5</v>
      </c>
      <c r="H473" s="25">
        <v>81626</v>
      </c>
      <c r="I473" s="49" t="s">
        <v>16</v>
      </c>
      <c r="J473" s="9">
        <v>51901209</v>
      </c>
      <c r="K473" s="9" t="s">
        <v>2044</v>
      </c>
      <c r="L473" s="19" t="s">
        <v>2046</v>
      </c>
      <c r="M473" s="20">
        <v>199900</v>
      </c>
      <c r="N473" s="11">
        <v>0.6</v>
      </c>
      <c r="O473" s="12">
        <f t="shared" si="9"/>
        <v>79960</v>
      </c>
      <c r="P473" s="7" t="s">
        <v>2641</v>
      </c>
    </row>
    <row r="474" spans="1:16" s="6" customFormat="1" x14ac:dyDescent="0.25">
      <c r="A474" s="12" t="s">
        <v>2642</v>
      </c>
      <c r="B474" s="8">
        <v>46104</v>
      </c>
      <c r="C474" s="8">
        <v>46113</v>
      </c>
      <c r="D474" s="7">
        <v>3271</v>
      </c>
      <c r="E474" s="9">
        <v>336</v>
      </c>
      <c r="F474" s="9">
        <v>4</v>
      </c>
      <c r="G474" s="7">
        <v>5</v>
      </c>
      <c r="H474" s="25">
        <v>81626</v>
      </c>
      <c r="I474" s="49" t="s">
        <v>16</v>
      </c>
      <c r="J474" s="9">
        <v>51901218</v>
      </c>
      <c r="K474" s="9" t="s">
        <v>2044</v>
      </c>
      <c r="L474" s="19" t="s">
        <v>2047</v>
      </c>
      <c r="M474" s="20">
        <v>199900</v>
      </c>
      <c r="N474" s="11">
        <v>0.6</v>
      </c>
      <c r="O474" s="12">
        <f t="shared" si="9"/>
        <v>79960</v>
      </c>
      <c r="P474" s="7" t="s">
        <v>2641</v>
      </c>
    </row>
    <row r="475" spans="1:16" s="6" customFormat="1" x14ac:dyDescent="0.25">
      <c r="A475" s="12" t="s">
        <v>2642</v>
      </c>
      <c r="B475" s="8">
        <v>46104</v>
      </c>
      <c r="C475" s="8">
        <v>46113</v>
      </c>
      <c r="D475" s="7">
        <v>3271</v>
      </c>
      <c r="E475" s="9">
        <v>336</v>
      </c>
      <c r="F475" s="9">
        <v>4</v>
      </c>
      <c r="G475" s="7">
        <v>5</v>
      </c>
      <c r="H475" s="25">
        <v>81626</v>
      </c>
      <c r="I475" s="49" t="s">
        <v>16</v>
      </c>
      <c r="J475" s="9">
        <v>51901227</v>
      </c>
      <c r="K475" s="9" t="s">
        <v>2044</v>
      </c>
      <c r="L475" s="19" t="s">
        <v>2048</v>
      </c>
      <c r="M475" s="20">
        <v>199900</v>
      </c>
      <c r="N475" s="11">
        <v>0.6</v>
      </c>
      <c r="O475" s="12">
        <f t="shared" si="9"/>
        <v>79960</v>
      </c>
      <c r="P475" s="7" t="s">
        <v>2641</v>
      </c>
    </row>
    <row r="476" spans="1:16" s="6" customFormat="1" x14ac:dyDescent="0.25">
      <c r="A476" s="12" t="s">
        <v>2642</v>
      </c>
      <c r="B476" s="8">
        <v>46104</v>
      </c>
      <c r="C476" s="8">
        <v>46113</v>
      </c>
      <c r="D476" s="7">
        <v>3271</v>
      </c>
      <c r="E476" s="9">
        <v>336</v>
      </c>
      <c r="F476" s="9">
        <v>4</v>
      </c>
      <c r="G476" s="7">
        <v>5</v>
      </c>
      <c r="H476" s="25">
        <v>81626</v>
      </c>
      <c r="I476" s="49" t="s">
        <v>16</v>
      </c>
      <c r="J476" s="9">
        <v>51901236</v>
      </c>
      <c r="K476" s="9" t="s">
        <v>2049</v>
      </c>
      <c r="L476" s="19" t="s">
        <v>2050</v>
      </c>
      <c r="M476" s="20">
        <v>199900</v>
      </c>
      <c r="N476" s="11">
        <v>0.6</v>
      </c>
      <c r="O476" s="12">
        <f t="shared" si="9"/>
        <v>79960</v>
      </c>
      <c r="P476" s="7" t="s">
        <v>2641</v>
      </c>
    </row>
    <row r="477" spans="1:16" s="6" customFormat="1" x14ac:dyDescent="0.25">
      <c r="A477" s="12" t="s">
        <v>2642</v>
      </c>
      <c r="B477" s="8">
        <v>46104</v>
      </c>
      <c r="C477" s="8">
        <v>46113</v>
      </c>
      <c r="D477" s="7">
        <v>3271</v>
      </c>
      <c r="E477" s="9">
        <v>336</v>
      </c>
      <c r="F477" s="9">
        <v>4</v>
      </c>
      <c r="G477" s="7">
        <v>5</v>
      </c>
      <c r="H477" s="25">
        <v>81626</v>
      </c>
      <c r="I477" s="49" t="s">
        <v>16</v>
      </c>
      <c r="J477" s="9">
        <v>51901245</v>
      </c>
      <c r="K477" s="9" t="s">
        <v>2049</v>
      </c>
      <c r="L477" s="19" t="s">
        <v>2051</v>
      </c>
      <c r="M477" s="20">
        <v>199900</v>
      </c>
      <c r="N477" s="11">
        <v>0.6</v>
      </c>
      <c r="O477" s="12">
        <f t="shared" si="9"/>
        <v>79960</v>
      </c>
      <c r="P477" s="7" t="s">
        <v>2641</v>
      </c>
    </row>
    <row r="478" spans="1:16" s="6" customFormat="1" x14ac:dyDescent="0.25">
      <c r="A478" s="12" t="s">
        <v>2642</v>
      </c>
      <c r="B478" s="8">
        <v>46104</v>
      </c>
      <c r="C478" s="8">
        <v>46113</v>
      </c>
      <c r="D478" s="7">
        <v>3271</v>
      </c>
      <c r="E478" s="9">
        <v>336</v>
      </c>
      <c r="F478" s="9">
        <v>4</v>
      </c>
      <c r="G478" s="7">
        <v>5</v>
      </c>
      <c r="H478" s="25">
        <v>81626</v>
      </c>
      <c r="I478" s="49" t="s">
        <v>16</v>
      </c>
      <c r="J478" s="9">
        <v>51901254</v>
      </c>
      <c r="K478" s="9" t="s">
        <v>2049</v>
      </c>
      <c r="L478" s="19" t="s">
        <v>2052</v>
      </c>
      <c r="M478" s="20">
        <v>199900</v>
      </c>
      <c r="N478" s="11">
        <v>0.6</v>
      </c>
      <c r="O478" s="12">
        <f t="shared" si="9"/>
        <v>79960</v>
      </c>
      <c r="P478" s="7" t="s">
        <v>2641</v>
      </c>
    </row>
    <row r="479" spans="1:16" s="6" customFormat="1" x14ac:dyDescent="0.25">
      <c r="A479" s="12" t="s">
        <v>2642</v>
      </c>
      <c r="B479" s="8">
        <v>46104</v>
      </c>
      <c r="C479" s="8">
        <v>46113</v>
      </c>
      <c r="D479" s="7">
        <v>3271</v>
      </c>
      <c r="E479" s="9">
        <v>336</v>
      </c>
      <c r="F479" s="9">
        <v>4</v>
      </c>
      <c r="G479" s="7">
        <v>5</v>
      </c>
      <c r="H479" s="25">
        <v>81626</v>
      </c>
      <c r="I479" s="49" t="s">
        <v>16</v>
      </c>
      <c r="J479" s="9">
        <v>51901263</v>
      </c>
      <c r="K479" s="9" t="s">
        <v>2049</v>
      </c>
      <c r="L479" s="19" t="s">
        <v>2053</v>
      </c>
      <c r="M479" s="20">
        <v>199900</v>
      </c>
      <c r="N479" s="11">
        <v>0.6</v>
      </c>
      <c r="O479" s="12">
        <f t="shared" si="9"/>
        <v>79960</v>
      </c>
      <c r="P479" s="7" t="s">
        <v>2641</v>
      </c>
    </row>
    <row r="480" spans="1:16" s="6" customFormat="1" x14ac:dyDescent="0.25">
      <c r="A480" s="12" t="s">
        <v>2642</v>
      </c>
      <c r="B480" s="8">
        <v>46104</v>
      </c>
      <c r="C480" s="8">
        <v>46113</v>
      </c>
      <c r="D480" s="7">
        <v>3271</v>
      </c>
      <c r="E480" s="9">
        <v>336</v>
      </c>
      <c r="F480" s="9">
        <v>4</v>
      </c>
      <c r="G480" s="7">
        <v>5</v>
      </c>
      <c r="H480" s="25">
        <v>81626</v>
      </c>
      <c r="I480" s="49" t="s">
        <v>16</v>
      </c>
      <c r="J480" s="9">
        <v>51900835</v>
      </c>
      <c r="K480" s="9" t="s">
        <v>2054</v>
      </c>
      <c r="L480" s="19" t="s">
        <v>2055</v>
      </c>
      <c r="M480" s="20">
        <v>199900</v>
      </c>
      <c r="N480" s="11">
        <v>0.6</v>
      </c>
      <c r="O480" s="12">
        <f t="shared" si="9"/>
        <v>79960</v>
      </c>
      <c r="P480" s="7" t="s">
        <v>2641</v>
      </c>
    </row>
    <row r="481" spans="1:16" s="6" customFormat="1" x14ac:dyDescent="0.25">
      <c r="A481" s="12" t="s">
        <v>2642</v>
      </c>
      <c r="B481" s="8">
        <v>46104</v>
      </c>
      <c r="C481" s="8">
        <v>46113</v>
      </c>
      <c r="D481" s="7">
        <v>3271</v>
      </c>
      <c r="E481" s="9">
        <v>336</v>
      </c>
      <c r="F481" s="9">
        <v>4</v>
      </c>
      <c r="G481" s="7">
        <v>5</v>
      </c>
      <c r="H481" s="25">
        <v>81626</v>
      </c>
      <c r="I481" s="49" t="s">
        <v>16</v>
      </c>
      <c r="J481" s="9">
        <v>51900844</v>
      </c>
      <c r="K481" s="9" t="s">
        <v>2054</v>
      </c>
      <c r="L481" s="19" t="s">
        <v>2056</v>
      </c>
      <c r="M481" s="20">
        <v>199900</v>
      </c>
      <c r="N481" s="11">
        <v>0.6</v>
      </c>
      <c r="O481" s="12">
        <f t="shared" si="9"/>
        <v>79960</v>
      </c>
      <c r="P481" s="7" t="s">
        <v>2641</v>
      </c>
    </row>
    <row r="482" spans="1:16" s="6" customFormat="1" x14ac:dyDescent="0.25">
      <c r="A482" s="12" t="s">
        <v>2642</v>
      </c>
      <c r="B482" s="8">
        <v>46104</v>
      </c>
      <c r="C482" s="8">
        <v>46113</v>
      </c>
      <c r="D482" s="7">
        <v>3271</v>
      </c>
      <c r="E482" s="9">
        <v>336</v>
      </c>
      <c r="F482" s="9">
        <v>4</v>
      </c>
      <c r="G482" s="7">
        <v>5</v>
      </c>
      <c r="H482" s="25">
        <v>81626</v>
      </c>
      <c r="I482" s="49" t="s">
        <v>16</v>
      </c>
      <c r="J482" s="9">
        <v>51900853</v>
      </c>
      <c r="K482" s="9" t="s">
        <v>2054</v>
      </c>
      <c r="L482" s="19" t="s">
        <v>2057</v>
      </c>
      <c r="M482" s="20">
        <v>199900</v>
      </c>
      <c r="N482" s="11">
        <v>0.6</v>
      </c>
      <c r="O482" s="12">
        <f t="shared" si="9"/>
        <v>79960</v>
      </c>
      <c r="P482" s="7" t="s">
        <v>2641</v>
      </c>
    </row>
    <row r="483" spans="1:16" s="6" customFormat="1" x14ac:dyDescent="0.25">
      <c r="A483" s="12" t="s">
        <v>2642</v>
      </c>
      <c r="B483" s="8">
        <v>46104</v>
      </c>
      <c r="C483" s="8">
        <v>46113</v>
      </c>
      <c r="D483" s="7">
        <v>3271</v>
      </c>
      <c r="E483" s="9">
        <v>336</v>
      </c>
      <c r="F483" s="9">
        <v>4</v>
      </c>
      <c r="G483" s="7">
        <v>5</v>
      </c>
      <c r="H483" s="25">
        <v>81626</v>
      </c>
      <c r="I483" s="49" t="s">
        <v>16</v>
      </c>
      <c r="J483" s="9">
        <v>51900862</v>
      </c>
      <c r="K483" s="9" t="s">
        <v>2054</v>
      </c>
      <c r="L483" s="19" t="s">
        <v>2058</v>
      </c>
      <c r="M483" s="20">
        <v>199900</v>
      </c>
      <c r="N483" s="11">
        <v>0.6</v>
      </c>
      <c r="O483" s="12">
        <f t="shared" si="9"/>
        <v>79960</v>
      </c>
      <c r="P483" s="7" t="s">
        <v>2641</v>
      </c>
    </row>
    <row r="484" spans="1:16" s="6" customFormat="1" x14ac:dyDescent="0.25">
      <c r="A484" s="12" t="s">
        <v>2642</v>
      </c>
      <c r="B484" s="8">
        <v>46104</v>
      </c>
      <c r="C484" s="8">
        <v>46113</v>
      </c>
      <c r="D484" s="7">
        <v>3271</v>
      </c>
      <c r="E484" s="9">
        <v>336</v>
      </c>
      <c r="F484" s="9">
        <v>4</v>
      </c>
      <c r="G484" s="7">
        <v>5</v>
      </c>
      <c r="H484" s="25">
        <v>81626</v>
      </c>
      <c r="I484" s="49" t="s">
        <v>16</v>
      </c>
      <c r="J484" s="9">
        <v>51900871</v>
      </c>
      <c r="K484" s="9" t="s">
        <v>2059</v>
      </c>
      <c r="L484" s="19" t="s">
        <v>2060</v>
      </c>
      <c r="M484" s="20">
        <v>199900</v>
      </c>
      <c r="N484" s="11">
        <v>0.6</v>
      </c>
      <c r="O484" s="12">
        <f t="shared" si="9"/>
        <v>79960</v>
      </c>
      <c r="P484" s="7" t="s">
        <v>2641</v>
      </c>
    </row>
    <row r="485" spans="1:16" s="6" customFormat="1" x14ac:dyDescent="0.25">
      <c r="A485" s="12" t="s">
        <v>2642</v>
      </c>
      <c r="B485" s="8">
        <v>46104</v>
      </c>
      <c r="C485" s="8">
        <v>46113</v>
      </c>
      <c r="D485" s="7">
        <v>3271</v>
      </c>
      <c r="E485" s="9">
        <v>336</v>
      </c>
      <c r="F485" s="9">
        <v>4</v>
      </c>
      <c r="G485" s="7">
        <v>5</v>
      </c>
      <c r="H485" s="25">
        <v>81626</v>
      </c>
      <c r="I485" s="49" t="s">
        <v>16</v>
      </c>
      <c r="J485" s="9">
        <v>51900880</v>
      </c>
      <c r="K485" s="9" t="s">
        <v>2059</v>
      </c>
      <c r="L485" s="19" t="s">
        <v>2061</v>
      </c>
      <c r="M485" s="20">
        <v>199900</v>
      </c>
      <c r="N485" s="11">
        <v>0.6</v>
      </c>
      <c r="O485" s="12">
        <f t="shared" si="9"/>
        <v>79960</v>
      </c>
      <c r="P485" s="7" t="s">
        <v>2641</v>
      </c>
    </row>
    <row r="486" spans="1:16" s="6" customFormat="1" x14ac:dyDescent="0.25">
      <c r="A486" s="12" t="s">
        <v>2642</v>
      </c>
      <c r="B486" s="8">
        <v>46104</v>
      </c>
      <c r="C486" s="8">
        <v>46113</v>
      </c>
      <c r="D486" s="7">
        <v>3271</v>
      </c>
      <c r="E486" s="9">
        <v>336</v>
      </c>
      <c r="F486" s="9">
        <v>4</v>
      </c>
      <c r="G486" s="7">
        <v>5</v>
      </c>
      <c r="H486" s="25">
        <v>81626</v>
      </c>
      <c r="I486" s="49" t="s">
        <v>16</v>
      </c>
      <c r="J486" s="9">
        <v>51900899</v>
      </c>
      <c r="K486" s="9" t="s">
        <v>2059</v>
      </c>
      <c r="L486" s="19" t="s">
        <v>2062</v>
      </c>
      <c r="M486" s="20">
        <v>199900</v>
      </c>
      <c r="N486" s="11">
        <v>0.6</v>
      </c>
      <c r="O486" s="12">
        <f t="shared" si="9"/>
        <v>79960</v>
      </c>
      <c r="P486" s="7" t="s">
        <v>2641</v>
      </c>
    </row>
    <row r="487" spans="1:16" s="6" customFormat="1" x14ac:dyDescent="0.25">
      <c r="A487" s="12" t="s">
        <v>2642</v>
      </c>
      <c r="B487" s="8">
        <v>46104</v>
      </c>
      <c r="C487" s="8">
        <v>46113</v>
      </c>
      <c r="D487" s="7">
        <v>3271</v>
      </c>
      <c r="E487" s="9">
        <v>336</v>
      </c>
      <c r="F487" s="9">
        <v>4</v>
      </c>
      <c r="G487" s="7">
        <v>5</v>
      </c>
      <c r="H487" s="25">
        <v>81626</v>
      </c>
      <c r="I487" s="49" t="s">
        <v>16</v>
      </c>
      <c r="J487" s="9">
        <v>51900906</v>
      </c>
      <c r="K487" s="9" t="s">
        <v>2059</v>
      </c>
      <c r="L487" s="19" t="s">
        <v>2063</v>
      </c>
      <c r="M487" s="20">
        <v>199900</v>
      </c>
      <c r="N487" s="11">
        <v>0.6</v>
      </c>
      <c r="O487" s="12">
        <f t="shared" si="9"/>
        <v>79960</v>
      </c>
      <c r="P487" s="7" t="s">
        <v>2641</v>
      </c>
    </row>
    <row r="488" spans="1:16" s="6" customFormat="1" x14ac:dyDescent="0.25">
      <c r="A488" s="12" t="s">
        <v>2642</v>
      </c>
      <c r="B488" s="8">
        <v>46104</v>
      </c>
      <c r="C488" s="8">
        <v>46113</v>
      </c>
      <c r="D488" s="7">
        <v>3271</v>
      </c>
      <c r="E488" s="9">
        <v>336</v>
      </c>
      <c r="F488" s="9">
        <v>4</v>
      </c>
      <c r="G488" s="7">
        <v>5</v>
      </c>
      <c r="H488" s="25">
        <v>81626</v>
      </c>
      <c r="I488" s="49" t="s">
        <v>16</v>
      </c>
      <c r="J488" s="9">
        <v>51900915</v>
      </c>
      <c r="K488" s="9" t="s">
        <v>2064</v>
      </c>
      <c r="L488" s="19" t="s">
        <v>2065</v>
      </c>
      <c r="M488" s="20">
        <v>199900</v>
      </c>
      <c r="N488" s="11">
        <v>0.6</v>
      </c>
      <c r="O488" s="12">
        <f t="shared" si="9"/>
        <v>79960</v>
      </c>
      <c r="P488" s="7" t="s">
        <v>2641</v>
      </c>
    </row>
    <row r="489" spans="1:16" s="6" customFormat="1" x14ac:dyDescent="0.25">
      <c r="A489" s="12" t="s">
        <v>2642</v>
      </c>
      <c r="B489" s="8">
        <v>46104</v>
      </c>
      <c r="C489" s="8">
        <v>46113</v>
      </c>
      <c r="D489" s="7">
        <v>3271</v>
      </c>
      <c r="E489" s="9">
        <v>336</v>
      </c>
      <c r="F489" s="9">
        <v>4</v>
      </c>
      <c r="G489" s="7">
        <v>5</v>
      </c>
      <c r="H489" s="25">
        <v>81626</v>
      </c>
      <c r="I489" s="49" t="s">
        <v>16</v>
      </c>
      <c r="J489" s="9">
        <v>51900924</v>
      </c>
      <c r="K489" s="9" t="s">
        <v>2064</v>
      </c>
      <c r="L489" s="19" t="s">
        <v>2066</v>
      </c>
      <c r="M489" s="20">
        <v>199900</v>
      </c>
      <c r="N489" s="11">
        <v>0.6</v>
      </c>
      <c r="O489" s="12">
        <f t="shared" si="9"/>
        <v>79960</v>
      </c>
      <c r="P489" s="7" t="s">
        <v>2641</v>
      </c>
    </row>
    <row r="490" spans="1:16" s="6" customFormat="1" x14ac:dyDescent="0.25">
      <c r="A490" s="12" t="s">
        <v>2642</v>
      </c>
      <c r="B490" s="8">
        <v>46104</v>
      </c>
      <c r="C490" s="8">
        <v>46113</v>
      </c>
      <c r="D490" s="7">
        <v>3271</v>
      </c>
      <c r="E490" s="9">
        <v>336</v>
      </c>
      <c r="F490" s="9">
        <v>4</v>
      </c>
      <c r="G490" s="7">
        <v>5</v>
      </c>
      <c r="H490" s="25">
        <v>81626</v>
      </c>
      <c r="I490" s="49" t="s">
        <v>16</v>
      </c>
      <c r="J490" s="9">
        <v>51900933</v>
      </c>
      <c r="K490" s="9" t="s">
        <v>2064</v>
      </c>
      <c r="L490" s="19" t="s">
        <v>2067</v>
      </c>
      <c r="M490" s="20">
        <v>199900</v>
      </c>
      <c r="N490" s="11">
        <v>0.6</v>
      </c>
      <c r="O490" s="12">
        <f t="shared" si="9"/>
        <v>79960</v>
      </c>
      <c r="P490" s="7" t="s">
        <v>2641</v>
      </c>
    </row>
    <row r="491" spans="1:16" s="6" customFormat="1" x14ac:dyDescent="0.25">
      <c r="A491" s="12" t="s">
        <v>2642</v>
      </c>
      <c r="B491" s="8">
        <v>46104</v>
      </c>
      <c r="C491" s="8">
        <v>46113</v>
      </c>
      <c r="D491" s="7">
        <v>3271</v>
      </c>
      <c r="E491" s="9">
        <v>336</v>
      </c>
      <c r="F491" s="9">
        <v>4</v>
      </c>
      <c r="G491" s="7">
        <v>5</v>
      </c>
      <c r="H491" s="25">
        <v>81626</v>
      </c>
      <c r="I491" s="49" t="s">
        <v>16</v>
      </c>
      <c r="J491" s="9">
        <v>51900942</v>
      </c>
      <c r="K491" s="9" t="s">
        <v>2064</v>
      </c>
      <c r="L491" s="19" t="s">
        <v>2068</v>
      </c>
      <c r="M491" s="20">
        <v>199900</v>
      </c>
      <c r="N491" s="11">
        <v>0.6</v>
      </c>
      <c r="O491" s="12">
        <f t="shared" si="9"/>
        <v>79960</v>
      </c>
      <c r="P491" s="7" t="s">
        <v>2641</v>
      </c>
    </row>
    <row r="492" spans="1:16" s="6" customFormat="1" x14ac:dyDescent="0.25">
      <c r="A492" s="12" t="s">
        <v>2642</v>
      </c>
      <c r="B492" s="8">
        <v>46104</v>
      </c>
      <c r="C492" s="8">
        <v>46113</v>
      </c>
      <c r="D492" s="7">
        <v>3271</v>
      </c>
      <c r="E492" s="9">
        <v>336</v>
      </c>
      <c r="F492" s="9">
        <v>4</v>
      </c>
      <c r="G492" s="7">
        <v>5</v>
      </c>
      <c r="H492" s="25">
        <v>81626</v>
      </c>
      <c r="I492" s="49" t="s">
        <v>16</v>
      </c>
      <c r="J492" s="9">
        <v>51902753</v>
      </c>
      <c r="K492" s="9" t="s">
        <v>2069</v>
      </c>
      <c r="L492" s="19" t="s">
        <v>2070</v>
      </c>
      <c r="M492" s="20">
        <v>199900</v>
      </c>
      <c r="N492" s="11">
        <v>0.6</v>
      </c>
      <c r="O492" s="12">
        <f t="shared" si="9"/>
        <v>79960</v>
      </c>
      <c r="P492" s="7" t="s">
        <v>2641</v>
      </c>
    </row>
    <row r="493" spans="1:16" s="6" customFormat="1" x14ac:dyDescent="0.25">
      <c r="A493" s="12" t="s">
        <v>2642</v>
      </c>
      <c r="B493" s="8">
        <v>46104</v>
      </c>
      <c r="C493" s="8">
        <v>46113</v>
      </c>
      <c r="D493" s="7">
        <v>3271</v>
      </c>
      <c r="E493" s="9">
        <v>336</v>
      </c>
      <c r="F493" s="9">
        <v>4</v>
      </c>
      <c r="G493" s="7">
        <v>5</v>
      </c>
      <c r="H493" s="25">
        <v>81626</v>
      </c>
      <c r="I493" s="49" t="s">
        <v>16</v>
      </c>
      <c r="J493" s="9">
        <v>51902762</v>
      </c>
      <c r="K493" s="9" t="s">
        <v>2069</v>
      </c>
      <c r="L493" s="19" t="s">
        <v>2071</v>
      </c>
      <c r="M493" s="20">
        <v>199900</v>
      </c>
      <c r="N493" s="11">
        <v>0.6</v>
      </c>
      <c r="O493" s="12">
        <f t="shared" si="9"/>
        <v>79960</v>
      </c>
      <c r="P493" s="7" t="s">
        <v>2641</v>
      </c>
    </row>
    <row r="494" spans="1:16" s="6" customFormat="1" x14ac:dyDescent="0.25">
      <c r="A494" s="12" t="s">
        <v>2642</v>
      </c>
      <c r="B494" s="8">
        <v>46104</v>
      </c>
      <c r="C494" s="8">
        <v>46113</v>
      </c>
      <c r="D494" s="7">
        <v>3271</v>
      </c>
      <c r="E494" s="9">
        <v>336</v>
      </c>
      <c r="F494" s="9">
        <v>4</v>
      </c>
      <c r="G494" s="7">
        <v>5</v>
      </c>
      <c r="H494" s="25">
        <v>81810</v>
      </c>
      <c r="I494" s="49" t="s">
        <v>16</v>
      </c>
      <c r="J494" s="9">
        <v>51902771</v>
      </c>
      <c r="K494" s="9" t="s">
        <v>2069</v>
      </c>
      <c r="L494" s="19" t="s">
        <v>2072</v>
      </c>
      <c r="M494" s="20">
        <v>199900</v>
      </c>
      <c r="N494" s="11">
        <v>0.6</v>
      </c>
      <c r="O494" s="12">
        <f t="shared" si="9"/>
        <v>79960</v>
      </c>
      <c r="P494" s="7" t="s">
        <v>2641</v>
      </c>
    </row>
    <row r="495" spans="1:16" s="6" customFormat="1" x14ac:dyDescent="0.25">
      <c r="A495" s="12" t="s">
        <v>2642</v>
      </c>
      <c r="B495" s="8">
        <v>46104</v>
      </c>
      <c r="C495" s="8">
        <v>46113</v>
      </c>
      <c r="D495" s="7">
        <v>3271</v>
      </c>
      <c r="E495" s="9">
        <v>336</v>
      </c>
      <c r="F495" s="9">
        <v>4</v>
      </c>
      <c r="G495" s="7">
        <v>5</v>
      </c>
      <c r="H495" s="25">
        <v>81810</v>
      </c>
      <c r="I495" s="49" t="s">
        <v>16</v>
      </c>
      <c r="J495" s="9">
        <v>51902780</v>
      </c>
      <c r="K495" s="9" t="s">
        <v>2069</v>
      </c>
      <c r="L495" s="19" t="s">
        <v>2073</v>
      </c>
      <c r="M495" s="20">
        <v>199900</v>
      </c>
      <c r="N495" s="11">
        <v>0.6</v>
      </c>
      <c r="O495" s="12">
        <f t="shared" si="9"/>
        <v>79960</v>
      </c>
      <c r="P495" s="7" t="s">
        <v>2641</v>
      </c>
    </row>
    <row r="496" spans="1:16" s="6" customFormat="1" x14ac:dyDescent="0.25">
      <c r="A496" s="12" t="s">
        <v>2642</v>
      </c>
      <c r="B496" s="8">
        <v>46104</v>
      </c>
      <c r="C496" s="8">
        <v>46113</v>
      </c>
      <c r="D496" s="7">
        <v>3271</v>
      </c>
      <c r="E496" s="9">
        <v>336</v>
      </c>
      <c r="F496" s="9">
        <v>4</v>
      </c>
      <c r="G496" s="7">
        <v>5</v>
      </c>
      <c r="H496" s="25">
        <v>81810</v>
      </c>
      <c r="I496" s="49" t="s">
        <v>16</v>
      </c>
      <c r="J496" s="9">
        <v>51902799</v>
      </c>
      <c r="K496" s="9" t="s">
        <v>2074</v>
      </c>
      <c r="L496" s="19" t="s">
        <v>2075</v>
      </c>
      <c r="M496" s="20">
        <v>199900</v>
      </c>
      <c r="N496" s="11">
        <v>0.6</v>
      </c>
      <c r="O496" s="12">
        <f t="shared" si="9"/>
        <v>79960</v>
      </c>
      <c r="P496" s="7" t="s">
        <v>2641</v>
      </c>
    </row>
    <row r="497" spans="1:16" s="6" customFormat="1" x14ac:dyDescent="0.25">
      <c r="A497" s="12" t="s">
        <v>2642</v>
      </c>
      <c r="B497" s="8">
        <v>46104</v>
      </c>
      <c r="C497" s="8">
        <v>46113</v>
      </c>
      <c r="D497" s="7">
        <v>3271</v>
      </c>
      <c r="E497" s="9">
        <v>336</v>
      </c>
      <c r="F497" s="9">
        <v>4</v>
      </c>
      <c r="G497" s="7">
        <v>5</v>
      </c>
      <c r="H497" s="25">
        <v>81810</v>
      </c>
      <c r="I497" s="49" t="s">
        <v>16</v>
      </c>
      <c r="J497" s="9">
        <v>51902806</v>
      </c>
      <c r="K497" s="9" t="s">
        <v>2074</v>
      </c>
      <c r="L497" s="19" t="s">
        <v>2076</v>
      </c>
      <c r="M497" s="20">
        <v>199900</v>
      </c>
      <c r="N497" s="11">
        <v>0.6</v>
      </c>
      <c r="O497" s="12">
        <f t="shared" si="9"/>
        <v>79960</v>
      </c>
      <c r="P497" s="7" t="s">
        <v>2641</v>
      </c>
    </row>
    <row r="498" spans="1:16" s="6" customFormat="1" x14ac:dyDescent="0.25">
      <c r="A498" s="12" t="s">
        <v>2642</v>
      </c>
      <c r="B498" s="8">
        <v>46104</v>
      </c>
      <c r="C498" s="8">
        <v>46113</v>
      </c>
      <c r="D498" s="7">
        <v>3271</v>
      </c>
      <c r="E498" s="9">
        <v>336</v>
      </c>
      <c r="F498" s="9">
        <v>4</v>
      </c>
      <c r="G498" s="7">
        <v>5</v>
      </c>
      <c r="H498" s="25">
        <v>81810</v>
      </c>
      <c r="I498" s="49" t="s">
        <v>16</v>
      </c>
      <c r="J498" s="9">
        <v>51902815</v>
      </c>
      <c r="K498" s="9" t="s">
        <v>2074</v>
      </c>
      <c r="L498" s="19" t="s">
        <v>2077</v>
      </c>
      <c r="M498" s="20">
        <v>199900</v>
      </c>
      <c r="N498" s="11">
        <v>0.6</v>
      </c>
      <c r="O498" s="12">
        <f t="shared" si="9"/>
        <v>79960</v>
      </c>
      <c r="P498" s="7" t="s">
        <v>2641</v>
      </c>
    </row>
    <row r="499" spans="1:16" s="6" customFormat="1" x14ac:dyDescent="0.25">
      <c r="A499" s="12" t="s">
        <v>2642</v>
      </c>
      <c r="B499" s="8">
        <v>46104</v>
      </c>
      <c r="C499" s="8">
        <v>46113</v>
      </c>
      <c r="D499" s="7">
        <v>3271</v>
      </c>
      <c r="E499" s="9">
        <v>336</v>
      </c>
      <c r="F499" s="9">
        <v>4</v>
      </c>
      <c r="G499" s="7">
        <v>5</v>
      </c>
      <c r="H499" s="25">
        <v>81810</v>
      </c>
      <c r="I499" s="49" t="s">
        <v>16</v>
      </c>
      <c r="J499" s="9">
        <v>51902824</v>
      </c>
      <c r="K499" s="9" t="s">
        <v>2074</v>
      </c>
      <c r="L499" s="19" t="s">
        <v>2078</v>
      </c>
      <c r="M499" s="20">
        <v>199900</v>
      </c>
      <c r="N499" s="11">
        <v>0.6</v>
      </c>
      <c r="O499" s="12">
        <f t="shared" si="9"/>
        <v>79960</v>
      </c>
      <c r="P499" s="7" t="s">
        <v>2641</v>
      </c>
    </row>
    <row r="500" spans="1:16" s="6" customFormat="1" x14ac:dyDescent="0.25">
      <c r="A500" s="12" t="s">
        <v>2642</v>
      </c>
      <c r="B500" s="8">
        <v>46104</v>
      </c>
      <c r="C500" s="8">
        <v>46113</v>
      </c>
      <c r="D500" s="7">
        <v>3271</v>
      </c>
      <c r="E500" s="9">
        <v>336</v>
      </c>
      <c r="F500" s="9">
        <v>4</v>
      </c>
      <c r="G500" s="7">
        <v>5</v>
      </c>
      <c r="H500" s="25">
        <v>81810</v>
      </c>
      <c r="I500" s="49" t="s">
        <v>16</v>
      </c>
      <c r="J500" s="9">
        <v>51970117</v>
      </c>
      <c r="K500" s="9" t="s">
        <v>2079</v>
      </c>
      <c r="L500" s="19" t="s">
        <v>2080</v>
      </c>
      <c r="M500" s="20">
        <v>199900</v>
      </c>
      <c r="N500" s="11">
        <v>0.6</v>
      </c>
      <c r="O500" s="12">
        <f t="shared" si="9"/>
        <v>79960</v>
      </c>
      <c r="P500" s="7" t="s">
        <v>2641</v>
      </c>
    </row>
    <row r="501" spans="1:16" s="6" customFormat="1" x14ac:dyDescent="0.25">
      <c r="A501" s="12" t="s">
        <v>2642</v>
      </c>
      <c r="B501" s="8">
        <v>46104</v>
      </c>
      <c r="C501" s="8">
        <v>46113</v>
      </c>
      <c r="D501" s="7">
        <v>3271</v>
      </c>
      <c r="E501" s="9">
        <v>336</v>
      </c>
      <c r="F501" s="9">
        <v>4</v>
      </c>
      <c r="G501" s="7">
        <v>5</v>
      </c>
      <c r="H501" s="25">
        <v>81810</v>
      </c>
      <c r="I501" s="49" t="s">
        <v>16</v>
      </c>
      <c r="J501" s="9">
        <v>51970126</v>
      </c>
      <c r="K501" s="9" t="s">
        <v>2079</v>
      </c>
      <c r="L501" s="19" t="s">
        <v>2081</v>
      </c>
      <c r="M501" s="20">
        <v>199900</v>
      </c>
      <c r="N501" s="11">
        <v>0.6</v>
      </c>
      <c r="O501" s="12">
        <f t="shared" si="9"/>
        <v>79960</v>
      </c>
      <c r="P501" s="7" t="s">
        <v>2641</v>
      </c>
    </row>
    <row r="502" spans="1:16" s="6" customFormat="1" x14ac:dyDescent="0.25">
      <c r="A502" s="12" t="s">
        <v>2642</v>
      </c>
      <c r="B502" s="8">
        <v>46104</v>
      </c>
      <c r="C502" s="8">
        <v>46113</v>
      </c>
      <c r="D502" s="7">
        <v>3271</v>
      </c>
      <c r="E502" s="9">
        <v>336</v>
      </c>
      <c r="F502" s="9">
        <v>4</v>
      </c>
      <c r="G502" s="7">
        <v>5</v>
      </c>
      <c r="H502" s="25">
        <v>81810</v>
      </c>
      <c r="I502" s="49" t="s">
        <v>16</v>
      </c>
      <c r="J502" s="9">
        <v>51970135</v>
      </c>
      <c r="K502" s="9" t="s">
        <v>2079</v>
      </c>
      <c r="L502" s="19" t="s">
        <v>2082</v>
      </c>
      <c r="M502" s="20">
        <v>199900</v>
      </c>
      <c r="N502" s="11">
        <v>0.6</v>
      </c>
      <c r="O502" s="12">
        <f t="shared" si="9"/>
        <v>79960</v>
      </c>
      <c r="P502" s="7" t="s">
        <v>2641</v>
      </c>
    </row>
    <row r="503" spans="1:16" s="6" customFormat="1" x14ac:dyDescent="0.25">
      <c r="A503" s="12" t="s">
        <v>2642</v>
      </c>
      <c r="B503" s="8">
        <v>46104</v>
      </c>
      <c r="C503" s="8">
        <v>46113</v>
      </c>
      <c r="D503" s="7">
        <v>3271</v>
      </c>
      <c r="E503" s="9">
        <v>336</v>
      </c>
      <c r="F503" s="9">
        <v>4</v>
      </c>
      <c r="G503" s="7">
        <v>5</v>
      </c>
      <c r="H503" s="25">
        <v>81810</v>
      </c>
      <c r="I503" s="49" t="s">
        <v>16</v>
      </c>
      <c r="J503" s="9">
        <v>51970144</v>
      </c>
      <c r="K503" s="9" t="s">
        <v>2079</v>
      </c>
      <c r="L503" s="19" t="s">
        <v>2083</v>
      </c>
      <c r="M503" s="20">
        <v>199900</v>
      </c>
      <c r="N503" s="11">
        <v>0.6</v>
      </c>
      <c r="O503" s="12">
        <f t="shared" si="9"/>
        <v>79960</v>
      </c>
      <c r="P503" s="7" t="s">
        <v>2641</v>
      </c>
    </row>
    <row r="504" spans="1:16" s="6" customFormat="1" x14ac:dyDescent="0.25">
      <c r="A504" s="12" t="s">
        <v>2642</v>
      </c>
      <c r="B504" s="8">
        <v>46104</v>
      </c>
      <c r="C504" s="8">
        <v>46113</v>
      </c>
      <c r="D504" s="7">
        <v>3271</v>
      </c>
      <c r="E504" s="9">
        <v>336</v>
      </c>
      <c r="F504" s="9">
        <v>4</v>
      </c>
      <c r="G504" s="7">
        <v>5</v>
      </c>
      <c r="H504" s="25">
        <v>81810</v>
      </c>
      <c r="I504" s="49" t="s">
        <v>16</v>
      </c>
      <c r="J504" s="9">
        <v>51970153</v>
      </c>
      <c r="K504" s="9" t="s">
        <v>2084</v>
      </c>
      <c r="L504" s="19" t="s">
        <v>2085</v>
      </c>
      <c r="M504" s="20">
        <v>199900</v>
      </c>
      <c r="N504" s="11">
        <v>0.6</v>
      </c>
      <c r="O504" s="12">
        <f t="shared" si="9"/>
        <v>79960</v>
      </c>
      <c r="P504" s="7" t="s">
        <v>2641</v>
      </c>
    </row>
    <row r="505" spans="1:16" s="6" customFormat="1" x14ac:dyDescent="0.25">
      <c r="A505" s="12" t="s">
        <v>2642</v>
      </c>
      <c r="B505" s="8">
        <v>46104</v>
      </c>
      <c r="C505" s="8">
        <v>46113</v>
      </c>
      <c r="D505" s="7">
        <v>3271</v>
      </c>
      <c r="E505" s="9">
        <v>336</v>
      </c>
      <c r="F505" s="9">
        <v>4</v>
      </c>
      <c r="G505" s="7">
        <v>5</v>
      </c>
      <c r="H505" s="25">
        <v>81810</v>
      </c>
      <c r="I505" s="49" t="s">
        <v>16</v>
      </c>
      <c r="J505" s="9">
        <v>51970162</v>
      </c>
      <c r="K505" s="9" t="s">
        <v>2084</v>
      </c>
      <c r="L505" s="19" t="s">
        <v>2086</v>
      </c>
      <c r="M505" s="20">
        <v>199900</v>
      </c>
      <c r="N505" s="11">
        <v>0.6</v>
      </c>
      <c r="O505" s="12">
        <f t="shared" si="9"/>
        <v>79960</v>
      </c>
      <c r="P505" s="7" t="s">
        <v>2641</v>
      </c>
    </row>
    <row r="506" spans="1:16" s="6" customFormat="1" x14ac:dyDescent="0.25">
      <c r="A506" s="12" t="s">
        <v>2642</v>
      </c>
      <c r="B506" s="8">
        <v>46104</v>
      </c>
      <c r="C506" s="8">
        <v>46113</v>
      </c>
      <c r="D506" s="7">
        <v>3271</v>
      </c>
      <c r="E506" s="9">
        <v>336</v>
      </c>
      <c r="F506" s="9">
        <v>4</v>
      </c>
      <c r="G506" s="7">
        <v>5</v>
      </c>
      <c r="H506" s="25">
        <v>81810</v>
      </c>
      <c r="I506" s="49" t="s">
        <v>16</v>
      </c>
      <c r="J506" s="9">
        <v>51970171</v>
      </c>
      <c r="K506" s="9" t="s">
        <v>2084</v>
      </c>
      <c r="L506" s="19" t="s">
        <v>2087</v>
      </c>
      <c r="M506" s="20">
        <v>199900</v>
      </c>
      <c r="N506" s="11">
        <v>0.6</v>
      </c>
      <c r="O506" s="12">
        <f t="shared" si="9"/>
        <v>79960</v>
      </c>
      <c r="P506" s="7" t="s">
        <v>2641</v>
      </c>
    </row>
    <row r="507" spans="1:16" s="6" customFormat="1" x14ac:dyDescent="0.25">
      <c r="A507" s="12" t="s">
        <v>2642</v>
      </c>
      <c r="B507" s="8">
        <v>46104</v>
      </c>
      <c r="C507" s="8">
        <v>46113</v>
      </c>
      <c r="D507" s="7">
        <v>3271</v>
      </c>
      <c r="E507" s="9">
        <v>336</v>
      </c>
      <c r="F507" s="9">
        <v>4</v>
      </c>
      <c r="G507" s="7">
        <v>5</v>
      </c>
      <c r="H507" s="25">
        <v>81810</v>
      </c>
      <c r="I507" s="49" t="s">
        <v>16</v>
      </c>
      <c r="J507" s="9">
        <v>51970180</v>
      </c>
      <c r="K507" s="9" t="s">
        <v>2084</v>
      </c>
      <c r="L507" s="19" t="s">
        <v>2088</v>
      </c>
      <c r="M507" s="20">
        <v>199900</v>
      </c>
      <c r="N507" s="11">
        <v>0.6</v>
      </c>
      <c r="O507" s="12">
        <f t="shared" si="9"/>
        <v>79960</v>
      </c>
      <c r="P507" s="7" t="s">
        <v>2641</v>
      </c>
    </row>
    <row r="508" spans="1:16" s="6" customFormat="1" x14ac:dyDescent="0.25">
      <c r="A508" s="12" t="s">
        <v>2642</v>
      </c>
      <c r="B508" s="8">
        <v>46104</v>
      </c>
      <c r="C508" s="8">
        <v>46113</v>
      </c>
      <c r="D508" s="7">
        <v>3271</v>
      </c>
      <c r="E508" s="9">
        <v>336</v>
      </c>
      <c r="F508" s="9">
        <v>4</v>
      </c>
      <c r="G508" s="7">
        <v>5</v>
      </c>
      <c r="H508" s="25">
        <v>81810</v>
      </c>
      <c r="I508" s="49" t="s">
        <v>16</v>
      </c>
      <c r="J508" s="9">
        <v>51970199</v>
      </c>
      <c r="K508" s="9" t="s">
        <v>2089</v>
      </c>
      <c r="L508" s="19" t="s">
        <v>2090</v>
      </c>
      <c r="M508" s="20">
        <v>199900</v>
      </c>
      <c r="N508" s="11">
        <v>0.6</v>
      </c>
      <c r="O508" s="12">
        <f t="shared" si="9"/>
        <v>79960</v>
      </c>
      <c r="P508" s="7" t="s">
        <v>2641</v>
      </c>
    </row>
    <row r="509" spans="1:16" s="6" customFormat="1" x14ac:dyDescent="0.25">
      <c r="A509" s="12" t="s">
        <v>2642</v>
      </c>
      <c r="B509" s="8">
        <v>46104</v>
      </c>
      <c r="C509" s="8">
        <v>46113</v>
      </c>
      <c r="D509" s="7">
        <v>3271</v>
      </c>
      <c r="E509" s="9">
        <v>336</v>
      </c>
      <c r="F509" s="9">
        <v>4</v>
      </c>
      <c r="G509" s="7">
        <v>5</v>
      </c>
      <c r="H509" s="25">
        <v>81810</v>
      </c>
      <c r="I509" s="49" t="s">
        <v>16</v>
      </c>
      <c r="J509" s="9">
        <v>51970206</v>
      </c>
      <c r="K509" s="9" t="s">
        <v>2089</v>
      </c>
      <c r="L509" s="19" t="s">
        <v>2091</v>
      </c>
      <c r="M509" s="20">
        <v>199900</v>
      </c>
      <c r="N509" s="11">
        <v>0.6</v>
      </c>
      <c r="O509" s="12">
        <f t="shared" si="9"/>
        <v>79960</v>
      </c>
      <c r="P509" s="7" t="s">
        <v>2641</v>
      </c>
    </row>
    <row r="510" spans="1:16" s="6" customFormat="1" x14ac:dyDescent="0.25">
      <c r="A510" s="12" t="s">
        <v>2642</v>
      </c>
      <c r="B510" s="8">
        <v>46104</v>
      </c>
      <c r="C510" s="8">
        <v>46113</v>
      </c>
      <c r="D510" s="7">
        <v>3271</v>
      </c>
      <c r="E510" s="9">
        <v>336</v>
      </c>
      <c r="F510" s="9">
        <v>4</v>
      </c>
      <c r="G510" s="7">
        <v>5</v>
      </c>
      <c r="H510" s="25">
        <v>81810</v>
      </c>
      <c r="I510" s="49" t="s">
        <v>16</v>
      </c>
      <c r="J510" s="9">
        <v>51970215</v>
      </c>
      <c r="K510" s="9" t="s">
        <v>2089</v>
      </c>
      <c r="L510" s="19" t="s">
        <v>2092</v>
      </c>
      <c r="M510" s="20">
        <v>199900</v>
      </c>
      <c r="N510" s="11">
        <v>0.6</v>
      </c>
      <c r="O510" s="12">
        <f t="shared" si="9"/>
        <v>79960</v>
      </c>
      <c r="P510" s="7" t="s">
        <v>2641</v>
      </c>
    </row>
    <row r="511" spans="1:16" s="6" customFormat="1" x14ac:dyDescent="0.25">
      <c r="A511" s="12" t="s">
        <v>2642</v>
      </c>
      <c r="B511" s="8">
        <v>46104</v>
      </c>
      <c r="C511" s="8">
        <v>46113</v>
      </c>
      <c r="D511" s="7">
        <v>3271</v>
      </c>
      <c r="E511" s="9">
        <v>336</v>
      </c>
      <c r="F511" s="9">
        <v>4</v>
      </c>
      <c r="G511" s="7">
        <v>5</v>
      </c>
      <c r="H511" s="25">
        <v>81810</v>
      </c>
      <c r="I511" s="49" t="s">
        <v>16</v>
      </c>
      <c r="J511" s="9">
        <v>51970224</v>
      </c>
      <c r="K511" s="9" t="s">
        <v>2089</v>
      </c>
      <c r="L511" s="19" t="s">
        <v>2093</v>
      </c>
      <c r="M511" s="20">
        <v>199900</v>
      </c>
      <c r="N511" s="11">
        <v>0.6</v>
      </c>
      <c r="O511" s="12">
        <f t="shared" si="9"/>
        <v>79960</v>
      </c>
      <c r="P511" s="7" t="s">
        <v>2641</v>
      </c>
    </row>
    <row r="512" spans="1:16" s="6" customFormat="1" x14ac:dyDescent="0.25">
      <c r="A512" s="12" t="s">
        <v>2642</v>
      </c>
      <c r="B512" s="8">
        <v>46104</v>
      </c>
      <c r="C512" s="8">
        <v>46113</v>
      </c>
      <c r="D512" s="7">
        <v>3271</v>
      </c>
      <c r="E512" s="9">
        <v>336</v>
      </c>
      <c r="F512" s="9">
        <v>4</v>
      </c>
      <c r="G512" s="7">
        <v>5</v>
      </c>
      <c r="H512" s="25">
        <v>81810</v>
      </c>
      <c r="I512" s="49" t="s">
        <v>16</v>
      </c>
      <c r="J512" s="9">
        <v>51970233</v>
      </c>
      <c r="K512" s="9" t="s">
        <v>2094</v>
      </c>
      <c r="L512" s="19" t="s">
        <v>2095</v>
      </c>
      <c r="M512" s="20">
        <v>199900</v>
      </c>
      <c r="N512" s="11">
        <v>0.6</v>
      </c>
      <c r="O512" s="12">
        <f t="shared" si="9"/>
        <v>79960</v>
      </c>
      <c r="P512" s="7" t="s">
        <v>2641</v>
      </c>
    </row>
    <row r="513" spans="1:16" s="6" customFormat="1" x14ac:dyDescent="0.25">
      <c r="A513" s="12" t="s">
        <v>2642</v>
      </c>
      <c r="B513" s="8">
        <v>46104</v>
      </c>
      <c r="C513" s="8">
        <v>46113</v>
      </c>
      <c r="D513" s="7">
        <v>3271</v>
      </c>
      <c r="E513" s="9">
        <v>336</v>
      </c>
      <c r="F513" s="9">
        <v>4</v>
      </c>
      <c r="G513" s="7">
        <v>5</v>
      </c>
      <c r="H513" s="25">
        <v>81810</v>
      </c>
      <c r="I513" s="49" t="s">
        <v>16</v>
      </c>
      <c r="J513" s="9">
        <v>51970242</v>
      </c>
      <c r="K513" s="9" t="s">
        <v>2094</v>
      </c>
      <c r="L513" s="19" t="s">
        <v>2096</v>
      </c>
      <c r="M513" s="20">
        <v>199900</v>
      </c>
      <c r="N513" s="11">
        <v>0.6</v>
      </c>
      <c r="O513" s="12">
        <f t="shared" si="9"/>
        <v>79960</v>
      </c>
      <c r="P513" s="7" t="s">
        <v>2641</v>
      </c>
    </row>
    <row r="514" spans="1:16" x14ac:dyDescent="0.25">
      <c r="A514" s="12" t="s">
        <v>2642</v>
      </c>
      <c r="B514" s="8">
        <v>46104</v>
      </c>
      <c r="C514" s="8">
        <v>46113</v>
      </c>
      <c r="D514" s="7">
        <v>3271</v>
      </c>
      <c r="E514" s="9">
        <v>336</v>
      </c>
      <c r="F514" s="9">
        <v>4</v>
      </c>
      <c r="G514" s="7">
        <v>5</v>
      </c>
      <c r="H514" s="25">
        <v>81810</v>
      </c>
      <c r="I514" s="49" t="s">
        <v>16</v>
      </c>
      <c r="J514" s="9">
        <v>51970251</v>
      </c>
      <c r="K514" s="9" t="s">
        <v>2094</v>
      </c>
      <c r="L514" s="19" t="s">
        <v>2097</v>
      </c>
      <c r="M514" s="20">
        <v>199900</v>
      </c>
      <c r="N514" s="11">
        <v>0.6</v>
      </c>
      <c r="O514" s="12">
        <f t="shared" si="9"/>
        <v>79960</v>
      </c>
      <c r="P514" s="7" t="s">
        <v>2641</v>
      </c>
    </row>
    <row r="515" spans="1:16" x14ac:dyDescent="0.25">
      <c r="A515" s="12" t="s">
        <v>2642</v>
      </c>
      <c r="B515" s="8">
        <v>46104</v>
      </c>
      <c r="C515" s="8">
        <v>46113</v>
      </c>
      <c r="D515" s="7">
        <v>3271</v>
      </c>
      <c r="E515" s="9">
        <v>336</v>
      </c>
      <c r="F515" s="9">
        <v>4</v>
      </c>
      <c r="G515" s="7">
        <v>5</v>
      </c>
      <c r="H515" s="25">
        <v>81810</v>
      </c>
      <c r="I515" s="49" t="s">
        <v>16</v>
      </c>
      <c r="J515" s="9">
        <v>51970260</v>
      </c>
      <c r="K515" s="9" t="s">
        <v>2094</v>
      </c>
      <c r="L515" s="19" t="s">
        <v>2098</v>
      </c>
      <c r="M515" s="20">
        <v>199900</v>
      </c>
      <c r="N515" s="11">
        <v>0.6</v>
      </c>
      <c r="O515" s="12">
        <f t="shared" si="9"/>
        <v>79960</v>
      </c>
      <c r="P515" s="7" t="s">
        <v>2641</v>
      </c>
    </row>
    <row r="516" spans="1:16" x14ac:dyDescent="0.25">
      <c r="A516" s="12" t="s">
        <v>2642</v>
      </c>
      <c r="B516" s="8">
        <v>46104</v>
      </c>
      <c r="C516" s="8">
        <v>46113</v>
      </c>
      <c r="D516" s="7">
        <v>3271</v>
      </c>
      <c r="E516" s="9">
        <v>336</v>
      </c>
      <c r="F516" s="9">
        <v>4</v>
      </c>
      <c r="G516" s="7">
        <v>5</v>
      </c>
      <c r="H516" s="25">
        <v>81810</v>
      </c>
      <c r="I516" s="49" t="s">
        <v>16</v>
      </c>
      <c r="J516" s="9">
        <v>51970279</v>
      </c>
      <c r="K516" s="9" t="s">
        <v>2099</v>
      </c>
      <c r="L516" s="19" t="s">
        <v>2100</v>
      </c>
      <c r="M516" s="20">
        <v>199900</v>
      </c>
      <c r="N516" s="11">
        <v>0.6</v>
      </c>
      <c r="O516" s="12">
        <f t="shared" si="9"/>
        <v>79960</v>
      </c>
      <c r="P516" s="7" t="s">
        <v>2641</v>
      </c>
    </row>
    <row r="517" spans="1:16" x14ac:dyDescent="0.25">
      <c r="A517" s="12" t="s">
        <v>2642</v>
      </c>
      <c r="B517" s="8">
        <v>46104</v>
      </c>
      <c r="C517" s="8">
        <v>46113</v>
      </c>
      <c r="D517" s="7">
        <v>3271</v>
      </c>
      <c r="E517" s="9">
        <v>336</v>
      </c>
      <c r="F517" s="9">
        <v>4</v>
      </c>
      <c r="G517" s="7">
        <v>5</v>
      </c>
      <c r="H517" s="25">
        <v>81810</v>
      </c>
      <c r="I517" s="49" t="s">
        <v>16</v>
      </c>
      <c r="J517" s="9">
        <v>51970288</v>
      </c>
      <c r="K517" s="9" t="s">
        <v>2099</v>
      </c>
      <c r="L517" s="19" t="s">
        <v>2101</v>
      </c>
      <c r="M517" s="20">
        <v>199900</v>
      </c>
      <c r="N517" s="11">
        <v>0.6</v>
      </c>
      <c r="O517" s="12">
        <f t="shared" si="9"/>
        <v>79960</v>
      </c>
      <c r="P517" s="7" t="s">
        <v>2641</v>
      </c>
    </row>
    <row r="518" spans="1:16" x14ac:dyDescent="0.25">
      <c r="A518" s="12" t="s">
        <v>2642</v>
      </c>
      <c r="B518" s="8">
        <v>46104</v>
      </c>
      <c r="C518" s="8">
        <v>46113</v>
      </c>
      <c r="D518" s="7">
        <v>3271</v>
      </c>
      <c r="E518" s="9">
        <v>336</v>
      </c>
      <c r="F518" s="9">
        <v>4</v>
      </c>
      <c r="G518" s="7">
        <v>5</v>
      </c>
      <c r="H518" s="25">
        <v>81810</v>
      </c>
      <c r="I518" s="49" t="s">
        <v>16</v>
      </c>
      <c r="J518" s="9">
        <v>51970297</v>
      </c>
      <c r="K518" s="9" t="s">
        <v>2099</v>
      </c>
      <c r="L518" s="19" t="s">
        <v>2102</v>
      </c>
      <c r="M518" s="20">
        <v>199900</v>
      </c>
      <c r="N518" s="11">
        <v>0.6</v>
      </c>
      <c r="O518" s="12">
        <f t="shared" si="9"/>
        <v>79960</v>
      </c>
      <c r="P518" s="7" t="s">
        <v>2641</v>
      </c>
    </row>
    <row r="519" spans="1:16" x14ac:dyDescent="0.25">
      <c r="A519" s="12" t="s">
        <v>2642</v>
      </c>
      <c r="B519" s="8">
        <v>46104</v>
      </c>
      <c r="C519" s="8">
        <v>46113</v>
      </c>
      <c r="D519" s="7">
        <v>3271</v>
      </c>
      <c r="E519" s="9">
        <v>336</v>
      </c>
      <c r="F519" s="9">
        <v>4</v>
      </c>
      <c r="G519" s="7">
        <v>5</v>
      </c>
      <c r="H519" s="25">
        <v>81810</v>
      </c>
      <c r="I519" s="49" t="s">
        <v>16</v>
      </c>
      <c r="J519" s="9">
        <v>51970304</v>
      </c>
      <c r="K519" s="9" t="s">
        <v>2099</v>
      </c>
      <c r="L519" s="19" t="s">
        <v>2103</v>
      </c>
      <c r="M519" s="20">
        <v>199900</v>
      </c>
      <c r="N519" s="11">
        <v>0.6</v>
      </c>
      <c r="O519" s="12">
        <f t="shared" si="9"/>
        <v>79960</v>
      </c>
      <c r="P519" s="7" t="s">
        <v>2641</v>
      </c>
    </row>
    <row r="520" spans="1:16" x14ac:dyDescent="0.25">
      <c r="A520" s="12" t="s">
        <v>2642</v>
      </c>
      <c r="B520" s="8">
        <v>46104</v>
      </c>
      <c r="C520" s="8">
        <v>46113</v>
      </c>
      <c r="D520" s="7">
        <v>3271</v>
      </c>
      <c r="E520" s="9">
        <v>336</v>
      </c>
      <c r="F520" s="9">
        <v>4</v>
      </c>
      <c r="G520" s="7">
        <v>5</v>
      </c>
      <c r="H520" s="25">
        <v>81810</v>
      </c>
      <c r="I520" s="49" t="s">
        <v>16</v>
      </c>
      <c r="J520" s="9">
        <v>51970313</v>
      </c>
      <c r="K520" s="9" t="s">
        <v>2104</v>
      </c>
      <c r="L520" s="19" t="s">
        <v>2105</v>
      </c>
      <c r="M520" s="20">
        <v>199900</v>
      </c>
      <c r="N520" s="11">
        <v>0.6</v>
      </c>
      <c r="O520" s="12">
        <f t="shared" si="9"/>
        <v>79960</v>
      </c>
      <c r="P520" s="7" t="s">
        <v>2641</v>
      </c>
    </row>
    <row r="521" spans="1:16" x14ac:dyDescent="0.25">
      <c r="A521" s="12" t="s">
        <v>2642</v>
      </c>
      <c r="B521" s="8">
        <v>46104</v>
      </c>
      <c r="C521" s="8">
        <v>46113</v>
      </c>
      <c r="D521" s="7">
        <v>3271</v>
      </c>
      <c r="E521" s="9">
        <v>336</v>
      </c>
      <c r="F521" s="9">
        <v>4</v>
      </c>
      <c r="G521" s="7">
        <v>5</v>
      </c>
      <c r="H521" s="25">
        <v>81810</v>
      </c>
      <c r="I521" s="49" t="s">
        <v>16</v>
      </c>
      <c r="J521" s="9">
        <v>51970322</v>
      </c>
      <c r="K521" s="9" t="s">
        <v>2104</v>
      </c>
      <c r="L521" s="19" t="s">
        <v>2106</v>
      </c>
      <c r="M521" s="20">
        <v>199900</v>
      </c>
      <c r="N521" s="11">
        <v>0.6</v>
      </c>
      <c r="O521" s="12">
        <f t="shared" si="9"/>
        <v>79960</v>
      </c>
      <c r="P521" s="7" t="s">
        <v>2641</v>
      </c>
    </row>
    <row r="522" spans="1:16" x14ac:dyDescent="0.25">
      <c r="A522" s="12" t="s">
        <v>2642</v>
      </c>
      <c r="B522" s="8">
        <v>46104</v>
      </c>
      <c r="C522" s="8">
        <v>46113</v>
      </c>
      <c r="D522" s="7">
        <v>3271</v>
      </c>
      <c r="E522" s="9">
        <v>336</v>
      </c>
      <c r="F522" s="9">
        <v>4</v>
      </c>
      <c r="G522" s="7">
        <v>5</v>
      </c>
      <c r="H522" s="25">
        <v>81810</v>
      </c>
      <c r="I522" s="49" t="s">
        <v>16</v>
      </c>
      <c r="J522" s="9">
        <v>51970331</v>
      </c>
      <c r="K522" s="9" t="s">
        <v>2104</v>
      </c>
      <c r="L522" s="19" t="s">
        <v>2107</v>
      </c>
      <c r="M522" s="20">
        <v>199900</v>
      </c>
      <c r="N522" s="11">
        <v>0.6</v>
      </c>
      <c r="O522" s="12">
        <f t="shared" si="9"/>
        <v>79960</v>
      </c>
      <c r="P522" s="7" t="s">
        <v>2641</v>
      </c>
    </row>
    <row r="523" spans="1:16" x14ac:dyDescent="0.25">
      <c r="A523" s="12" t="s">
        <v>2642</v>
      </c>
      <c r="B523" s="8">
        <v>46104</v>
      </c>
      <c r="C523" s="8">
        <v>46113</v>
      </c>
      <c r="D523" s="7">
        <v>3271</v>
      </c>
      <c r="E523" s="9">
        <v>336</v>
      </c>
      <c r="F523" s="9">
        <v>4</v>
      </c>
      <c r="G523" s="7">
        <v>5</v>
      </c>
      <c r="H523" s="25">
        <v>81810</v>
      </c>
      <c r="I523" s="49" t="s">
        <v>16</v>
      </c>
      <c r="J523" s="9">
        <v>51970340</v>
      </c>
      <c r="K523" s="9" t="s">
        <v>2104</v>
      </c>
      <c r="L523" s="19" t="s">
        <v>2108</v>
      </c>
      <c r="M523" s="20">
        <v>199900</v>
      </c>
      <c r="N523" s="11">
        <v>0.6</v>
      </c>
      <c r="O523" s="12">
        <f t="shared" si="9"/>
        <v>79960</v>
      </c>
      <c r="P523" s="7" t="s">
        <v>2641</v>
      </c>
    </row>
    <row r="524" spans="1:16" x14ac:dyDescent="0.25">
      <c r="A524" s="12" t="s">
        <v>2642</v>
      </c>
      <c r="B524" s="8">
        <v>46104</v>
      </c>
      <c r="C524" s="8">
        <v>46113</v>
      </c>
      <c r="D524" s="7">
        <v>3271</v>
      </c>
      <c r="E524" s="9">
        <v>336</v>
      </c>
      <c r="F524" s="9">
        <v>4</v>
      </c>
      <c r="G524" s="7">
        <v>5</v>
      </c>
      <c r="H524" s="25">
        <v>81810</v>
      </c>
      <c r="I524" s="49" t="s">
        <v>16</v>
      </c>
      <c r="J524" s="9">
        <v>51970359</v>
      </c>
      <c r="K524" s="9" t="s">
        <v>2109</v>
      </c>
      <c r="L524" s="19" t="s">
        <v>2110</v>
      </c>
      <c r="M524" s="20">
        <v>199900</v>
      </c>
      <c r="N524" s="11">
        <v>0.6</v>
      </c>
      <c r="O524" s="12">
        <f t="shared" si="9"/>
        <v>79960</v>
      </c>
      <c r="P524" s="7" t="s">
        <v>2641</v>
      </c>
    </row>
    <row r="525" spans="1:16" x14ac:dyDescent="0.25">
      <c r="A525" s="12" t="s">
        <v>2642</v>
      </c>
      <c r="B525" s="8">
        <v>46104</v>
      </c>
      <c r="C525" s="8">
        <v>46113</v>
      </c>
      <c r="D525" s="7">
        <v>3271</v>
      </c>
      <c r="E525" s="9">
        <v>336</v>
      </c>
      <c r="F525" s="9">
        <v>4</v>
      </c>
      <c r="G525" s="7">
        <v>5</v>
      </c>
      <c r="H525" s="25">
        <v>81810</v>
      </c>
      <c r="I525" s="49" t="s">
        <v>16</v>
      </c>
      <c r="J525" s="9">
        <v>51970368</v>
      </c>
      <c r="K525" s="9" t="s">
        <v>2109</v>
      </c>
      <c r="L525" s="19" t="s">
        <v>2111</v>
      </c>
      <c r="M525" s="20">
        <v>199900</v>
      </c>
      <c r="N525" s="11">
        <v>0.6</v>
      </c>
      <c r="O525" s="12">
        <f t="shared" si="9"/>
        <v>79960</v>
      </c>
      <c r="P525" s="7" t="s">
        <v>2641</v>
      </c>
    </row>
    <row r="526" spans="1:16" x14ac:dyDescent="0.25">
      <c r="A526" s="12" t="s">
        <v>2642</v>
      </c>
      <c r="B526" s="8">
        <v>46104</v>
      </c>
      <c r="C526" s="8">
        <v>46113</v>
      </c>
      <c r="D526" s="7">
        <v>3271</v>
      </c>
      <c r="E526" s="9">
        <v>336</v>
      </c>
      <c r="F526" s="9">
        <v>4</v>
      </c>
      <c r="G526" s="7">
        <v>5</v>
      </c>
      <c r="H526" s="25">
        <v>81810</v>
      </c>
      <c r="I526" s="49" t="s">
        <v>16</v>
      </c>
      <c r="J526" s="9">
        <v>51970377</v>
      </c>
      <c r="K526" s="9" t="s">
        <v>2109</v>
      </c>
      <c r="L526" s="19" t="s">
        <v>2112</v>
      </c>
      <c r="M526" s="20">
        <v>199900</v>
      </c>
      <c r="N526" s="11">
        <v>0.6</v>
      </c>
      <c r="O526" s="12">
        <f t="shared" si="9"/>
        <v>79960</v>
      </c>
      <c r="P526" s="7" t="s">
        <v>2641</v>
      </c>
    </row>
    <row r="527" spans="1:16" x14ac:dyDescent="0.25">
      <c r="A527" s="12" t="s">
        <v>2642</v>
      </c>
      <c r="B527" s="8">
        <v>46104</v>
      </c>
      <c r="C527" s="8">
        <v>46113</v>
      </c>
      <c r="D527" s="7">
        <v>3271</v>
      </c>
      <c r="E527" s="9">
        <v>336</v>
      </c>
      <c r="F527" s="9">
        <v>4</v>
      </c>
      <c r="G527" s="7">
        <v>5</v>
      </c>
      <c r="H527" s="25">
        <v>81810</v>
      </c>
      <c r="I527" s="49" t="s">
        <v>16</v>
      </c>
      <c r="J527" s="9">
        <v>51970386</v>
      </c>
      <c r="K527" s="9" t="s">
        <v>2109</v>
      </c>
      <c r="L527" s="19" t="s">
        <v>2113</v>
      </c>
      <c r="M527" s="20">
        <v>199900</v>
      </c>
      <c r="N527" s="11">
        <v>0.6</v>
      </c>
      <c r="O527" s="12">
        <f t="shared" si="9"/>
        <v>79960</v>
      </c>
      <c r="P527" s="7" t="s">
        <v>2641</v>
      </c>
    </row>
    <row r="528" spans="1:16" x14ac:dyDescent="0.25">
      <c r="A528" s="12" t="s">
        <v>2642</v>
      </c>
      <c r="B528" s="8">
        <v>46104</v>
      </c>
      <c r="C528" s="8">
        <v>46113</v>
      </c>
      <c r="D528" s="7">
        <v>3271</v>
      </c>
      <c r="E528" s="9">
        <v>336</v>
      </c>
      <c r="F528" s="9">
        <v>4</v>
      </c>
      <c r="G528" s="7">
        <v>5</v>
      </c>
      <c r="H528" s="25">
        <v>81810</v>
      </c>
      <c r="I528" s="49" t="s">
        <v>16</v>
      </c>
      <c r="J528" s="9">
        <v>51970439</v>
      </c>
      <c r="K528" s="9" t="s">
        <v>2114</v>
      </c>
      <c r="L528" s="19" t="s">
        <v>2115</v>
      </c>
      <c r="M528" s="20">
        <v>199900</v>
      </c>
      <c r="N528" s="11">
        <v>0.6</v>
      </c>
      <c r="O528" s="12">
        <f t="shared" si="9"/>
        <v>79960</v>
      </c>
      <c r="P528" s="7" t="s">
        <v>2641</v>
      </c>
    </row>
    <row r="529" spans="1:16" x14ac:dyDescent="0.25">
      <c r="A529" s="12" t="s">
        <v>2642</v>
      </c>
      <c r="B529" s="8">
        <v>46104</v>
      </c>
      <c r="C529" s="8">
        <v>46113</v>
      </c>
      <c r="D529" s="7">
        <v>3271</v>
      </c>
      <c r="E529" s="9">
        <v>336</v>
      </c>
      <c r="F529" s="9">
        <v>4</v>
      </c>
      <c r="G529" s="7">
        <v>5</v>
      </c>
      <c r="H529" s="25">
        <v>81810</v>
      </c>
      <c r="I529" s="49" t="s">
        <v>16</v>
      </c>
      <c r="J529" s="9">
        <v>51970448</v>
      </c>
      <c r="K529" s="9" t="s">
        <v>2114</v>
      </c>
      <c r="L529" s="19" t="s">
        <v>2116</v>
      </c>
      <c r="M529" s="20">
        <v>199900</v>
      </c>
      <c r="N529" s="11">
        <v>0.6</v>
      </c>
      <c r="O529" s="12">
        <f t="shared" ref="O529:O592" si="10">M529-((60*M529)/100)</f>
        <v>79960</v>
      </c>
      <c r="P529" s="7" t="s">
        <v>2641</v>
      </c>
    </row>
    <row r="530" spans="1:16" x14ac:dyDescent="0.25">
      <c r="A530" s="12" t="s">
        <v>2642</v>
      </c>
      <c r="B530" s="8">
        <v>46104</v>
      </c>
      <c r="C530" s="8">
        <v>46113</v>
      </c>
      <c r="D530" s="7">
        <v>3271</v>
      </c>
      <c r="E530" s="9">
        <v>336</v>
      </c>
      <c r="F530" s="9">
        <v>4</v>
      </c>
      <c r="G530" s="7">
        <v>5</v>
      </c>
      <c r="H530" s="25">
        <v>81810</v>
      </c>
      <c r="I530" s="49" t="s">
        <v>16</v>
      </c>
      <c r="J530" s="9">
        <v>51970457</v>
      </c>
      <c r="K530" s="9" t="s">
        <v>2114</v>
      </c>
      <c r="L530" s="19" t="s">
        <v>2117</v>
      </c>
      <c r="M530" s="20">
        <v>199900</v>
      </c>
      <c r="N530" s="11">
        <v>0.6</v>
      </c>
      <c r="O530" s="12">
        <f t="shared" si="10"/>
        <v>79960</v>
      </c>
      <c r="P530" s="7" t="s">
        <v>2641</v>
      </c>
    </row>
    <row r="531" spans="1:16" x14ac:dyDescent="0.25">
      <c r="A531" s="12" t="s">
        <v>2642</v>
      </c>
      <c r="B531" s="8">
        <v>46104</v>
      </c>
      <c r="C531" s="8">
        <v>46113</v>
      </c>
      <c r="D531" s="7">
        <v>3271</v>
      </c>
      <c r="E531" s="9">
        <v>336</v>
      </c>
      <c r="F531" s="9">
        <v>4</v>
      </c>
      <c r="G531" s="7">
        <v>5</v>
      </c>
      <c r="H531" s="25">
        <v>81810</v>
      </c>
      <c r="I531" s="49" t="s">
        <v>16</v>
      </c>
      <c r="J531" s="9">
        <v>51970466</v>
      </c>
      <c r="K531" s="9" t="s">
        <v>2114</v>
      </c>
      <c r="L531" s="19" t="s">
        <v>2118</v>
      </c>
      <c r="M531" s="20">
        <v>199900</v>
      </c>
      <c r="N531" s="11">
        <v>0.6</v>
      </c>
      <c r="O531" s="12">
        <f t="shared" si="10"/>
        <v>79960</v>
      </c>
      <c r="P531" s="7" t="s">
        <v>2641</v>
      </c>
    </row>
    <row r="532" spans="1:16" x14ac:dyDescent="0.25">
      <c r="A532" s="12" t="s">
        <v>2642</v>
      </c>
      <c r="B532" s="8">
        <v>46104</v>
      </c>
      <c r="C532" s="8">
        <v>46113</v>
      </c>
      <c r="D532" s="7">
        <v>3271</v>
      </c>
      <c r="E532" s="9">
        <v>336</v>
      </c>
      <c r="F532" s="9">
        <v>4</v>
      </c>
      <c r="G532" s="7">
        <v>5</v>
      </c>
      <c r="H532" s="25">
        <v>81810</v>
      </c>
      <c r="I532" s="49" t="s">
        <v>16</v>
      </c>
      <c r="J532" s="9">
        <v>51970475</v>
      </c>
      <c r="K532" s="9" t="s">
        <v>2119</v>
      </c>
      <c r="L532" s="19" t="s">
        <v>2120</v>
      </c>
      <c r="M532" s="20">
        <v>199900</v>
      </c>
      <c r="N532" s="11">
        <v>0.6</v>
      </c>
      <c r="O532" s="12">
        <f t="shared" si="10"/>
        <v>79960</v>
      </c>
      <c r="P532" s="7" t="s">
        <v>2641</v>
      </c>
    </row>
    <row r="533" spans="1:16" x14ac:dyDescent="0.25">
      <c r="A533" s="12" t="s">
        <v>2642</v>
      </c>
      <c r="B533" s="8">
        <v>46104</v>
      </c>
      <c r="C533" s="8">
        <v>46113</v>
      </c>
      <c r="D533" s="7">
        <v>3271</v>
      </c>
      <c r="E533" s="9">
        <v>336</v>
      </c>
      <c r="F533" s="9">
        <v>4</v>
      </c>
      <c r="G533" s="7">
        <v>5</v>
      </c>
      <c r="H533" s="25">
        <v>81810</v>
      </c>
      <c r="I533" s="49" t="s">
        <v>16</v>
      </c>
      <c r="J533" s="9">
        <v>51970484</v>
      </c>
      <c r="K533" s="9" t="s">
        <v>2119</v>
      </c>
      <c r="L533" s="19" t="s">
        <v>2121</v>
      </c>
      <c r="M533" s="20">
        <v>199900</v>
      </c>
      <c r="N533" s="11">
        <v>0.6</v>
      </c>
      <c r="O533" s="12">
        <f t="shared" si="10"/>
        <v>79960</v>
      </c>
      <c r="P533" s="7" t="s">
        <v>2641</v>
      </c>
    </row>
    <row r="534" spans="1:16" x14ac:dyDescent="0.25">
      <c r="A534" s="12" t="s">
        <v>2642</v>
      </c>
      <c r="B534" s="8">
        <v>46104</v>
      </c>
      <c r="C534" s="8">
        <v>46113</v>
      </c>
      <c r="D534" s="7">
        <v>3271</v>
      </c>
      <c r="E534" s="9">
        <v>336</v>
      </c>
      <c r="F534" s="9">
        <v>4</v>
      </c>
      <c r="G534" s="7">
        <v>5</v>
      </c>
      <c r="H534" s="25">
        <v>81810</v>
      </c>
      <c r="I534" s="49" t="s">
        <v>16</v>
      </c>
      <c r="J534" s="9">
        <v>51970493</v>
      </c>
      <c r="K534" s="9" t="s">
        <v>2119</v>
      </c>
      <c r="L534" s="19" t="s">
        <v>2122</v>
      </c>
      <c r="M534" s="20">
        <v>199900</v>
      </c>
      <c r="N534" s="11">
        <v>0.6</v>
      </c>
      <c r="O534" s="12">
        <f t="shared" si="10"/>
        <v>79960</v>
      </c>
      <c r="P534" s="7" t="s">
        <v>2641</v>
      </c>
    </row>
    <row r="535" spans="1:16" x14ac:dyDescent="0.25">
      <c r="A535" s="12" t="s">
        <v>2642</v>
      </c>
      <c r="B535" s="8">
        <v>46104</v>
      </c>
      <c r="C535" s="8">
        <v>46113</v>
      </c>
      <c r="D535" s="7">
        <v>3271</v>
      </c>
      <c r="E535" s="9">
        <v>336</v>
      </c>
      <c r="F535" s="9">
        <v>4</v>
      </c>
      <c r="G535" s="7">
        <v>5</v>
      </c>
      <c r="H535" s="25">
        <v>81810</v>
      </c>
      <c r="I535" s="49" t="s">
        <v>16</v>
      </c>
      <c r="J535" s="9">
        <v>51970500</v>
      </c>
      <c r="K535" s="9" t="s">
        <v>2119</v>
      </c>
      <c r="L535" s="19" t="s">
        <v>2123</v>
      </c>
      <c r="M535" s="20">
        <v>199900</v>
      </c>
      <c r="N535" s="11">
        <v>0.6</v>
      </c>
      <c r="O535" s="12">
        <f t="shared" si="10"/>
        <v>79960</v>
      </c>
      <c r="P535" s="7" t="s">
        <v>2641</v>
      </c>
    </row>
    <row r="536" spans="1:16" x14ac:dyDescent="0.25">
      <c r="A536" s="12" t="s">
        <v>2642</v>
      </c>
      <c r="B536" s="8">
        <v>46104</v>
      </c>
      <c r="C536" s="8">
        <v>46113</v>
      </c>
      <c r="D536" s="7">
        <v>3271</v>
      </c>
      <c r="E536" s="9">
        <v>336</v>
      </c>
      <c r="F536" s="9">
        <v>4</v>
      </c>
      <c r="G536" s="7">
        <v>5</v>
      </c>
      <c r="H536" s="25">
        <v>81810</v>
      </c>
      <c r="I536" s="49" t="s">
        <v>16</v>
      </c>
      <c r="J536" s="9">
        <v>51970519</v>
      </c>
      <c r="K536" s="9" t="s">
        <v>2124</v>
      </c>
      <c r="L536" s="19" t="s">
        <v>2125</v>
      </c>
      <c r="M536" s="20">
        <v>199900</v>
      </c>
      <c r="N536" s="11">
        <v>0.6</v>
      </c>
      <c r="O536" s="12">
        <f t="shared" si="10"/>
        <v>79960</v>
      </c>
      <c r="P536" s="7" t="s">
        <v>2641</v>
      </c>
    </row>
    <row r="537" spans="1:16" x14ac:dyDescent="0.25">
      <c r="A537" s="12" t="s">
        <v>2642</v>
      </c>
      <c r="B537" s="8">
        <v>46104</v>
      </c>
      <c r="C537" s="8">
        <v>46113</v>
      </c>
      <c r="D537" s="7">
        <v>3271</v>
      </c>
      <c r="E537" s="9">
        <v>336</v>
      </c>
      <c r="F537" s="9">
        <v>4</v>
      </c>
      <c r="G537" s="7">
        <v>5</v>
      </c>
      <c r="H537" s="25">
        <v>81810</v>
      </c>
      <c r="I537" s="49" t="s">
        <v>16</v>
      </c>
      <c r="J537" s="9">
        <v>51970528</v>
      </c>
      <c r="K537" s="9" t="s">
        <v>2124</v>
      </c>
      <c r="L537" s="19" t="s">
        <v>2126</v>
      </c>
      <c r="M537" s="20">
        <v>199900</v>
      </c>
      <c r="N537" s="11">
        <v>0.6</v>
      </c>
      <c r="O537" s="12">
        <f t="shared" si="10"/>
        <v>79960</v>
      </c>
      <c r="P537" s="7" t="s">
        <v>2641</v>
      </c>
    </row>
    <row r="538" spans="1:16" x14ac:dyDescent="0.25">
      <c r="A538" s="12" t="s">
        <v>2642</v>
      </c>
      <c r="B538" s="8">
        <v>46104</v>
      </c>
      <c r="C538" s="8">
        <v>46113</v>
      </c>
      <c r="D538" s="7">
        <v>3271</v>
      </c>
      <c r="E538" s="9">
        <v>336</v>
      </c>
      <c r="F538" s="9">
        <v>4</v>
      </c>
      <c r="G538" s="7">
        <v>5</v>
      </c>
      <c r="H538" s="25">
        <v>81810</v>
      </c>
      <c r="I538" s="49" t="s">
        <v>16</v>
      </c>
      <c r="J538" s="9">
        <v>51970537</v>
      </c>
      <c r="K538" s="9" t="s">
        <v>2124</v>
      </c>
      <c r="L538" s="19" t="s">
        <v>2127</v>
      </c>
      <c r="M538" s="20">
        <v>199900</v>
      </c>
      <c r="N538" s="11">
        <v>0.6</v>
      </c>
      <c r="O538" s="12">
        <f t="shared" si="10"/>
        <v>79960</v>
      </c>
      <c r="P538" s="7" t="s">
        <v>2641</v>
      </c>
    </row>
    <row r="539" spans="1:16" x14ac:dyDescent="0.25">
      <c r="A539" s="12" t="s">
        <v>2642</v>
      </c>
      <c r="B539" s="8">
        <v>46104</v>
      </c>
      <c r="C539" s="8">
        <v>46113</v>
      </c>
      <c r="D539" s="7">
        <v>3271</v>
      </c>
      <c r="E539" s="9">
        <v>336</v>
      </c>
      <c r="F539" s="9">
        <v>4</v>
      </c>
      <c r="G539" s="7">
        <v>5</v>
      </c>
      <c r="H539" s="25">
        <v>81810</v>
      </c>
      <c r="I539" s="49" t="s">
        <v>16</v>
      </c>
      <c r="J539" s="9">
        <v>51970546</v>
      </c>
      <c r="K539" s="9" t="s">
        <v>2124</v>
      </c>
      <c r="L539" s="19" t="s">
        <v>2128</v>
      </c>
      <c r="M539" s="20">
        <v>199900</v>
      </c>
      <c r="N539" s="11">
        <v>0.6</v>
      </c>
      <c r="O539" s="12">
        <f t="shared" si="10"/>
        <v>79960</v>
      </c>
      <c r="P539" s="7" t="s">
        <v>2641</v>
      </c>
    </row>
    <row r="540" spans="1:16" x14ac:dyDescent="0.25">
      <c r="A540" s="12" t="s">
        <v>2642</v>
      </c>
      <c r="B540" s="8">
        <v>46104</v>
      </c>
      <c r="C540" s="8">
        <v>46113</v>
      </c>
      <c r="D540" s="7">
        <v>3271</v>
      </c>
      <c r="E540" s="9">
        <v>336</v>
      </c>
      <c r="F540" s="9">
        <v>4</v>
      </c>
      <c r="G540" s="7">
        <v>5</v>
      </c>
      <c r="H540" s="25">
        <v>81810</v>
      </c>
      <c r="I540" s="49" t="s">
        <v>16</v>
      </c>
      <c r="J540" s="9">
        <v>51970555</v>
      </c>
      <c r="K540" s="9" t="s">
        <v>2129</v>
      </c>
      <c r="L540" s="19" t="s">
        <v>2130</v>
      </c>
      <c r="M540" s="20">
        <v>199900</v>
      </c>
      <c r="N540" s="11">
        <v>0.6</v>
      </c>
      <c r="O540" s="12">
        <f t="shared" si="10"/>
        <v>79960</v>
      </c>
      <c r="P540" s="7" t="s">
        <v>2641</v>
      </c>
    </row>
    <row r="541" spans="1:16" x14ac:dyDescent="0.25">
      <c r="A541" s="12" t="s">
        <v>2642</v>
      </c>
      <c r="B541" s="8">
        <v>46104</v>
      </c>
      <c r="C541" s="8">
        <v>46113</v>
      </c>
      <c r="D541" s="7">
        <v>3271</v>
      </c>
      <c r="E541" s="9">
        <v>336</v>
      </c>
      <c r="F541" s="9">
        <v>4</v>
      </c>
      <c r="G541" s="7">
        <v>5</v>
      </c>
      <c r="H541" s="25">
        <v>81810</v>
      </c>
      <c r="I541" s="49" t="s">
        <v>16</v>
      </c>
      <c r="J541" s="9">
        <v>51970564</v>
      </c>
      <c r="K541" s="9" t="s">
        <v>2129</v>
      </c>
      <c r="L541" s="19" t="s">
        <v>2131</v>
      </c>
      <c r="M541" s="20">
        <v>199900</v>
      </c>
      <c r="N541" s="11">
        <v>0.6</v>
      </c>
      <c r="O541" s="12">
        <f t="shared" si="10"/>
        <v>79960</v>
      </c>
      <c r="P541" s="7" t="s">
        <v>2641</v>
      </c>
    </row>
    <row r="542" spans="1:16" x14ac:dyDescent="0.25">
      <c r="A542" s="12" t="s">
        <v>2642</v>
      </c>
      <c r="B542" s="8">
        <v>46104</v>
      </c>
      <c r="C542" s="8">
        <v>46113</v>
      </c>
      <c r="D542" s="7">
        <v>3271</v>
      </c>
      <c r="E542" s="9">
        <v>336</v>
      </c>
      <c r="F542" s="9">
        <v>4</v>
      </c>
      <c r="G542" s="7">
        <v>5</v>
      </c>
      <c r="H542" s="25">
        <v>81810</v>
      </c>
      <c r="I542" s="49" t="s">
        <v>16</v>
      </c>
      <c r="J542" s="9">
        <v>51970573</v>
      </c>
      <c r="K542" s="9" t="s">
        <v>2129</v>
      </c>
      <c r="L542" s="19" t="s">
        <v>2132</v>
      </c>
      <c r="M542" s="20">
        <v>199900</v>
      </c>
      <c r="N542" s="11">
        <v>0.6</v>
      </c>
      <c r="O542" s="12">
        <f t="shared" si="10"/>
        <v>79960</v>
      </c>
      <c r="P542" s="7" t="s">
        <v>2641</v>
      </c>
    </row>
    <row r="543" spans="1:16" x14ac:dyDescent="0.25">
      <c r="A543" s="12" t="s">
        <v>2642</v>
      </c>
      <c r="B543" s="8">
        <v>46104</v>
      </c>
      <c r="C543" s="8">
        <v>46113</v>
      </c>
      <c r="D543" s="7">
        <v>3271</v>
      </c>
      <c r="E543" s="9">
        <v>336</v>
      </c>
      <c r="F543" s="9">
        <v>4</v>
      </c>
      <c r="G543" s="7">
        <v>5</v>
      </c>
      <c r="H543" s="25">
        <v>81810</v>
      </c>
      <c r="I543" s="49" t="s">
        <v>16</v>
      </c>
      <c r="J543" s="9">
        <v>51970582</v>
      </c>
      <c r="K543" s="9" t="s">
        <v>2129</v>
      </c>
      <c r="L543" s="19" t="s">
        <v>2133</v>
      </c>
      <c r="M543" s="20">
        <v>199900</v>
      </c>
      <c r="N543" s="11">
        <v>0.6</v>
      </c>
      <c r="O543" s="12">
        <f t="shared" si="10"/>
        <v>79960</v>
      </c>
      <c r="P543" s="7" t="s">
        <v>2641</v>
      </c>
    </row>
    <row r="544" spans="1:16" x14ac:dyDescent="0.25">
      <c r="A544" s="12" t="s">
        <v>2642</v>
      </c>
      <c r="B544" s="8">
        <v>46104</v>
      </c>
      <c r="C544" s="8">
        <v>46113</v>
      </c>
      <c r="D544" s="7">
        <v>3271</v>
      </c>
      <c r="E544" s="9">
        <v>336</v>
      </c>
      <c r="F544" s="9">
        <v>4</v>
      </c>
      <c r="G544" s="7">
        <v>5</v>
      </c>
      <c r="H544" s="25">
        <v>81810</v>
      </c>
      <c r="I544" s="49" t="s">
        <v>16</v>
      </c>
      <c r="J544" s="9">
        <v>51970591</v>
      </c>
      <c r="K544" s="9" t="s">
        <v>2134</v>
      </c>
      <c r="L544" s="19" t="s">
        <v>2135</v>
      </c>
      <c r="M544" s="20">
        <v>199900</v>
      </c>
      <c r="N544" s="11">
        <v>0.6</v>
      </c>
      <c r="O544" s="12">
        <f t="shared" si="10"/>
        <v>79960</v>
      </c>
      <c r="P544" s="7" t="s">
        <v>2641</v>
      </c>
    </row>
    <row r="545" spans="1:16" x14ac:dyDescent="0.25">
      <c r="A545" s="12" t="s">
        <v>2642</v>
      </c>
      <c r="B545" s="8">
        <v>46104</v>
      </c>
      <c r="C545" s="8">
        <v>46113</v>
      </c>
      <c r="D545" s="7">
        <v>3271</v>
      </c>
      <c r="E545" s="9">
        <v>336</v>
      </c>
      <c r="F545" s="9">
        <v>4</v>
      </c>
      <c r="G545" s="7">
        <v>5</v>
      </c>
      <c r="H545" s="25">
        <v>81810</v>
      </c>
      <c r="I545" s="49" t="s">
        <v>16</v>
      </c>
      <c r="J545" s="9">
        <v>51970608</v>
      </c>
      <c r="K545" s="9" t="s">
        <v>2134</v>
      </c>
      <c r="L545" s="19" t="s">
        <v>2136</v>
      </c>
      <c r="M545" s="20">
        <v>199900</v>
      </c>
      <c r="N545" s="11">
        <v>0.6</v>
      </c>
      <c r="O545" s="12">
        <f t="shared" si="10"/>
        <v>79960</v>
      </c>
      <c r="P545" s="7" t="s">
        <v>2641</v>
      </c>
    </row>
    <row r="546" spans="1:16" x14ac:dyDescent="0.25">
      <c r="A546" s="12" t="s">
        <v>2642</v>
      </c>
      <c r="B546" s="8">
        <v>46104</v>
      </c>
      <c r="C546" s="8">
        <v>46113</v>
      </c>
      <c r="D546" s="7">
        <v>3271</v>
      </c>
      <c r="E546" s="9">
        <v>336</v>
      </c>
      <c r="F546" s="9">
        <v>4</v>
      </c>
      <c r="G546" s="7">
        <v>5</v>
      </c>
      <c r="H546" s="25">
        <v>81810</v>
      </c>
      <c r="I546" s="49" t="s">
        <v>16</v>
      </c>
      <c r="J546" s="9">
        <v>51970617</v>
      </c>
      <c r="K546" s="9" t="s">
        <v>2134</v>
      </c>
      <c r="L546" s="19" t="s">
        <v>2137</v>
      </c>
      <c r="M546" s="20">
        <v>199900</v>
      </c>
      <c r="N546" s="11">
        <v>0.6</v>
      </c>
      <c r="O546" s="12">
        <f t="shared" si="10"/>
        <v>79960</v>
      </c>
      <c r="P546" s="7" t="s">
        <v>2641</v>
      </c>
    </row>
    <row r="547" spans="1:16" x14ac:dyDescent="0.25">
      <c r="A547" s="12" t="s">
        <v>2642</v>
      </c>
      <c r="B547" s="8">
        <v>46104</v>
      </c>
      <c r="C547" s="8">
        <v>46113</v>
      </c>
      <c r="D547" s="7">
        <v>3271</v>
      </c>
      <c r="E547" s="9">
        <v>336</v>
      </c>
      <c r="F547" s="9">
        <v>4</v>
      </c>
      <c r="G547" s="7">
        <v>5</v>
      </c>
      <c r="H547" s="25">
        <v>81810</v>
      </c>
      <c r="I547" s="49" t="s">
        <v>16</v>
      </c>
      <c r="J547" s="9">
        <v>51970626</v>
      </c>
      <c r="K547" s="9" t="s">
        <v>2134</v>
      </c>
      <c r="L547" s="19" t="s">
        <v>2138</v>
      </c>
      <c r="M547" s="20">
        <v>199900</v>
      </c>
      <c r="N547" s="11">
        <v>0.6</v>
      </c>
      <c r="O547" s="12">
        <f t="shared" si="10"/>
        <v>79960</v>
      </c>
      <c r="P547" s="7" t="s">
        <v>2641</v>
      </c>
    </row>
    <row r="548" spans="1:16" x14ac:dyDescent="0.25">
      <c r="A548" s="12" t="s">
        <v>2642</v>
      </c>
      <c r="B548" s="8">
        <v>46104</v>
      </c>
      <c r="C548" s="8">
        <v>46113</v>
      </c>
      <c r="D548" s="7">
        <v>3271</v>
      </c>
      <c r="E548" s="9">
        <v>336</v>
      </c>
      <c r="F548" s="9">
        <v>4</v>
      </c>
      <c r="G548" s="7">
        <v>5</v>
      </c>
      <c r="H548" s="25">
        <v>81810</v>
      </c>
      <c r="I548" s="49" t="s">
        <v>16</v>
      </c>
      <c r="J548" s="9">
        <v>51901272</v>
      </c>
      <c r="K548" s="9" t="s">
        <v>2139</v>
      </c>
      <c r="L548" s="19" t="s">
        <v>2140</v>
      </c>
      <c r="M548" s="20">
        <v>199900</v>
      </c>
      <c r="N548" s="11">
        <v>0.6</v>
      </c>
      <c r="O548" s="12">
        <f t="shared" si="10"/>
        <v>79960</v>
      </c>
      <c r="P548" s="7" t="s">
        <v>2641</v>
      </c>
    </row>
    <row r="549" spans="1:16" x14ac:dyDescent="0.25">
      <c r="A549" s="12" t="s">
        <v>2642</v>
      </c>
      <c r="B549" s="8">
        <v>46104</v>
      </c>
      <c r="C549" s="8">
        <v>46113</v>
      </c>
      <c r="D549" s="7">
        <v>3271</v>
      </c>
      <c r="E549" s="9">
        <v>336</v>
      </c>
      <c r="F549" s="9">
        <v>4</v>
      </c>
      <c r="G549" s="7">
        <v>5</v>
      </c>
      <c r="H549" s="25">
        <v>81810</v>
      </c>
      <c r="I549" s="49" t="s">
        <v>16</v>
      </c>
      <c r="J549" s="9">
        <v>51901281</v>
      </c>
      <c r="K549" s="9" t="s">
        <v>2139</v>
      </c>
      <c r="L549" s="19" t="s">
        <v>2141</v>
      </c>
      <c r="M549" s="20">
        <v>199900</v>
      </c>
      <c r="N549" s="11">
        <v>0.6</v>
      </c>
      <c r="O549" s="12">
        <f t="shared" si="10"/>
        <v>79960</v>
      </c>
      <c r="P549" s="7" t="s">
        <v>2641</v>
      </c>
    </row>
    <row r="550" spans="1:16" x14ac:dyDescent="0.25">
      <c r="A550" s="12" t="s">
        <v>2642</v>
      </c>
      <c r="B550" s="8">
        <v>46104</v>
      </c>
      <c r="C550" s="8">
        <v>46113</v>
      </c>
      <c r="D550" s="7">
        <v>3271</v>
      </c>
      <c r="E550" s="9">
        <v>336</v>
      </c>
      <c r="F550" s="9">
        <v>4</v>
      </c>
      <c r="G550" s="7">
        <v>5</v>
      </c>
      <c r="H550" s="25">
        <v>81810</v>
      </c>
      <c r="I550" s="49" t="s">
        <v>16</v>
      </c>
      <c r="J550" s="9">
        <v>51901290</v>
      </c>
      <c r="K550" s="9" t="s">
        <v>2139</v>
      </c>
      <c r="L550" s="19" t="s">
        <v>2142</v>
      </c>
      <c r="M550" s="20">
        <v>199900</v>
      </c>
      <c r="N550" s="11">
        <v>0.6</v>
      </c>
      <c r="O550" s="12">
        <f t="shared" si="10"/>
        <v>79960</v>
      </c>
      <c r="P550" s="7" t="s">
        <v>2641</v>
      </c>
    </row>
    <row r="551" spans="1:16" x14ac:dyDescent="0.25">
      <c r="A551" s="12" t="s">
        <v>2642</v>
      </c>
      <c r="B551" s="8">
        <v>46104</v>
      </c>
      <c r="C551" s="8">
        <v>46113</v>
      </c>
      <c r="D551" s="7">
        <v>3271</v>
      </c>
      <c r="E551" s="9">
        <v>336</v>
      </c>
      <c r="F551" s="9">
        <v>4</v>
      </c>
      <c r="G551" s="7">
        <v>5</v>
      </c>
      <c r="H551" s="25">
        <v>81810</v>
      </c>
      <c r="I551" s="49" t="s">
        <v>16</v>
      </c>
      <c r="J551" s="9">
        <v>51901307</v>
      </c>
      <c r="K551" s="9" t="s">
        <v>2139</v>
      </c>
      <c r="L551" s="19" t="s">
        <v>2143</v>
      </c>
      <c r="M551" s="20">
        <v>199900</v>
      </c>
      <c r="N551" s="11">
        <v>0.6</v>
      </c>
      <c r="O551" s="12">
        <f t="shared" si="10"/>
        <v>79960</v>
      </c>
      <c r="P551" s="7" t="s">
        <v>2641</v>
      </c>
    </row>
    <row r="552" spans="1:16" x14ac:dyDescent="0.25">
      <c r="A552" s="12" t="s">
        <v>2642</v>
      </c>
      <c r="B552" s="8">
        <v>46104</v>
      </c>
      <c r="C552" s="8">
        <v>46113</v>
      </c>
      <c r="D552" s="7">
        <v>3271</v>
      </c>
      <c r="E552" s="9">
        <v>336</v>
      </c>
      <c r="F552" s="9">
        <v>4</v>
      </c>
      <c r="G552" s="7">
        <v>5</v>
      </c>
      <c r="H552" s="25">
        <v>81810</v>
      </c>
      <c r="I552" s="49" t="s">
        <v>16</v>
      </c>
      <c r="J552" s="9">
        <v>51901316</v>
      </c>
      <c r="K552" s="9" t="s">
        <v>2144</v>
      </c>
      <c r="L552" s="19" t="s">
        <v>2145</v>
      </c>
      <c r="M552" s="20">
        <v>199900</v>
      </c>
      <c r="N552" s="11">
        <v>0.6</v>
      </c>
      <c r="O552" s="12">
        <f t="shared" si="10"/>
        <v>79960</v>
      </c>
      <c r="P552" s="7" t="s">
        <v>2641</v>
      </c>
    </row>
    <row r="553" spans="1:16" x14ac:dyDescent="0.25">
      <c r="A553" s="12" t="s">
        <v>2642</v>
      </c>
      <c r="B553" s="8">
        <v>46104</v>
      </c>
      <c r="C553" s="8">
        <v>46113</v>
      </c>
      <c r="D553" s="7">
        <v>3271</v>
      </c>
      <c r="E553" s="9">
        <v>336</v>
      </c>
      <c r="F553" s="9">
        <v>4</v>
      </c>
      <c r="G553" s="7">
        <v>5</v>
      </c>
      <c r="H553" s="25">
        <v>81810</v>
      </c>
      <c r="I553" s="49" t="s">
        <v>16</v>
      </c>
      <c r="J553" s="9">
        <v>51901325</v>
      </c>
      <c r="K553" s="9" t="s">
        <v>2144</v>
      </c>
      <c r="L553" s="19" t="s">
        <v>2146</v>
      </c>
      <c r="M553" s="20">
        <v>199900</v>
      </c>
      <c r="N553" s="11">
        <v>0.6</v>
      </c>
      <c r="O553" s="12">
        <f t="shared" si="10"/>
        <v>79960</v>
      </c>
      <c r="P553" s="7" t="s">
        <v>2641</v>
      </c>
    </row>
    <row r="554" spans="1:16" x14ac:dyDescent="0.25">
      <c r="A554" s="12" t="s">
        <v>2642</v>
      </c>
      <c r="B554" s="8">
        <v>46104</v>
      </c>
      <c r="C554" s="8">
        <v>46113</v>
      </c>
      <c r="D554" s="7">
        <v>3271</v>
      </c>
      <c r="E554" s="9">
        <v>336</v>
      </c>
      <c r="F554" s="9">
        <v>4</v>
      </c>
      <c r="G554" s="7">
        <v>5</v>
      </c>
      <c r="H554" s="25">
        <v>81810</v>
      </c>
      <c r="I554" s="49" t="s">
        <v>16</v>
      </c>
      <c r="J554" s="9">
        <v>51901334</v>
      </c>
      <c r="K554" s="9" t="s">
        <v>2144</v>
      </c>
      <c r="L554" s="19" t="s">
        <v>2147</v>
      </c>
      <c r="M554" s="20">
        <v>199900</v>
      </c>
      <c r="N554" s="11">
        <v>0.6</v>
      </c>
      <c r="O554" s="12">
        <f t="shared" si="10"/>
        <v>79960</v>
      </c>
      <c r="P554" s="7" t="s">
        <v>2641</v>
      </c>
    </row>
    <row r="555" spans="1:16" x14ac:dyDescent="0.25">
      <c r="A555" s="12" t="s">
        <v>2642</v>
      </c>
      <c r="B555" s="8">
        <v>46104</v>
      </c>
      <c r="C555" s="8">
        <v>46113</v>
      </c>
      <c r="D555" s="7">
        <v>3271</v>
      </c>
      <c r="E555" s="9">
        <v>336</v>
      </c>
      <c r="F555" s="9">
        <v>4</v>
      </c>
      <c r="G555" s="7">
        <v>5</v>
      </c>
      <c r="H555" s="25">
        <v>81810</v>
      </c>
      <c r="I555" s="49" t="s">
        <v>16</v>
      </c>
      <c r="J555" s="9">
        <v>51901343</v>
      </c>
      <c r="K555" s="9" t="s">
        <v>2144</v>
      </c>
      <c r="L555" s="19" t="s">
        <v>2148</v>
      </c>
      <c r="M555" s="20">
        <v>199900</v>
      </c>
      <c r="N555" s="11">
        <v>0.6</v>
      </c>
      <c r="O555" s="12">
        <f t="shared" si="10"/>
        <v>79960</v>
      </c>
      <c r="P555" s="7" t="s">
        <v>2641</v>
      </c>
    </row>
    <row r="556" spans="1:16" x14ac:dyDescent="0.25">
      <c r="A556" s="12" t="s">
        <v>2642</v>
      </c>
      <c r="B556" s="8">
        <v>46104</v>
      </c>
      <c r="C556" s="8">
        <v>46113</v>
      </c>
      <c r="D556" s="7">
        <v>3271</v>
      </c>
      <c r="E556" s="9">
        <v>336</v>
      </c>
      <c r="F556" s="9">
        <v>4</v>
      </c>
      <c r="G556" s="7">
        <v>5</v>
      </c>
      <c r="H556" s="25">
        <v>81810</v>
      </c>
      <c r="I556" s="49" t="s">
        <v>16</v>
      </c>
      <c r="J556" s="9">
        <v>51901352</v>
      </c>
      <c r="K556" s="9" t="s">
        <v>2149</v>
      </c>
      <c r="L556" s="19" t="s">
        <v>2150</v>
      </c>
      <c r="M556" s="20">
        <v>199900</v>
      </c>
      <c r="N556" s="11">
        <v>0.6</v>
      </c>
      <c r="O556" s="12">
        <f t="shared" si="10"/>
        <v>79960</v>
      </c>
      <c r="P556" s="7" t="s">
        <v>2641</v>
      </c>
    </row>
    <row r="557" spans="1:16" x14ac:dyDescent="0.25">
      <c r="A557" s="12" t="s">
        <v>2642</v>
      </c>
      <c r="B557" s="8">
        <v>46104</v>
      </c>
      <c r="C557" s="8">
        <v>46113</v>
      </c>
      <c r="D557" s="7">
        <v>3271</v>
      </c>
      <c r="E557" s="9">
        <v>336</v>
      </c>
      <c r="F557" s="9">
        <v>4</v>
      </c>
      <c r="G557" s="7">
        <v>5</v>
      </c>
      <c r="H557" s="25">
        <v>81810</v>
      </c>
      <c r="I557" s="49" t="s">
        <v>16</v>
      </c>
      <c r="J557" s="9">
        <v>51901361</v>
      </c>
      <c r="K557" s="9" t="s">
        <v>2149</v>
      </c>
      <c r="L557" s="19" t="s">
        <v>2151</v>
      </c>
      <c r="M557" s="20">
        <v>199900</v>
      </c>
      <c r="N557" s="11">
        <v>0.6</v>
      </c>
      <c r="O557" s="12">
        <f t="shared" si="10"/>
        <v>79960</v>
      </c>
      <c r="P557" s="7" t="s">
        <v>2641</v>
      </c>
    </row>
    <row r="558" spans="1:16" x14ac:dyDescent="0.25">
      <c r="A558" s="12" t="s">
        <v>2642</v>
      </c>
      <c r="B558" s="8">
        <v>46104</v>
      </c>
      <c r="C558" s="8">
        <v>46113</v>
      </c>
      <c r="D558" s="7">
        <v>3271</v>
      </c>
      <c r="E558" s="9">
        <v>336</v>
      </c>
      <c r="F558" s="9">
        <v>4</v>
      </c>
      <c r="G558" s="7">
        <v>5</v>
      </c>
      <c r="H558" s="25">
        <v>81810</v>
      </c>
      <c r="I558" s="49" t="s">
        <v>16</v>
      </c>
      <c r="J558" s="9">
        <v>51901370</v>
      </c>
      <c r="K558" s="9" t="s">
        <v>2149</v>
      </c>
      <c r="L558" s="19" t="s">
        <v>2152</v>
      </c>
      <c r="M558" s="20">
        <v>199900</v>
      </c>
      <c r="N558" s="11">
        <v>0.6</v>
      </c>
      <c r="O558" s="12">
        <f t="shared" si="10"/>
        <v>79960</v>
      </c>
      <c r="P558" s="7" t="s">
        <v>2641</v>
      </c>
    </row>
    <row r="559" spans="1:16" x14ac:dyDescent="0.25">
      <c r="A559" s="12" t="s">
        <v>2642</v>
      </c>
      <c r="B559" s="8">
        <v>46104</v>
      </c>
      <c r="C559" s="8">
        <v>46113</v>
      </c>
      <c r="D559" s="7">
        <v>3271</v>
      </c>
      <c r="E559" s="9">
        <v>336</v>
      </c>
      <c r="F559" s="9">
        <v>4</v>
      </c>
      <c r="G559" s="7">
        <v>5</v>
      </c>
      <c r="H559" s="25">
        <v>81810</v>
      </c>
      <c r="I559" s="49" t="s">
        <v>16</v>
      </c>
      <c r="J559" s="9">
        <v>51901389</v>
      </c>
      <c r="K559" s="9" t="s">
        <v>2149</v>
      </c>
      <c r="L559" s="19" t="s">
        <v>2153</v>
      </c>
      <c r="M559" s="20">
        <v>199900</v>
      </c>
      <c r="N559" s="11">
        <v>0.6</v>
      </c>
      <c r="O559" s="12">
        <f t="shared" si="10"/>
        <v>79960</v>
      </c>
      <c r="P559" s="7" t="s">
        <v>2641</v>
      </c>
    </row>
    <row r="560" spans="1:16" x14ac:dyDescent="0.25">
      <c r="A560" s="12" t="s">
        <v>2642</v>
      </c>
      <c r="B560" s="8">
        <v>46104</v>
      </c>
      <c r="C560" s="8">
        <v>46113</v>
      </c>
      <c r="D560" s="7">
        <v>3271</v>
      </c>
      <c r="E560" s="9">
        <v>336</v>
      </c>
      <c r="F560" s="9">
        <v>4</v>
      </c>
      <c r="G560" s="7">
        <v>5</v>
      </c>
      <c r="H560" s="25">
        <v>81810</v>
      </c>
      <c r="I560" s="49" t="s">
        <v>16</v>
      </c>
      <c r="J560" s="9">
        <v>51901398</v>
      </c>
      <c r="K560" s="9" t="s">
        <v>2154</v>
      </c>
      <c r="L560" s="19" t="s">
        <v>2155</v>
      </c>
      <c r="M560" s="20">
        <v>199900</v>
      </c>
      <c r="N560" s="11">
        <v>0.6</v>
      </c>
      <c r="O560" s="12">
        <f t="shared" si="10"/>
        <v>79960</v>
      </c>
      <c r="P560" s="7" t="s">
        <v>2641</v>
      </c>
    </row>
    <row r="561" spans="1:16" x14ac:dyDescent="0.25">
      <c r="A561" s="12" t="s">
        <v>2642</v>
      </c>
      <c r="B561" s="8">
        <v>46104</v>
      </c>
      <c r="C561" s="8">
        <v>46113</v>
      </c>
      <c r="D561" s="7">
        <v>3271</v>
      </c>
      <c r="E561" s="9">
        <v>336</v>
      </c>
      <c r="F561" s="9">
        <v>4</v>
      </c>
      <c r="G561" s="7">
        <v>5</v>
      </c>
      <c r="H561" s="25">
        <v>81810</v>
      </c>
      <c r="I561" s="49" t="s">
        <v>16</v>
      </c>
      <c r="J561" s="9">
        <v>51901405</v>
      </c>
      <c r="K561" s="9" t="s">
        <v>2154</v>
      </c>
      <c r="L561" s="19" t="s">
        <v>2156</v>
      </c>
      <c r="M561" s="20">
        <v>199900</v>
      </c>
      <c r="N561" s="11">
        <v>0.6</v>
      </c>
      <c r="O561" s="12">
        <f t="shared" si="10"/>
        <v>79960</v>
      </c>
      <c r="P561" s="7" t="s">
        <v>2641</v>
      </c>
    </row>
    <row r="562" spans="1:16" x14ac:dyDescent="0.25">
      <c r="A562" s="12" t="s">
        <v>2642</v>
      </c>
      <c r="B562" s="8">
        <v>46104</v>
      </c>
      <c r="C562" s="8">
        <v>46113</v>
      </c>
      <c r="D562" s="7">
        <v>3271</v>
      </c>
      <c r="E562" s="9">
        <v>336</v>
      </c>
      <c r="F562" s="9">
        <v>4</v>
      </c>
      <c r="G562" s="7">
        <v>5</v>
      </c>
      <c r="H562" s="25">
        <v>81221</v>
      </c>
      <c r="I562" s="49" t="s">
        <v>16</v>
      </c>
      <c r="J562" s="9">
        <v>51901414</v>
      </c>
      <c r="K562" s="9" t="s">
        <v>2154</v>
      </c>
      <c r="L562" s="19" t="s">
        <v>2157</v>
      </c>
      <c r="M562" s="20">
        <v>199900</v>
      </c>
      <c r="N562" s="11">
        <v>0.6</v>
      </c>
      <c r="O562" s="12">
        <f t="shared" si="10"/>
        <v>79960</v>
      </c>
      <c r="P562" s="7" t="s">
        <v>2641</v>
      </c>
    </row>
    <row r="563" spans="1:16" x14ac:dyDescent="0.25">
      <c r="A563" s="12" t="s">
        <v>2642</v>
      </c>
      <c r="B563" s="8">
        <v>46104</v>
      </c>
      <c r="C563" s="8">
        <v>46113</v>
      </c>
      <c r="D563" s="7">
        <v>3271</v>
      </c>
      <c r="E563" s="9">
        <v>336</v>
      </c>
      <c r="F563" s="9">
        <v>4</v>
      </c>
      <c r="G563" s="7">
        <v>5</v>
      </c>
      <c r="H563" s="25">
        <v>81221</v>
      </c>
      <c r="I563" s="49" t="s">
        <v>16</v>
      </c>
      <c r="J563" s="9">
        <v>51901423</v>
      </c>
      <c r="K563" s="9" t="s">
        <v>2154</v>
      </c>
      <c r="L563" s="19" t="s">
        <v>2158</v>
      </c>
      <c r="M563" s="20">
        <v>199900</v>
      </c>
      <c r="N563" s="11">
        <v>0.6</v>
      </c>
      <c r="O563" s="12">
        <f t="shared" si="10"/>
        <v>79960</v>
      </c>
      <c r="P563" s="7" t="s">
        <v>2641</v>
      </c>
    </row>
    <row r="564" spans="1:16" x14ac:dyDescent="0.25">
      <c r="A564" s="12" t="s">
        <v>2642</v>
      </c>
      <c r="B564" s="8">
        <v>46104</v>
      </c>
      <c r="C564" s="8">
        <v>46113</v>
      </c>
      <c r="D564" s="7">
        <v>3271</v>
      </c>
      <c r="E564" s="9">
        <v>336</v>
      </c>
      <c r="F564" s="9">
        <v>4</v>
      </c>
      <c r="G564" s="7">
        <v>5</v>
      </c>
      <c r="H564" s="25">
        <v>81221</v>
      </c>
      <c r="I564" s="49" t="s">
        <v>16</v>
      </c>
      <c r="J564" s="9">
        <v>51901432</v>
      </c>
      <c r="K564" s="9" t="s">
        <v>2159</v>
      </c>
      <c r="L564" s="19" t="s">
        <v>2160</v>
      </c>
      <c r="M564" s="20">
        <v>199900</v>
      </c>
      <c r="N564" s="11">
        <v>0.6</v>
      </c>
      <c r="O564" s="12">
        <f t="shared" si="10"/>
        <v>79960</v>
      </c>
      <c r="P564" s="7" t="s">
        <v>2641</v>
      </c>
    </row>
    <row r="565" spans="1:16" x14ac:dyDescent="0.25">
      <c r="A565" s="12" t="s">
        <v>2642</v>
      </c>
      <c r="B565" s="8">
        <v>46104</v>
      </c>
      <c r="C565" s="8">
        <v>46113</v>
      </c>
      <c r="D565" s="7">
        <v>3271</v>
      </c>
      <c r="E565" s="9">
        <v>336</v>
      </c>
      <c r="F565" s="9">
        <v>4</v>
      </c>
      <c r="G565" s="7">
        <v>5</v>
      </c>
      <c r="H565" s="25">
        <v>81221</v>
      </c>
      <c r="I565" s="49" t="s">
        <v>16</v>
      </c>
      <c r="J565" s="9">
        <v>51901441</v>
      </c>
      <c r="K565" s="9" t="s">
        <v>2159</v>
      </c>
      <c r="L565" s="19" t="s">
        <v>2161</v>
      </c>
      <c r="M565" s="20">
        <v>199900</v>
      </c>
      <c r="N565" s="11">
        <v>0.6</v>
      </c>
      <c r="O565" s="12">
        <f t="shared" si="10"/>
        <v>79960</v>
      </c>
      <c r="P565" s="7" t="s">
        <v>2641</v>
      </c>
    </row>
    <row r="566" spans="1:16" x14ac:dyDescent="0.25">
      <c r="A566" s="12" t="s">
        <v>2642</v>
      </c>
      <c r="B566" s="8">
        <v>46104</v>
      </c>
      <c r="C566" s="8">
        <v>46113</v>
      </c>
      <c r="D566" s="7">
        <v>3271</v>
      </c>
      <c r="E566" s="9">
        <v>336</v>
      </c>
      <c r="F566" s="9">
        <v>4</v>
      </c>
      <c r="G566" s="7">
        <v>5</v>
      </c>
      <c r="H566" s="25">
        <v>81221</v>
      </c>
      <c r="I566" s="49" t="s">
        <v>16</v>
      </c>
      <c r="J566" s="9">
        <v>51901450</v>
      </c>
      <c r="K566" s="9" t="s">
        <v>2159</v>
      </c>
      <c r="L566" s="19" t="s">
        <v>2162</v>
      </c>
      <c r="M566" s="20">
        <v>199900</v>
      </c>
      <c r="N566" s="11">
        <v>0.6</v>
      </c>
      <c r="O566" s="12">
        <f t="shared" si="10"/>
        <v>79960</v>
      </c>
      <c r="P566" s="7" t="s">
        <v>2641</v>
      </c>
    </row>
    <row r="567" spans="1:16" x14ac:dyDescent="0.25">
      <c r="A567" s="12" t="s">
        <v>2642</v>
      </c>
      <c r="B567" s="8">
        <v>46104</v>
      </c>
      <c r="C567" s="8">
        <v>46113</v>
      </c>
      <c r="D567" s="7">
        <v>3271</v>
      </c>
      <c r="E567" s="9">
        <v>336</v>
      </c>
      <c r="F567" s="9">
        <v>4</v>
      </c>
      <c r="G567" s="7">
        <v>5</v>
      </c>
      <c r="H567" s="25">
        <v>81221</v>
      </c>
      <c r="I567" s="49" t="s">
        <v>16</v>
      </c>
      <c r="J567" s="9">
        <v>51901469</v>
      </c>
      <c r="K567" s="9" t="s">
        <v>2159</v>
      </c>
      <c r="L567" s="19" t="s">
        <v>2163</v>
      </c>
      <c r="M567" s="20">
        <v>199900</v>
      </c>
      <c r="N567" s="11">
        <v>0.6</v>
      </c>
      <c r="O567" s="12">
        <f t="shared" si="10"/>
        <v>79960</v>
      </c>
      <c r="P567" s="7" t="s">
        <v>2641</v>
      </c>
    </row>
    <row r="568" spans="1:16" x14ac:dyDescent="0.25">
      <c r="A568" s="12" t="s">
        <v>2642</v>
      </c>
      <c r="B568" s="8">
        <v>46104</v>
      </c>
      <c r="C568" s="8">
        <v>46113</v>
      </c>
      <c r="D568" s="7">
        <v>3271</v>
      </c>
      <c r="E568" s="9">
        <v>336</v>
      </c>
      <c r="F568" s="9">
        <v>4</v>
      </c>
      <c r="G568" s="7">
        <v>5</v>
      </c>
      <c r="H568" s="25">
        <v>81221</v>
      </c>
      <c r="I568" s="49" t="s">
        <v>16</v>
      </c>
      <c r="J568" s="9">
        <v>51970671</v>
      </c>
      <c r="K568" s="9" t="s">
        <v>2164</v>
      </c>
      <c r="L568" s="19" t="s">
        <v>2165</v>
      </c>
      <c r="M568" s="20">
        <v>219900</v>
      </c>
      <c r="N568" s="11">
        <v>0.6</v>
      </c>
      <c r="O568" s="12">
        <f t="shared" si="10"/>
        <v>87960</v>
      </c>
      <c r="P568" s="7" t="s">
        <v>2641</v>
      </c>
    </row>
    <row r="569" spans="1:16" x14ac:dyDescent="0.25">
      <c r="A569" s="12" t="s">
        <v>2642</v>
      </c>
      <c r="B569" s="8">
        <v>46104</v>
      </c>
      <c r="C569" s="8">
        <v>46113</v>
      </c>
      <c r="D569" s="7">
        <v>3271</v>
      </c>
      <c r="E569" s="9">
        <v>336</v>
      </c>
      <c r="F569" s="9">
        <v>4</v>
      </c>
      <c r="G569" s="7">
        <v>5</v>
      </c>
      <c r="H569" s="25">
        <v>81221</v>
      </c>
      <c r="I569" s="49" t="s">
        <v>16</v>
      </c>
      <c r="J569" s="9">
        <v>51970680</v>
      </c>
      <c r="K569" s="9" t="s">
        <v>2164</v>
      </c>
      <c r="L569" s="19" t="s">
        <v>2166</v>
      </c>
      <c r="M569" s="20">
        <v>219900</v>
      </c>
      <c r="N569" s="11">
        <v>0.6</v>
      </c>
      <c r="O569" s="12">
        <f t="shared" si="10"/>
        <v>87960</v>
      </c>
      <c r="P569" s="7" t="s">
        <v>2641</v>
      </c>
    </row>
    <row r="570" spans="1:16" x14ac:dyDescent="0.25">
      <c r="A570" s="12" t="s">
        <v>2642</v>
      </c>
      <c r="B570" s="8">
        <v>46104</v>
      </c>
      <c r="C570" s="8">
        <v>46113</v>
      </c>
      <c r="D570" s="7">
        <v>3271</v>
      </c>
      <c r="E570" s="9">
        <v>336</v>
      </c>
      <c r="F570" s="9">
        <v>4</v>
      </c>
      <c r="G570" s="7">
        <v>5</v>
      </c>
      <c r="H570" s="25">
        <v>81221</v>
      </c>
      <c r="I570" s="49" t="s">
        <v>16</v>
      </c>
      <c r="J570" s="9">
        <v>51970699</v>
      </c>
      <c r="K570" s="9" t="s">
        <v>2164</v>
      </c>
      <c r="L570" s="19" t="s">
        <v>2167</v>
      </c>
      <c r="M570" s="20">
        <v>219900</v>
      </c>
      <c r="N570" s="11">
        <v>0.6</v>
      </c>
      <c r="O570" s="12">
        <f t="shared" si="10"/>
        <v>87960</v>
      </c>
      <c r="P570" s="7" t="s">
        <v>2641</v>
      </c>
    </row>
    <row r="571" spans="1:16" x14ac:dyDescent="0.25">
      <c r="A571" s="12" t="s">
        <v>2642</v>
      </c>
      <c r="B571" s="8">
        <v>46104</v>
      </c>
      <c r="C571" s="8">
        <v>46113</v>
      </c>
      <c r="D571" s="7">
        <v>3271</v>
      </c>
      <c r="E571" s="9">
        <v>336</v>
      </c>
      <c r="F571" s="9">
        <v>4</v>
      </c>
      <c r="G571" s="7">
        <v>5</v>
      </c>
      <c r="H571" s="25">
        <v>81221</v>
      </c>
      <c r="I571" s="49" t="s">
        <v>16</v>
      </c>
      <c r="J571" s="9">
        <v>51970706</v>
      </c>
      <c r="K571" s="9" t="s">
        <v>2164</v>
      </c>
      <c r="L571" s="19" t="s">
        <v>2168</v>
      </c>
      <c r="M571" s="20">
        <v>219900</v>
      </c>
      <c r="N571" s="11">
        <v>0.6</v>
      </c>
      <c r="O571" s="12">
        <f t="shared" si="10"/>
        <v>87960</v>
      </c>
      <c r="P571" s="7" t="s">
        <v>2641</v>
      </c>
    </row>
    <row r="572" spans="1:16" x14ac:dyDescent="0.25">
      <c r="A572" s="12" t="s">
        <v>2642</v>
      </c>
      <c r="B572" s="8">
        <v>46104</v>
      </c>
      <c r="C572" s="8">
        <v>46113</v>
      </c>
      <c r="D572" s="7">
        <v>3271</v>
      </c>
      <c r="E572" s="9">
        <v>336</v>
      </c>
      <c r="F572" s="9">
        <v>4</v>
      </c>
      <c r="G572" s="7">
        <v>5</v>
      </c>
      <c r="H572" s="25">
        <v>81221</v>
      </c>
      <c r="I572" s="49" t="s">
        <v>16</v>
      </c>
      <c r="J572" s="9">
        <v>51970715</v>
      </c>
      <c r="K572" s="9" t="s">
        <v>2169</v>
      </c>
      <c r="L572" s="19" t="s">
        <v>2170</v>
      </c>
      <c r="M572" s="20">
        <v>219900</v>
      </c>
      <c r="N572" s="11">
        <v>0.6</v>
      </c>
      <c r="O572" s="12">
        <f t="shared" si="10"/>
        <v>87960</v>
      </c>
      <c r="P572" s="7" t="s">
        <v>2641</v>
      </c>
    </row>
    <row r="573" spans="1:16" x14ac:dyDescent="0.25">
      <c r="A573" s="12" t="s">
        <v>2642</v>
      </c>
      <c r="B573" s="8">
        <v>46104</v>
      </c>
      <c r="C573" s="8">
        <v>46113</v>
      </c>
      <c r="D573" s="7">
        <v>3271</v>
      </c>
      <c r="E573" s="9">
        <v>336</v>
      </c>
      <c r="F573" s="9">
        <v>4</v>
      </c>
      <c r="G573" s="7">
        <v>5</v>
      </c>
      <c r="H573" s="25">
        <v>81221</v>
      </c>
      <c r="I573" s="49" t="s">
        <v>16</v>
      </c>
      <c r="J573" s="9">
        <v>51970724</v>
      </c>
      <c r="K573" s="9" t="s">
        <v>2169</v>
      </c>
      <c r="L573" s="19" t="s">
        <v>2171</v>
      </c>
      <c r="M573" s="20">
        <v>219900</v>
      </c>
      <c r="N573" s="11">
        <v>0.6</v>
      </c>
      <c r="O573" s="12">
        <f t="shared" si="10"/>
        <v>87960</v>
      </c>
      <c r="P573" s="7" t="s">
        <v>2641</v>
      </c>
    </row>
    <row r="574" spans="1:16" x14ac:dyDescent="0.25">
      <c r="A574" s="12" t="s">
        <v>2642</v>
      </c>
      <c r="B574" s="8">
        <v>46104</v>
      </c>
      <c r="C574" s="8">
        <v>46113</v>
      </c>
      <c r="D574" s="7">
        <v>3271</v>
      </c>
      <c r="E574" s="9">
        <v>336</v>
      </c>
      <c r="F574" s="9">
        <v>4</v>
      </c>
      <c r="G574" s="7">
        <v>5</v>
      </c>
      <c r="H574" s="25">
        <v>81221</v>
      </c>
      <c r="I574" s="49" t="s">
        <v>16</v>
      </c>
      <c r="J574" s="9">
        <v>51970733</v>
      </c>
      <c r="K574" s="9" t="s">
        <v>2169</v>
      </c>
      <c r="L574" s="19" t="s">
        <v>2172</v>
      </c>
      <c r="M574" s="20">
        <v>219900</v>
      </c>
      <c r="N574" s="11">
        <v>0.6</v>
      </c>
      <c r="O574" s="12">
        <f t="shared" si="10"/>
        <v>87960</v>
      </c>
      <c r="P574" s="7" t="s">
        <v>2641</v>
      </c>
    </row>
    <row r="575" spans="1:16" x14ac:dyDescent="0.25">
      <c r="A575" s="12" t="s">
        <v>2642</v>
      </c>
      <c r="B575" s="8">
        <v>46104</v>
      </c>
      <c r="C575" s="8">
        <v>46113</v>
      </c>
      <c r="D575" s="7">
        <v>3271</v>
      </c>
      <c r="E575" s="9">
        <v>336</v>
      </c>
      <c r="F575" s="9">
        <v>4</v>
      </c>
      <c r="G575" s="7">
        <v>5</v>
      </c>
      <c r="H575" s="25">
        <v>81221</v>
      </c>
      <c r="I575" s="49" t="s">
        <v>16</v>
      </c>
      <c r="J575" s="9">
        <v>51970742</v>
      </c>
      <c r="K575" s="9" t="s">
        <v>2169</v>
      </c>
      <c r="L575" s="19" t="s">
        <v>2173</v>
      </c>
      <c r="M575" s="20">
        <v>219900</v>
      </c>
      <c r="N575" s="11">
        <v>0.6</v>
      </c>
      <c r="O575" s="12">
        <f t="shared" si="10"/>
        <v>87960</v>
      </c>
      <c r="P575" s="7" t="s">
        <v>2641</v>
      </c>
    </row>
    <row r="576" spans="1:16" x14ac:dyDescent="0.25">
      <c r="A576" s="12" t="s">
        <v>2642</v>
      </c>
      <c r="B576" s="8">
        <v>46104</v>
      </c>
      <c r="C576" s="8">
        <v>46113</v>
      </c>
      <c r="D576" s="7">
        <v>3271</v>
      </c>
      <c r="E576" s="9">
        <v>336</v>
      </c>
      <c r="F576" s="9">
        <v>4</v>
      </c>
      <c r="G576" s="7">
        <v>5</v>
      </c>
      <c r="H576" s="25">
        <v>81221</v>
      </c>
      <c r="I576" s="49" t="s">
        <v>16</v>
      </c>
      <c r="J576" s="9">
        <v>51970751</v>
      </c>
      <c r="K576" s="9" t="s">
        <v>2174</v>
      </c>
      <c r="L576" s="19" t="s">
        <v>2175</v>
      </c>
      <c r="M576" s="20">
        <v>219900</v>
      </c>
      <c r="N576" s="11">
        <v>0.6</v>
      </c>
      <c r="O576" s="12">
        <f t="shared" si="10"/>
        <v>87960</v>
      </c>
      <c r="P576" s="7" t="s">
        <v>2641</v>
      </c>
    </row>
    <row r="577" spans="1:16" x14ac:dyDescent="0.25">
      <c r="A577" s="12" t="s">
        <v>2642</v>
      </c>
      <c r="B577" s="8">
        <v>46104</v>
      </c>
      <c r="C577" s="8">
        <v>46113</v>
      </c>
      <c r="D577" s="7">
        <v>3271</v>
      </c>
      <c r="E577" s="9">
        <v>336</v>
      </c>
      <c r="F577" s="9">
        <v>4</v>
      </c>
      <c r="G577" s="7">
        <v>5</v>
      </c>
      <c r="H577" s="25">
        <v>81221</v>
      </c>
      <c r="I577" s="49" t="s">
        <v>16</v>
      </c>
      <c r="J577" s="9">
        <v>51970760</v>
      </c>
      <c r="K577" s="9" t="s">
        <v>2174</v>
      </c>
      <c r="L577" s="19" t="s">
        <v>2176</v>
      </c>
      <c r="M577" s="20">
        <v>219900</v>
      </c>
      <c r="N577" s="11">
        <v>0.6</v>
      </c>
      <c r="O577" s="12">
        <f t="shared" si="10"/>
        <v>87960</v>
      </c>
      <c r="P577" s="7" t="s">
        <v>2641</v>
      </c>
    </row>
    <row r="578" spans="1:16" x14ac:dyDescent="0.25">
      <c r="A578" s="12" t="s">
        <v>2642</v>
      </c>
      <c r="B578" s="8">
        <v>46104</v>
      </c>
      <c r="C578" s="8">
        <v>46113</v>
      </c>
      <c r="D578" s="7">
        <v>3271</v>
      </c>
      <c r="E578" s="9">
        <v>336</v>
      </c>
      <c r="F578" s="9">
        <v>4</v>
      </c>
      <c r="G578" s="7">
        <v>5</v>
      </c>
      <c r="H578" s="25">
        <v>81221</v>
      </c>
      <c r="I578" s="49" t="s">
        <v>16</v>
      </c>
      <c r="J578" s="9">
        <v>51970779</v>
      </c>
      <c r="K578" s="9" t="s">
        <v>2174</v>
      </c>
      <c r="L578" s="19" t="s">
        <v>2177</v>
      </c>
      <c r="M578" s="20">
        <v>219900</v>
      </c>
      <c r="N578" s="11">
        <v>0.6</v>
      </c>
      <c r="O578" s="12">
        <f t="shared" si="10"/>
        <v>87960</v>
      </c>
      <c r="P578" s="7" t="s">
        <v>2641</v>
      </c>
    </row>
    <row r="579" spans="1:16" x14ac:dyDescent="0.25">
      <c r="A579" s="12" t="s">
        <v>2642</v>
      </c>
      <c r="B579" s="8">
        <v>46104</v>
      </c>
      <c r="C579" s="8">
        <v>46113</v>
      </c>
      <c r="D579" s="7">
        <v>3271</v>
      </c>
      <c r="E579" s="9">
        <v>336</v>
      </c>
      <c r="F579" s="9">
        <v>4</v>
      </c>
      <c r="G579" s="7">
        <v>5</v>
      </c>
      <c r="H579" s="25">
        <v>81221</v>
      </c>
      <c r="I579" s="49" t="s">
        <v>16</v>
      </c>
      <c r="J579" s="9">
        <v>51970788</v>
      </c>
      <c r="K579" s="9" t="s">
        <v>2174</v>
      </c>
      <c r="L579" s="19" t="s">
        <v>2178</v>
      </c>
      <c r="M579" s="20">
        <v>219900</v>
      </c>
      <c r="N579" s="11">
        <v>0.6</v>
      </c>
      <c r="O579" s="12">
        <f t="shared" si="10"/>
        <v>87960</v>
      </c>
      <c r="P579" s="7" t="s">
        <v>2641</v>
      </c>
    </row>
    <row r="580" spans="1:16" x14ac:dyDescent="0.25">
      <c r="A580" s="12" t="s">
        <v>2642</v>
      </c>
      <c r="B580" s="8">
        <v>46104</v>
      </c>
      <c r="C580" s="8">
        <v>46113</v>
      </c>
      <c r="D580" s="7">
        <v>3271</v>
      </c>
      <c r="E580" s="9">
        <v>336</v>
      </c>
      <c r="F580" s="9">
        <v>4</v>
      </c>
      <c r="G580" s="7">
        <v>5</v>
      </c>
      <c r="H580" s="25">
        <v>81221</v>
      </c>
      <c r="I580" s="49" t="s">
        <v>16</v>
      </c>
      <c r="J580" s="9">
        <v>51970797</v>
      </c>
      <c r="K580" s="9" t="s">
        <v>2179</v>
      </c>
      <c r="L580" s="19" t="s">
        <v>2180</v>
      </c>
      <c r="M580" s="20">
        <v>219900</v>
      </c>
      <c r="N580" s="11">
        <v>0.6</v>
      </c>
      <c r="O580" s="12">
        <f t="shared" si="10"/>
        <v>87960</v>
      </c>
      <c r="P580" s="7" t="s">
        <v>2641</v>
      </c>
    </row>
    <row r="581" spans="1:16" x14ac:dyDescent="0.25">
      <c r="A581" s="12" t="s">
        <v>2642</v>
      </c>
      <c r="B581" s="8">
        <v>46104</v>
      </c>
      <c r="C581" s="8">
        <v>46113</v>
      </c>
      <c r="D581" s="7">
        <v>3271</v>
      </c>
      <c r="E581" s="9">
        <v>336</v>
      </c>
      <c r="F581" s="9">
        <v>4</v>
      </c>
      <c r="G581" s="7">
        <v>5</v>
      </c>
      <c r="H581" s="25">
        <v>81221</v>
      </c>
      <c r="I581" s="49" t="s">
        <v>16</v>
      </c>
      <c r="J581" s="9">
        <v>51970804</v>
      </c>
      <c r="K581" s="9" t="s">
        <v>2179</v>
      </c>
      <c r="L581" s="19" t="s">
        <v>2181</v>
      </c>
      <c r="M581" s="20">
        <v>219900</v>
      </c>
      <c r="N581" s="11">
        <v>0.6</v>
      </c>
      <c r="O581" s="12">
        <f t="shared" si="10"/>
        <v>87960</v>
      </c>
      <c r="P581" s="7" t="s">
        <v>2641</v>
      </c>
    </row>
    <row r="582" spans="1:16" x14ac:dyDescent="0.25">
      <c r="A582" s="12" t="s">
        <v>2642</v>
      </c>
      <c r="B582" s="8">
        <v>46104</v>
      </c>
      <c r="C582" s="8">
        <v>46113</v>
      </c>
      <c r="D582" s="7">
        <v>3271</v>
      </c>
      <c r="E582" s="9">
        <v>336</v>
      </c>
      <c r="F582" s="9">
        <v>4</v>
      </c>
      <c r="G582" s="7">
        <v>5</v>
      </c>
      <c r="H582" s="25">
        <v>81810</v>
      </c>
      <c r="I582" s="49" t="s">
        <v>16</v>
      </c>
      <c r="J582" s="9">
        <v>51970813</v>
      </c>
      <c r="K582" s="9" t="s">
        <v>2179</v>
      </c>
      <c r="L582" s="19" t="s">
        <v>2182</v>
      </c>
      <c r="M582" s="20">
        <v>219900</v>
      </c>
      <c r="N582" s="11">
        <v>0.6</v>
      </c>
      <c r="O582" s="12">
        <f t="shared" si="10"/>
        <v>87960</v>
      </c>
      <c r="P582" s="7" t="s">
        <v>2641</v>
      </c>
    </row>
    <row r="583" spans="1:16" x14ac:dyDescent="0.25">
      <c r="A583" s="12" t="s">
        <v>2642</v>
      </c>
      <c r="B583" s="8">
        <v>46104</v>
      </c>
      <c r="C583" s="8">
        <v>46113</v>
      </c>
      <c r="D583" s="7">
        <v>3271</v>
      </c>
      <c r="E583" s="9">
        <v>336</v>
      </c>
      <c r="F583" s="9">
        <v>4</v>
      </c>
      <c r="G583" s="7">
        <v>5</v>
      </c>
      <c r="H583" s="25">
        <v>81810</v>
      </c>
      <c r="I583" s="49" t="s">
        <v>16</v>
      </c>
      <c r="J583" s="9">
        <v>51970822</v>
      </c>
      <c r="K583" s="9" t="s">
        <v>2179</v>
      </c>
      <c r="L583" s="19" t="s">
        <v>2183</v>
      </c>
      <c r="M583" s="20">
        <v>219900</v>
      </c>
      <c r="N583" s="11">
        <v>0.6</v>
      </c>
      <c r="O583" s="12">
        <f t="shared" si="10"/>
        <v>87960</v>
      </c>
      <c r="P583" s="7" t="s">
        <v>2641</v>
      </c>
    </row>
    <row r="584" spans="1:16" x14ac:dyDescent="0.25">
      <c r="A584" s="12" t="s">
        <v>2642</v>
      </c>
      <c r="B584" s="8">
        <v>46104</v>
      </c>
      <c r="C584" s="8">
        <v>46113</v>
      </c>
      <c r="D584" s="7">
        <v>3271</v>
      </c>
      <c r="E584" s="9">
        <v>336</v>
      </c>
      <c r="F584" s="9">
        <v>4</v>
      </c>
      <c r="G584" s="7">
        <v>5</v>
      </c>
      <c r="H584" s="25">
        <v>81810</v>
      </c>
      <c r="I584" s="49" t="s">
        <v>16</v>
      </c>
      <c r="J584" s="9">
        <v>51970831</v>
      </c>
      <c r="K584" s="9" t="s">
        <v>2184</v>
      </c>
      <c r="L584" s="19" t="s">
        <v>2185</v>
      </c>
      <c r="M584" s="20">
        <v>219900</v>
      </c>
      <c r="N584" s="11">
        <v>0.6</v>
      </c>
      <c r="O584" s="12">
        <f t="shared" si="10"/>
        <v>87960</v>
      </c>
      <c r="P584" s="7" t="s">
        <v>2641</v>
      </c>
    </row>
    <row r="585" spans="1:16" x14ac:dyDescent="0.25">
      <c r="A585" s="12" t="s">
        <v>2642</v>
      </c>
      <c r="B585" s="8">
        <v>46104</v>
      </c>
      <c r="C585" s="8">
        <v>46113</v>
      </c>
      <c r="D585" s="7">
        <v>3271</v>
      </c>
      <c r="E585" s="9">
        <v>336</v>
      </c>
      <c r="F585" s="9">
        <v>4</v>
      </c>
      <c r="G585" s="7">
        <v>5</v>
      </c>
      <c r="H585" s="25">
        <v>81810</v>
      </c>
      <c r="I585" s="49" t="s">
        <v>16</v>
      </c>
      <c r="J585" s="9">
        <v>51970840</v>
      </c>
      <c r="K585" s="9" t="s">
        <v>2184</v>
      </c>
      <c r="L585" s="19" t="s">
        <v>2186</v>
      </c>
      <c r="M585" s="20">
        <v>219900</v>
      </c>
      <c r="N585" s="11">
        <v>0.6</v>
      </c>
      <c r="O585" s="12">
        <f t="shared" si="10"/>
        <v>87960</v>
      </c>
      <c r="P585" s="7" t="s">
        <v>2641</v>
      </c>
    </row>
    <row r="586" spans="1:16" x14ac:dyDescent="0.25">
      <c r="A586" s="12" t="s">
        <v>2642</v>
      </c>
      <c r="B586" s="8">
        <v>46104</v>
      </c>
      <c r="C586" s="8">
        <v>46113</v>
      </c>
      <c r="D586" s="7">
        <v>3271</v>
      </c>
      <c r="E586" s="9">
        <v>336</v>
      </c>
      <c r="F586" s="9">
        <v>4</v>
      </c>
      <c r="G586" s="7">
        <v>5</v>
      </c>
      <c r="H586" s="25">
        <v>81810</v>
      </c>
      <c r="I586" s="49" t="s">
        <v>16</v>
      </c>
      <c r="J586" s="9">
        <v>51970859</v>
      </c>
      <c r="K586" s="9" t="s">
        <v>2184</v>
      </c>
      <c r="L586" s="19" t="s">
        <v>2187</v>
      </c>
      <c r="M586" s="20">
        <v>219900</v>
      </c>
      <c r="N586" s="11">
        <v>0.6</v>
      </c>
      <c r="O586" s="12">
        <f t="shared" si="10"/>
        <v>87960</v>
      </c>
      <c r="P586" s="7" t="s">
        <v>2641</v>
      </c>
    </row>
    <row r="587" spans="1:16" x14ac:dyDescent="0.25">
      <c r="A587" s="12" t="s">
        <v>2642</v>
      </c>
      <c r="B587" s="8">
        <v>46104</v>
      </c>
      <c r="C587" s="8">
        <v>46113</v>
      </c>
      <c r="D587" s="7">
        <v>3271</v>
      </c>
      <c r="E587" s="9">
        <v>336</v>
      </c>
      <c r="F587" s="9">
        <v>4</v>
      </c>
      <c r="G587" s="7">
        <v>5</v>
      </c>
      <c r="H587" s="25">
        <v>81810</v>
      </c>
      <c r="I587" s="49" t="s">
        <v>16</v>
      </c>
      <c r="J587" s="9">
        <v>51970868</v>
      </c>
      <c r="K587" s="9" t="s">
        <v>2184</v>
      </c>
      <c r="L587" s="19" t="s">
        <v>2188</v>
      </c>
      <c r="M587" s="20">
        <v>219900</v>
      </c>
      <c r="N587" s="11">
        <v>0.6</v>
      </c>
      <c r="O587" s="12">
        <f t="shared" si="10"/>
        <v>87960</v>
      </c>
      <c r="P587" s="7" t="s">
        <v>2641</v>
      </c>
    </row>
    <row r="588" spans="1:16" x14ac:dyDescent="0.25">
      <c r="A588" s="12" t="s">
        <v>2642</v>
      </c>
      <c r="B588" s="8">
        <v>46104</v>
      </c>
      <c r="C588" s="8">
        <v>46113</v>
      </c>
      <c r="D588" s="7">
        <v>3271</v>
      </c>
      <c r="E588" s="9">
        <v>336</v>
      </c>
      <c r="F588" s="9">
        <v>4</v>
      </c>
      <c r="G588" s="7">
        <v>5</v>
      </c>
      <c r="H588" s="25">
        <v>81810</v>
      </c>
      <c r="I588" s="49" t="s">
        <v>16</v>
      </c>
      <c r="J588" s="9">
        <v>52133707</v>
      </c>
      <c r="K588" s="9" t="s">
        <v>2189</v>
      </c>
      <c r="L588" s="19" t="s">
        <v>2190</v>
      </c>
      <c r="M588" s="20">
        <v>219900</v>
      </c>
      <c r="N588" s="11">
        <v>0.6</v>
      </c>
      <c r="O588" s="12">
        <f t="shared" si="10"/>
        <v>87960</v>
      </c>
      <c r="P588" s="7" t="s">
        <v>2641</v>
      </c>
    </row>
    <row r="589" spans="1:16" x14ac:dyDescent="0.25">
      <c r="A589" s="12" t="s">
        <v>2642</v>
      </c>
      <c r="B589" s="8">
        <v>46104</v>
      </c>
      <c r="C589" s="8">
        <v>46113</v>
      </c>
      <c r="D589" s="7">
        <v>3271</v>
      </c>
      <c r="E589" s="9">
        <v>336</v>
      </c>
      <c r="F589" s="9">
        <v>4</v>
      </c>
      <c r="G589" s="7">
        <v>5</v>
      </c>
      <c r="H589" s="25">
        <v>81810</v>
      </c>
      <c r="I589" s="49" t="s">
        <v>16</v>
      </c>
      <c r="J589" s="9">
        <v>52133716</v>
      </c>
      <c r="K589" s="9" t="s">
        <v>2189</v>
      </c>
      <c r="L589" s="19" t="s">
        <v>2191</v>
      </c>
      <c r="M589" s="20">
        <v>219900</v>
      </c>
      <c r="N589" s="11">
        <v>0.6</v>
      </c>
      <c r="O589" s="12">
        <f t="shared" si="10"/>
        <v>87960</v>
      </c>
      <c r="P589" s="7" t="s">
        <v>2641</v>
      </c>
    </row>
    <row r="590" spans="1:16" x14ac:dyDescent="0.25">
      <c r="A590" s="12" t="s">
        <v>2642</v>
      </c>
      <c r="B590" s="8">
        <v>46104</v>
      </c>
      <c r="C590" s="8">
        <v>46113</v>
      </c>
      <c r="D590" s="7">
        <v>3271</v>
      </c>
      <c r="E590" s="9">
        <v>336</v>
      </c>
      <c r="F590" s="9">
        <v>4</v>
      </c>
      <c r="G590" s="7">
        <v>5</v>
      </c>
      <c r="H590" s="25">
        <v>81810</v>
      </c>
      <c r="I590" s="49" t="s">
        <v>16</v>
      </c>
      <c r="J590" s="9">
        <v>52133725</v>
      </c>
      <c r="K590" s="9" t="s">
        <v>2189</v>
      </c>
      <c r="L590" s="19" t="s">
        <v>2192</v>
      </c>
      <c r="M590" s="20">
        <v>219900</v>
      </c>
      <c r="N590" s="11">
        <v>0.6</v>
      </c>
      <c r="O590" s="12">
        <f t="shared" si="10"/>
        <v>87960</v>
      </c>
      <c r="P590" s="7" t="s">
        <v>2641</v>
      </c>
    </row>
    <row r="591" spans="1:16" x14ac:dyDescent="0.25">
      <c r="A591" s="12" t="s">
        <v>2642</v>
      </c>
      <c r="B591" s="8">
        <v>46104</v>
      </c>
      <c r="C591" s="8">
        <v>46113</v>
      </c>
      <c r="D591" s="7">
        <v>3271</v>
      </c>
      <c r="E591" s="9">
        <v>336</v>
      </c>
      <c r="F591" s="9">
        <v>4</v>
      </c>
      <c r="G591" s="7">
        <v>5</v>
      </c>
      <c r="H591" s="25">
        <v>81810</v>
      </c>
      <c r="I591" s="49" t="s">
        <v>16</v>
      </c>
      <c r="J591" s="9">
        <v>52133734</v>
      </c>
      <c r="K591" s="9" t="s">
        <v>2189</v>
      </c>
      <c r="L591" s="19" t="s">
        <v>2193</v>
      </c>
      <c r="M591" s="20">
        <v>219900</v>
      </c>
      <c r="N591" s="11">
        <v>0.6</v>
      </c>
      <c r="O591" s="12">
        <f t="shared" si="10"/>
        <v>87960</v>
      </c>
      <c r="P591" s="7" t="s">
        <v>2641</v>
      </c>
    </row>
    <row r="592" spans="1:16" x14ac:dyDescent="0.25">
      <c r="A592" s="12" t="s">
        <v>2642</v>
      </c>
      <c r="B592" s="8">
        <v>46104</v>
      </c>
      <c r="C592" s="8">
        <v>46113</v>
      </c>
      <c r="D592" s="7">
        <v>3271</v>
      </c>
      <c r="E592" s="9">
        <v>336</v>
      </c>
      <c r="F592" s="9">
        <v>4</v>
      </c>
      <c r="G592" s="7">
        <v>5</v>
      </c>
      <c r="H592" s="25">
        <v>81810</v>
      </c>
      <c r="I592" s="49" t="s">
        <v>16</v>
      </c>
      <c r="J592" s="9">
        <v>52133743</v>
      </c>
      <c r="K592" s="9" t="s">
        <v>2194</v>
      </c>
      <c r="L592" s="19" t="s">
        <v>2195</v>
      </c>
      <c r="M592" s="20">
        <v>219900</v>
      </c>
      <c r="N592" s="11">
        <v>0.6</v>
      </c>
      <c r="O592" s="12">
        <f t="shared" si="10"/>
        <v>87960</v>
      </c>
      <c r="P592" s="7" t="s">
        <v>2641</v>
      </c>
    </row>
    <row r="593" spans="1:16" x14ac:dyDescent="0.25">
      <c r="A593" s="12" t="s">
        <v>2642</v>
      </c>
      <c r="B593" s="8">
        <v>46104</v>
      </c>
      <c r="C593" s="8">
        <v>46113</v>
      </c>
      <c r="D593" s="7">
        <v>3271</v>
      </c>
      <c r="E593" s="9">
        <v>336</v>
      </c>
      <c r="F593" s="9">
        <v>4</v>
      </c>
      <c r="G593" s="7">
        <v>5</v>
      </c>
      <c r="H593" s="25">
        <v>81810</v>
      </c>
      <c r="I593" s="49" t="s">
        <v>16</v>
      </c>
      <c r="J593" s="9">
        <v>52133752</v>
      </c>
      <c r="K593" s="9" t="s">
        <v>2194</v>
      </c>
      <c r="L593" s="19" t="s">
        <v>2196</v>
      </c>
      <c r="M593" s="20">
        <v>219900</v>
      </c>
      <c r="N593" s="11">
        <v>0.6</v>
      </c>
      <c r="O593" s="12">
        <f t="shared" ref="O593:O656" si="11">M593-((60*M593)/100)</f>
        <v>87960</v>
      </c>
      <c r="P593" s="7" t="s">
        <v>2641</v>
      </c>
    </row>
    <row r="594" spans="1:16" x14ac:dyDescent="0.25">
      <c r="A594" s="12" t="s">
        <v>2642</v>
      </c>
      <c r="B594" s="8">
        <v>46104</v>
      </c>
      <c r="C594" s="8">
        <v>46113</v>
      </c>
      <c r="D594" s="7">
        <v>3271</v>
      </c>
      <c r="E594" s="9">
        <v>336</v>
      </c>
      <c r="F594" s="9">
        <v>4</v>
      </c>
      <c r="G594" s="7">
        <v>5</v>
      </c>
      <c r="H594" s="25">
        <v>81810</v>
      </c>
      <c r="I594" s="49" t="s">
        <v>16</v>
      </c>
      <c r="J594" s="9">
        <v>52133761</v>
      </c>
      <c r="K594" s="9" t="s">
        <v>2194</v>
      </c>
      <c r="L594" s="19" t="s">
        <v>2197</v>
      </c>
      <c r="M594" s="20">
        <v>219900</v>
      </c>
      <c r="N594" s="11">
        <v>0.6</v>
      </c>
      <c r="O594" s="12">
        <f t="shared" si="11"/>
        <v>87960</v>
      </c>
      <c r="P594" s="7" t="s">
        <v>2641</v>
      </c>
    </row>
    <row r="595" spans="1:16" x14ac:dyDescent="0.25">
      <c r="A595" s="12" t="s">
        <v>2642</v>
      </c>
      <c r="B595" s="8">
        <v>46104</v>
      </c>
      <c r="C595" s="8">
        <v>46113</v>
      </c>
      <c r="D595" s="7">
        <v>3271</v>
      </c>
      <c r="E595" s="9">
        <v>336</v>
      </c>
      <c r="F595" s="9">
        <v>4</v>
      </c>
      <c r="G595" s="7">
        <v>5</v>
      </c>
      <c r="H595" s="25">
        <v>81810</v>
      </c>
      <c r="I595" s="49" t="s">
        <v>16</v>
      </c>
      <c r="J595" s="9">
        <v>52133770</v>
      </c>
      <c r="K595" s="9" t="s">
        <v>2194</v>
      </c>
      <c r="L595" s="19" t="s">
        <v>2198</v>
      </c>
      <c r="M595" s="20">
        <v>219900</v>
      </c>
      <c r="N595" s="11">
        <v>0.6</v>
      </c>
      <c r="O595" s="12">
        <f t="shared" si="11"/>
        <v>87960</v>
      </c>
      <c r="P595" s="7" t="s">
        <v>2641</v>
      </c>
    </row>
    <row r="596" spans="1:16" x14ac:dyDescent="0.25">
      <c r="A596" s="12" t="s">
        <v>2642</v>
      </c>
      <c r="B596" s="8">
        <v>46104</v>
      </c>
      <c r="C596" s="8">
        <v>46113</v>
      </c>
      <c r="D596" s="7">
        <v>3271</v>
      </c>
      <c r="E596" s="9">
        <v>336</v>
      </c>
      <c r="F596" s="9">
        <v>4</v>
      </c>
      <c r="G596" s="7">
        <v>5</v>
      </c>
      <c r="H596" s="25">
        <v>81810</v>
      </c>
      <c r="I596" s="49" t="s">
        <v>16</v>
      </c>
      <c r="J596" s="9">
        <v>52133789</v>
      </c>
      <c r="K596" s="9" t="s">
        <v>2199</v>
      </c>
      <c r="L596" s="19" t="s">
        <v>2200</v>
      </c>
      <c r="M596" s="20">
        <v>219900</v>
      </c>
      <c r="N596" s="11">
        <v>0.6</v>
      </c>
      <c r="O596" s="12">
        <f t="shared" si="11"/>
        <v>87960</v>
      </c>
      <c r="P596" s="7" t="s">
        <v>2641</v>
      </c>
    </row>
    <row r="597" spans="1:16" x14ac:dyDescent="0.25">
      <c r="A597" s="12" t="s">
        <v>2642</v>
      </c>
      <c r="B597" s="8">
        <v>46104</v>
      </c>
      <c r="C597" s="8">
        <v>46113</v>
      </c>
      <c r="D597" s="7">
        <v>3271</v>
      </c>
      <c r="E597" s="9">
        <v>336</v>
      </c>
      <c r="F597" s="9">
        <v>4</v>
      </c>
      <c r="G597" s="7">
        <v>5</v>
      </c>
      <c r="H597" s="25">
        <v>81810</v>
      </c>
      <c r="I597" s="49" t="s">
        <v>16</v>
      </c>
      <c r="J597" s="9">
        <v>52133798</v>
      </c>
      <c r="K597" s="9" t="s">
        <v>2199</v>
      </c>
      <c r="L597" s="19" t="s">
        <v>2201</v>
      </c>
      <c r="M597" s="20">
        <v>219900</v>
      </c>
      <c r="N597" s="11">
        <v>0.6</v>
      </c>
      <c r="O597" s="12">
        <f t="shared" si="11"/>
        <v>87960</v>
      </c>
      <c r="P597" s="7" t="s">
        <v>2641</v>
      </c>
    </row>
    <row r="598" spans="1:16" x14ac:dyDescent="0.25">
      <c r="A598" s="12" t="s">
        <v>2642</v>
      </c>
      <c r="B598" s="8">
        <v>46104</v>
      </c>
      <c r="C598" s="8">
        <v>46113</v>
      </c>
      <c r="D598" s="7">
        <v>3271</v>
      </c>
      <c r="E598" s="9">
        <v>336</v>
      </c>
      <c r="F598" s="9">
        <v>4</v>
      </c>
      <c r="G598" s="7">
        <v>5</v>
      </c>
      <c r="H598" s="25">
        <v>81810</v>
      </c>
      <c r="I598" s="49" t="s">
        <v>16</v>
      </c>
      <c r="J598" s="9">
        <v>52133805</v>
      </c>
      <c r="K598" s="9" t="s">
        <v>2199</v>
      </c>
      <c r="L598" s="19" t="s">
        <v>2202</v>
      </c>
      <c r="M598" s="20">
        <v>219900</v>
      </c>
      <c r="N598" s="11">
        <v>0.6</v>
      </c>
      <c r="O598" s="12">
        <f t="shared" si="11"/>
        <v>87960</v>
      </c>
      <c r="P598" s="7" t="s">
        <v>2641</v>
      </c>
    </row>
    <row r="599" spans="1:16" x14ac:dyDescent="0.25">
      <c r="A599" s="12" t="s">
        <v>2642</v>
      </c>
      <c r="B599" s="8">
        <v>46104</v>
      </c>
      <c r="C599" s="8">
        <v>46113</v>
      </c>
      <c r="D599" s="7">
        <v>3271</v>
      </c>
      <c r="E599" s="9">
        <v>336</v>
      </c>
      <c r="F599" s="9">
        <v>4</v>
      </c>
      <c r="G599" s="7">
        <v>5</v>
      </c>
      <c r="H599" s="25">
        <v>81810</v>
      </c>
      <c r="I599" s="49" t="s">
        <v>16</v>
      </c>
      <c r="J599" s="9">
        <v>52133814</v>
      </c>
      <c r="K599" s="9" t="s">
        <v>2199</v>
      </c>
      <c r="L599" s="19" t="s">
        <v>2203</v>
      </c>
      <c r="M599" s="20">
        <v>219900</v>
      </c>
      <c r="N599" s="11">
        <v>0.6</v>
      </c>
      <c r="O599" s="12">
        <f t="shared" si="11"/>
        <v>87960</v>
      </c>
      <c r="P599" s="7" t="s">
        <v>2641</v>
      </c>
    </row>
    <row r="600" spans="1:16" x14ac:dyDescent="0.25">
      <c r="A600" s="12" t="s">
        <v>2642</v>
      </c>
      <c r="B600" s="8">
        <v>46104</v>
      </c>
      <c r="C600" s="8">
        <v>46113</v>
      </c>
      <c r="D600" s="7">
        <v>3271</v>
      </c>
      <c r="E600" s="9">
        <v>336</v>
      </c>
      <c r="F600" s="9">
        <v>4</v>
      </c>
      <c r="G600" s="7">
        <v>5</v>
      </c>
      <c r="H600" s="25">
        <v>81810</v>
      </c>
      <c r="I600" s="49" t="s">
        <v>16</v>
      </c>
      <c r="J600" s="9">
        <v>52133823</v>
      </c>
      <c r="K600" s="9" t="s">
        <v>2204</v>
      </c>
      <c r="L600" s="19" t="s">
        <v>2205</v>
      </c>
      <c r="M600" s="20">
        <v>219900</v>
      </c>
      <c r="N600" s="11">
        <v>0.6</v>
      </c>
      <c r="O600" s="12">
        <f t="shared" si="11"/>
        <v>87960</v>
      </c>
      <c r="P600" s="7" t="s">
        <v>2641</v>
      </c>
    </row>
    <row r="601" spans="1:16" x14ac:dyDescent="0.25">
      <c r="A601" s="12" t="s">
        <v>2642</v>
      </c>
      <c r="B601" s="8">
        <v>46104</v>
      </c>
      <c r="C601" s="8">
        <v>46113</v>
      </c>
      <c r="D601" s="7">
        <v>3271</v>
      </c>
      <c r="E601" s="9">
        <v>336</v>
      </c>
      <c r="F601" s="9">
        <v>4</v>
      </c>
      <c r="G601" s="7">
        <v>5</v>
      </c>
      <c r="H601" s="25">
        <v>81810</v>
      </c>
      <c r="I601" s="49" t="s">
        <v>16</v>
      </c>
      <c r="J601" s="9">
        <v>52133832</v>
      </c>
      <c r="K601" s="9" t="s">
        <v>2204</v>
      </c>
      <c r="L601" s="19" t="s">
        <v>2206</v>
      </c>
      <c r="M601" s="20">
        <v>219900</v>
      </c>
      <c r="N601" s="11">
        <v>0.6</v>
      </c>
      <c r="O601" s="12">
        <f t="shared" si="11"/>
        <v>87960</v>
      </c>
      <c r="P601" s="7" t="s">
        <v>2641</v>
      </c>
    </row>
    <row r="602" spans="1:16" x14ac:dyDescent="0.25">
      <c r="A602" s="12" t="s">
        <v>2642</v>
      </c>
      <c r="B602" s="8">
        <v>46104</v>
      </c>
      <c r="C602" s="8">
        <v>46113</v>
      </c>
      <c r="D602" s="7">
        <v>3271</v>
      </c>
      <c r="E602" s="9">
        <v>336</v>
      </c>
      <c r="F602" s="9">
        <v>4</v>
      </c>
      <c r="G602" s="7">
        <v>5</v>
      </c>
      <c r="H602" s="25">
        <v>81810</v>
      </c>
      <c r="I602" s="49" t="s">
        <v>16</v>
      </c>
      <c r="J602" s="9">
        <v>52133841</v>
      </c>
      <c r="K602" s="9" t="s">
        <v>2204</v>
      </c>
      <c r="L602" s="19" t="s">
        <v>2207</v>
      </c>
      <c r="M602" s="20">
        <v>219900</v>
      </c>
      <c r="N602" s="11">
        <v>0.6</v>
      </c>
      <c r="O602" s="12">
        <f t="shared" si="11"/>
        <v>87960</v>
      </c>
      <c r="P602" s="7" t="s">
        <v>2641</v>
      </c>
    </row>
    <row r="603" spans="1:16" x14ac:dyDescent="0.25">
      <c r="A603" s="12" t="s">
        <v>2642</v>
      </c>
      <c r="B603" s="8">
        <v>46104</v>
      </c>
      <c r="C603" s="8">
        <v>46113</v>
      </c>
      <c r="D603" s="7">
        <v>3271</v>
      </c>
      <c r="E603" s="9">
        <v>336</v>
      </c>
      <c r="F603" s="9">
        <v>4</v>
      </c>
      <c r="G603" s="7">
        <v>5</v>
      </c>
      <c r="H603" s="25">
        <v>81810</v>
      </c>
      <c r="I603" s="49" t="s">
        <v>16</v>
      </c>
      <c r="J603" s="9">
        <v>52133850</v>
      </c>
      <c r="K603" s="9" t="s">
        <v>2204</v>
      </c>
      <c r="L603" s="19" t="s">
        <v>2208</v>
      </c>
      <c r="M603" s="20">
        <v>219900</v>
      </c>
      <c r="N603" s="11">
        <v>0.6</v>
      </c>
      <c r="O603" s="12">
        <f t="shared" si="11"/>
        <v>87960</v>
      </c>
      <c r="P603" s="7" t="s">
        <v>2641</v>
      </c>
    </row>
    <row r="604" spans="1:16" x14ac:dyDescent="0.25">
      <c r="A604" s="12" t="s">
        <v>2642</v>
      </c>
      <c r="B604" s="8">
        <v>46104</v>
      </c>
      <c r="C604" s="8">
        <v>46113</v>
      </c>
      <c r="D604" s="7">
        <v>3271</v>
      </c>
      <c r="E604" s="9">
        <v>336</v>
      </c>
      <c r="F604" s="9">
        <v>4</v>
      </c>
      <c r="G604" s="7">
        <v>5</v>
      </c>
      <c r="H604" s="25">
        <v>81810</v>
      </c>
      <c r="I604" s="49" t="s">
        <v>16</v>
      </c>
      <c r="J604" s="9">
        <v>52133869</v>
      </c>
      <c r="K604" s="9" t="s">
        <v>2209</v>
      </c>
      <c r="L604" s="19" t="s">
        <v>2210</v>
      </c>
      <c r="M604" s="20">
        <v>219900</v>
      </c>
      <c r="N604" s="11">
        <v>0.6</v>
      </c>
      <c r="O604" s="12">
        <f t="shared" si="11"/>
        <v>87960</v>
      </c>
      <c r="P604" s="7" t="s">
        <v>2641</v>
      </c>
    </row>
    <row r="605" spans="1:16" x14ac:dyDescent="0.25">
      <c r="A605" s="12" t="s">
        <v>2642</v>
      </c>
      <c r="B605" s="8">
        <v>46104</v>
      </c>
      <c r="C605" s="8">
        <v>46113</v>
      </c>
      <c r="D605" s="7">
        <v>3271</v>
      </c>
      <c r="E605" s="9">
        <v>336</v>
      </c>
      <c r="F605" s="9">
        <v>4</v>
      </c>
      <c r="G605" s="7">
        <v>5</v>
      </c>
      <c r="H605" s="25">
        <v>81810</v>
      </c>
      <c r="I605" s="49" t="s">
        <v>16</v>
      </c>
      <c r="J605" s="9">
        <v>52133878</v>
      </c>
      <c r="K605" s="9" t="s">
        <v>2209</v>
      </c>
      <c r="L605" s="19" t="s">
        <v>2211</v>
      </c>
      <c r="M605" s="20">
        <v>219900</v>
      </c>
      <c r="N605" s="11">
        <v>0.6</v>
      </c>
      <c r="O605" s="12">
        <f t="shared" si="11"/>
        <v>87960</v>
      </c>
      <c r="P605" s="7" t="s">
        <v>2641</v>
      </c>
    </row>
    <row r="606" spans="1:16" x14ac:dyDescent="0.25">
      <c r="A606" s="12" t="s">
        <v>2642</v>
      </c>
      <c r="B606" s="8">
        <v>46104</v>
      </c>
      <c r="C606" s="8">
        <v>46113</v>
      </c>
      <c r="D606" s="7">
        <v>3271</v>
      </c>
      <c r="E606" s="9">
        <v>336</v>
      </c>
      <c r="F606" s="9">
        <v>4</v>
      </c>
      <c r="G606" s="7">
        <v>5</v>
      </c>
      <c r="H606" s="25">
        <v>81810</v>
      </c>
      <c r="I606" s="49" t="s">
        <v>16</v>
      </c>
      <c r="J606" s="9">
        <v>52133887</v>
      </c>
      <c r="K606" s="9" t="s">
        <v>2209</v>
      </c>
      <c r="L606" s="19" t="s">
        <v>2212</v>
      </c>
      <c r="M606" s="20">
        <v>219900</v>
      </c>
      <c r="N606" s="11">
        <v>0.6</v>
      </c>
      <c r="O606" s="12">
        <f t="shared" si="11"/>
        <v>87960</v>
      </c>
      <c r="P606" s="7" t="s">
        <v>2641</v>
      </c>
    </row>
    <row r="607" spans="1:16" x14ac:dyDescent="0.25">
      <c r="A607" s="12" t="s">
        <v>2642</v>
      </c>
      <c r="B607" s="8">
        <v>46104</v>
      </c>
      <c r="C607" s="8">
        <v>46113</v>
      </c>
      <c r="D607" s="7">
        <v>3271</v>
      </c>
      <c r="E607" s="9">
        <v>336</v>
      </c>
      <c r="F607" s="9">
        <v>4</v>
      </c>
      <c r="G607" s="7">
        <v>5</v>
      </c>
      <c r="H607" s="25">
        <v>81810</v>
      </c>
      <c r="I607" s="49" t="s">
        <v>16</v>
      </c>
      <c r="J607" s="9">
        <v>52133896</v>
      </c>
      <c r="K607" s="9" t="s">
        <v>2209</v>
      </c>
      <c r="L607" s="19" t="s">
        <v>2213</v>
      </c>
      <c r="M607" s="20">
        <v>219900</v>
      </c>
      <c r="N607" s="11">
        <v>0.6</v>
      </c>
      <c r="O607" s="12">
        <f t="shared" si="11"/>
        <v>87960</v>
      </c>
      <c r="P607" s="7" t="s">
        <v>2641</v>
      </c>
    </row>
    <row r="608" spans="1:16" x14ac:dyDescent="0.25">
      <c r="A608" s="12" t="s">
        <v>2642</v>
      </c>
      <c r="B608" s="8">
        <v>46104</v>
      </c>
      <c r="C608" s="8">
        <v>46113</v>
      </c>
      <c r="D608" s="7">
        <v>3271</v>
      </c>
      <c r="E608" s="9">
        <v>336</v>
      </c>
      <c r="F608" s="9">
        <v>4</v>
      </c>
      <c r="G608" s="7">
        <v>5</v>
      </c>
      <c r="H608" s="25">
        <v>81810</v>
      </c>
      <c r="I608" s="49" t="s">
        <v>16</v>
      </c>
      <c r="J608" s="9">
        <v>52133903</v>
      </c>
      <c r="K608" s="9" t="s">
        <v>2214</v>
      </c>
      <c r="L608" s="19" t="s">
        <v>2215</v>
      </c>
      <c r="M608" s="20">
        <v>219900</v>
      </c>
      <c r="N608" s="11">
        <v>0.6</v>
      </c>
      <c r="O608" s="12">
        <f t="shared" si="11"/>
        <v>87960</v>
      </c>
      <c r="P608" s="7" t="s">
        <v>2641</v>
      </c>
    </row>
    <row r="609" spans="1:16" x14ac:dyDescent="0.25">
      <c r="A609" s="12" t="s">
        <v>2642</v>
      </c>
      <c r="B609" s="8">
        <v>46104</v>
      </c>
      <c r="C609" s="8">
        <v>46113</v>
      </c>
      <c r="D609" s="7">
        <v>3271</v>
      </c>
      <c r="E609" s="9">
        <v>336</v>
      </c>
      <c r="F609" s="9">
        <v>4</v>
      </c>
      <c r="G609" s="7">
        <v>5</v>
      </c>
      <c r="H609" s="25">
        <v>81810</v>
      </c>
      <c r="I609" s="49" t="s">
        <v>16</v>
      </c>
      <c r="J609" s="9">
        <v>52133912</v>
      </c>
      <c r="K609" s="9" t="s">
        <v>2214</v>
      </c>
      <c r="L609" s="19" t="s">
        <v>2216</v>
      </c>
      <c r="M609" s="20">
        <v>219900</v>
      </c>
      <c r="N609" s="11">
        <v>0.6</v>
      </c>
      <c r="O609" s="12">
        <f t="shared" si="11"/>
        <v>87960</v>
      </c>
      <c r="P609" s="7" t="s">
        <v>2641</v>
      </c>
    </row>
    <row r="610" spans="1:16" x14ac:dyDescent="0.25">
      <c r="A610" s="12" t="s">
        <v>2642</v>
      </c>
      <c r="B610" s="8">
        <v>46104</v>
      </c>
      <c r="C610" s="8">
        <v>46113</v>
      </c>
      <c r="D610" s="7">
        <v>3271</v>
      </c>
      <c r="E610" s="9">
        <v>336</v>
      </c>
      <c r="F610" s="9">
        <v>4</v>
      </c>
      <c r="G610" s="7">
        <v>5</v>
      </c>
      <c r="H610" s="25">
        <v>81810</v>
      </c>
      <c r="I610" s="49" t="s">
        <v>16</v>
      </c>
      <c r="J610" s="9">
        <v>52133921</v>
      </c>
      <c r="K610" s="9" t="s">
        <v>2214</v>
      </c>
      <c r="L610" s="19" t="s">
        <v>2217</v>
      </c>
      <c r="M610" s="20">
        <v>219900</v>
      </c>
      <c r="N610" s="11">
        <v>0.6</v>
      </c>
      <c r="O610" s="12">
        <f t="shared" si="11"/>
        <v>87960</v>
      </c>
      <c r="P610" s="7" t="s">
        <v>2641</v>
      </c>
    </row>
    <row r="611" spans="1:16" x14ac:dyDescent="0.25">
      <c r="A611" s="12" t="s">
        <v>2642</v>
      </c>
      <c r="B611" s="8">
        <v>46104</v>
      </c>
      <c r="C611" s="8">
        <v>46113</v>
      </c>
      <c r="D611" s="7">
        <v>3271</v>
      </c>
      <c r="E611" s="9">
        <v>336</v>
      </c>
      <c r="F611" s="9">
        <v>4</v>
      </c>
      <c r="G611" s="7">
        <v>5</v>
      </c>
      <c r="H611" s="25">
        <v>81810</v>
      </c>
      <c r="I611" s="49" t="s">
        <v>16</v>
      </c>
      <c r="J611" s="9">
        <v>52133930</v>
      </c>
      <c r="K611" s="9" t="s">
        <v>2214</v>
      </c>
      <c r="L611" s="19" t="s">
        <v>2218</v>
      </c>
      <c r="M611" s="20">
        <v>219900</v>
      </c>
      <c r="N611" s="11">
        <v>0.6</v>
      </c>
      <c r="O611" s="12">
        <f t="shared" si="11"/>
        <v>87960</v>
      </c>
      <c r="P611" s="7" t="s">
        <v>2641</v>
      </c>
    </row>
    <row r="612" spans="1:16" x14ac:dyDescent="0.25">
      <c r="A612" s="12" t="s">
        <v>2642</v>
      </c>
      <c r="B612" s="8">
        <v>46104</v>
      </c>
      <c r="C612" s="8">
        <v>46113</v>
      </c>
      <c r="D612" s="7">
        <v>3271</v>
      </c>
      <c r="E612" s="9">
        <v>336</v>
      </c>
      <c r="F612" s="9">
        <v>4</v>
      </c>
      <c r="G612" s="7">
        <v>5</v>
      </c>
      <c r="H612" s="25">
        <v>81810</v>
      </c>
      <c r="I612" s="49" t="s">
        <v>16</v>
      </c>
      <c r="J612" s="9">
        <v>52384375</v>
      </c>
      <c r="K612" s="9" t="s">
        <v>2219</v>
      </c>
      <c r="L612" s="19" t="s">
        <v>2220</v>
      </c>
      <c r="M612" s="20">
        <v>219900</v>
      </c>
      <c r="N612" s="11">
        <v>0.6</v>
      </c>
      <c r="O612" s="12">
        <f t="shared" si="11"/>
        <v>87960</v>
      </c>
      <c r="P612" s="7" t="s">
        <v>2641</v>
      </c>
    </row>
    <row r="613" spans="1:16" x14ac:dyDescent="0.25">
      <c r="A613" s="12" t="s">
        <v>2642</v>
      </c>
      <c r="B613" s="8">
        <v>46104</v>
      </c>
      <c r="C613" s="8">
        <v>46113</v>
      </c>
      <c r="D613" s="7">
        <v>3271</v>
      </c>
      <c r="E613" s="9">
        <v>336</v>
      </c>
      <c r="F613" s="9">
        <v>4</v>
      </c>
      <c r="G613" s="7">
        <v>5</v>
      </c>
      <c r="H613" s="25">
        <v>81810</v>
      </c>
      <c r="I613" s="49" t="s">
        <v>16</v>
      </c>
      <c r="J613" s="9">
        <v>52384384</v>
      </c>
      <c r="K613" s="9" t="s">
        <v>2219</v>
      </c>
      <c r="L613" s="19" t="s">
        <v>2221</v>
      </c>
      <c r="M613" s="20">
        <v>219900</v>
      </c>
      <c r="N613" s="11">
        <v>0.6</v>
      </c>
      <c r="O613" s="12">
        <f t="shared" si="11"/>
        <v>87960</v>
      </c>
      <c r="P613" s="7" t="s">
        <v>2641</v>
      </c>
    </row>
    <row r="614" spans="1:16" x14ac:dyDescent="0.25">
      <c r="A614" s="12" t="s">
        <v>2642</v>
      </c>
      <c r="B614" s="8">
        <v>46104</v>
      </c>
      <c r="C614" s="8">
        <v>46113</v>
      </c>
      <c r="D614" s="7">
        <v>3271</v>
      </c>
      <c r="E614" s="9">
        <v>336</v>
      </c>
      <c r="F614" s="9">
        <v>4</v>
      </c>
      <c r="G614" s="7">
        <v>5</v>
      </c>
      <c r="H614" s="25">
        <v>81810</v>
      </c>
      <c r="I614" s="49" t="s">
        <v>16</v>
      </c>
      <c r="J614" s="9">
        <v>52384393</v>
      </c>
      <c r="K614" s="9" t="s">
        <v>2219</v>
      </c>
      <c r="L614" s="19" t="s">
        <v>2222</v>
      </c>
      <c r="M614" s="20">
        <v>219900</v>
      </c>
      <c r="N614" s="11">
        <v>0.6</v>
      </c>
      <c r="O614" s="12">
        <f t="shared" si="11"/>
        <v>87960</v>
      </c>
      <c r="P614" s="7" t="s">
        <v>2641</v>
      </c>
    </row>
    <row r="615" spans="1:16" x14ac:dyDescent="0.25">
      <c r="A615" s="12" t="s">
        <v>2642</v>
      </c>
      <c r="B615" s="8">
        <v>46104</v>
      </c>
      <c r="C615" s="8">
        <v>46113</v>
      </c>
      <c r="D615" s="7">
        <v>3271</v>
      </c>
      <c r="E615" s="9">
        <v>336</v>
      </c>
      <c r="F615" s="9">
        <v>4</v>
      </c>
      <c r="G615" s="7">
        <v>5</v>
      </c>
      <c r="H615" s="25">
        <v>81810</v>
      </c>
      <c r="I615" s="49" t="s">
        <v>16</v>
      </c>
      <c r="J615" s="9">
        <v>52384400</v>
      </c>
      <c r="K615" s="9" t="s">
        <v>2219</v>
      </c>
      <c r="L615" s="19" t="s">
        <v>2223</v>
      </c>
      <c r="M615" s="20">
        <v>219900</v>
      </c>
      <c r="N615" s="11">
        <v>0.6</v>
      </c>
      <c r="O615" s="12">
        <f t="shared" si="11"/>
        <v>87960</v>
      </c>
      <c r="P615" s="7" t="s">
        <v>2641</v>
      </c>
    </row>
    <row r="616" spans="1:16" x14ac:dyDescent="0.25">
      <c r="A616" s="12" t="s">
        <v>2642</v>
      </c>
      <c r="B616" s="8">
        <v>46104</v>
      </c>
      <c r="C616" s="8">
        <v>46113</v>
      </c>
      <c r="D616" s="7">
        <v>3271</v>
      </c>
      <c r="E616" s="9">
        <v>336</v>
      </c>
      <c r="F616" s="9">
        <v>4</v>
      </c>
      <c r="G616" s="7">
        <v>5</v>
      </c>
      <c r="H616" s="25">
        <v>81810</v>
      </c>
      <c r="I616" s="49" t="s">
        <v>16</v>
      </c>
      <c r="J616" s="9">
        <v>52384419</v>
      </c>
      <c r="K616" s="9" t="s">
        <v>2224</v>
      </c>
      <c r="L616" s="19" t="s">
        <v>2225</v>
      </c>
      <c r="M616" s="20">
        <v>219900</v>
      </c>
      <c r="N616" s="11">
        <v>0.6</v>
      </c>
      <c r="O616" s="12">
        <f t="shared" si="11"/>
        <v>87960</v>
      </c>
      <c r="P616" s="7" t="s">
        <v>2641</v>
      </c>
    </row>
    <row r="617" spans="1:16" x14ac:dyDescent="0.25">
      <c r="A617" s="12" t="s">
        <v>2642</v>
      </c>
      <c r="B617" s="8">
        <v>46104</v>
      </c>
      <c r="C617" s="8">
        <v>46113</v>
      </c>
      <c r="D617" s="7">
        <v>3271</v>
      </c>
      <c r="E617" s="9">
        <v>336</v>
      </c>
      <c r="F617" s="9">
        <v>4</v>
      </c>
      <c r="G617" s="7">
        <v>5</v>
      </c>
      <c r="H617" s="25">
        <v>81810</v>
      </c>
      <c r="I617" s="49" t="s">
        <v>16</v>
      </c>
      <c r="J617" s="9">
        <v>52384428</v>
      </c>
      <c r="K617" s="9" t="s">
        <v>2224</v>
      </c>
      <c r="L617" s="19" t="s">
        <v>2226</v>
      </c>
      <c r="M617" s="20">
        <v>219900</v>
      </c>
      <c r="N617" s="11">
        <v>0.6</v>
      </c>
      <c r="O617" s="12">
        <f t="shared" si="11"/>
        <v>87960</v>
      </c>
      <c r="P617" s="7" t="s">
        <v>2641</v>
      </c>
    </row>
    <row r="618" spans="1:16" x14ac:dyDescent="0.25">
      <c r="A618" s="12" t="s">
        <v>2642</v>
      </c>
      <c r="B618" s="8">
        <v>46104</v>
      </c>
      <c r="C618" s="8">
        <v>46113</v>
      </c>
      <c r="D618" s="7">
        <v>3271</v>
      </c>
      <c r="E618" s="9">
        <v>336</v>
      </c>
      <c r="F618" s="9">
        <v>4</v>
      </c>
      <c r="G618" s="7">
        <v>5</v>
      </c>
      <c r="H618" s="25">
        <v>81810</v>
      </c>
      <c r="I618" s="49" t="s">
        <v>16</v>
      </c>
      <c r="J618" s="9">
        <v>52384437</v>
      </c>
      <c r="K618" s="9" t="s">
        <v>2224</v>
      </c>
      <c r="L618" s="19" t="s">
        <v>2227</v>
      </c>
      <c r="M618" s="20">
        <v>219900</v>
      </c>
      <c r="N618" s="11">
        <v>0.6</v>
      </c>
      <c r="O618" s="12">
        <f t="shared" si="11"/>
        <v>87960</v>
      </c>
      <c r="P618" s="7" t="s">
        <v>2641</v>
      </c>
    </row>
    <row r="619" spans="1:16" x14ac:dyDescent="0.25">
      <c r="A619" s="12" t="s">
        <v>2642</v>
      </c>
      <c r="B619" s="8">
        <v>46104</v>
      </c>
      <c r="C619" s="8">
        <v>46113</v>
      </c>
      <c r="D619" s="7">
        <v>3271</v>
      </c>
      <c r="E619" s="9">
        <v>336</v>
      </c>
      <c r="F619" s="9">
        <v>4</v>
      </c>
      <c r="G619" s="7">
        <v>5</v>
      </c>
      <c r="H619" s="25">
        <v>81810</v>
      </c>
      <c r="I619" s="49" t="s">
        <v>16</v>
      </c>
      <c r="J619" s="9">
        <v>52384446</v>
      </c>
      <c r="K619" s="9" t="s">
        <v>2224</v>
      </c>
      <c r="L619" s="19" t="s">
        <v>2228</v>
      </c>
      <c r="M619" s="20">
        <v>219900</v>
      </c>
      <c r="N619" s="11">
        <v>0.6</v>
      </c>
      <c r="O619" s="12">
        <f t="shared" si="11"/>
        <v>87960</v>
      </c>
      <c r="P619" s="7" t="s">
        <v>2641</v>
      </c>
    </row>
    <row r="620" spans="1:16" x14ac:dyDescent="0.25">
      <c r="A620" s="12" t="s">
        <v>2642</v>
      </c>
      <c r="B620" s="8">
        <v>46104</v>
      </c>
      <c r="C620" s="8">
        <v>46113</v>
      </c>
      <c r="D620" s="7">
        <v>3271</v>
      </c>
      <c r="E620" s="9">
        <v>336</v>
      </c>
      <c r="F620" s="9">
        <v>4</v>
      </c>
      <c r="G620" s="7">
        <v>5</v>
      </c>
      <c r="H620" s="25">
        <v>81810</v>
      </c>
      <c r="I620" s="49" t="s">
        <v>16</v>
      </c>
      <c r="J620" s="9">
        <v>52384455</v>
      </c>
      <c r="K620" s="9" t="s">
        <v>2229</v>
      </c>
      <c r="L620" s="19" t="s">
        <v>2230</v>
      </c>
      <c r="M620" s="20">
        <v>219900</v>
      </c>
      <c r="N620" s="11">
        <v>0.6</v>
      </c>
      <c r="O620" s="12">
        <f t="shared" si="11"/>
        <v>87960</v>
      </c>
      <c r="P620" s="7" t="s">
        <v>2641</v>
      </c>
    </row>
    <row r="621" spans="1:16" x14ac:dyDescent="0.25">
      <c r="A621" s="12" t="s">
        <v>2642</v>
      </c>
      <c r="B621" s="8">
        <v>46104</v>
      </c>
      <c r="C621" s="8">
        <v>46113</v>
      </c>
      <c r="D621" s="7">
        <v>3271</v>
      </c>
      <c r="E621" s="9">
        <v>336</v>
      </c>
      <c r="F621" s="9">
        <v>4</v>
      </c>
      <c r="G621" s="7">
        <v>5</v>
      </c>
      <c r="H621" s="25">
        <v>81810</v>
      </c>
      <c r="I621" s="49" t="s">
        <v>16</v>
      </c>
      <c r="J621" s="9">
        <v>52384464</v>
      </c>
      <c r="K621" s="9" t="s">
        <v>2229</v>
      </c>
      <c r="L621" s="19" t="s">
        <v>2231</v>
      </c>
      <c r="M621" s="20">
        <v>219900</v>
      </c>
      <c r="N621" s="11">
        <v>0.6</v>
      </c>
      <c r="O621" s="12">
        <f t="shared" si="11"/>
        <v>87960</v>
      </c>
      <c r="P621" s="7" t="s">
        <v>2641</v>
      </c>
    </row>
    <row r="622" spans="1:16" x14ac:dyDescent="0.25">
      <c r="A622" s="12" t="s">
        <v>2642</v>
      </c>
      <c r="B622" s="8">
        <v>46104</v>
      </c>
      <c r="C622" s="8">
        <v>46113</v>
      </c>
      <c r="D622" s="7">
        <v>3271</v>
      </c>
      <c r="E622" s="9">
        <v>336</v>
      </c>
      <c r="F622" s="9">
        <v>4</v>
      </c>
      <c r="G622" s="7">
        <v>5</v>
      </c>
      <c r="H622" s="25">
        <v>81810</v>
      </c>
      <c r="I622" s="49" t="s">
        <v>16</v>
      </c>
      <c r="J622" s="9">
        <v>52384473</v>
      </c>
      <c r="K622" s="9" t="s">
        <v>2229</v>
      </c>
      <c r="L622" s="19" t="s">
        <v>2232</v>
      </c>
      <c r="M622" s="20">
        <v>219900</v>
      </c>
      <c r="N622" s="11">
        <v>0.6</v>
      </c>
      <c r="O622" s="12">
        <f t="shared" si="11"/>
        <v>87960</v>
      </c>
      <c r="P622" s="7" t="s">
        <v>2641</v>
      </c>
    </row>
    <row r="623" spans="1:16" x14ac:dyDescent="0.25">
      <c r="A623" s="12" t="s">
        <v>2642</v>
      </c>
      <c r="B623" s="8">
        <v>46104</v>
      </c>
      <c r="C623" s="8">
        <v>46113</v>
      </c>
      <c r="D623" s="7">
        <v>3271</v>
      </c>
      <c r="E623" s="9">
        <v>336</v>
      </c>
      <c r="F623" s="9">
        <v>4</v>
      </c>
      <c r="G623" s="7">
        <v>5</v>
      </c>
      <c r="H623" s="25">
        <v>81810</v>
      </c>
      <c r="I623" s="49" t="s">
        <v>16</v>
      </c>
      <c r="J623" s="9">
        <v>52384482</v>
      </c>
      <c r="K623" s="9" t="s">
        <v>2229</v>
      </c>
      <c r="L623" s="19" t="s">
        <v>2233</v>
      </c>
      <c r="M623" s="20">
        <v>219900</v>
      </c>
      <c r="N623" s="11">
        <v>0.6</v>
      </c>
      <c r="O623" s="12">
        <f t="shared" si="11"/>
        <v>87960</v>
      </c>
      <c r="P623" s="7" t="s">
        <v>2641</v>
      </c>
    </row>
    <row r="624" spans="1:16" x14ac:dyDescent="0.25">
      <c r="A624" s="12" t="s">
        <v>2642</v>
      </c>
      <c r="B624" s="8">
        <v>46104</v>
      </c>
      <c r="C624" s="8">
        <v>46113</v>
      </c>
      <c r="D624" s="7">
        <v>3271</v>
      </c>
      <c r="E624" s="9">
        <v>336</v>
      </c>
      <c r="F624" s="9">
        <v>4</v>
      </c>
      <c r="G624" s="7">
        <v>5</v>
      </c>
      <c r="H624" s="25">
        <v>81810</v>
      </c>
      <c r="I624" s="49" t="s">
        <v>16</v>
      </c>
      <c r="J624" s="9">
        <v>52384615</v>
      </c>
      <c r="K624" s="9" t="s">
        <v>2234</v>
      </c>
      <c r="L624" s="19" t="s">
        <v>2235</v>
      </c>
      <c r="M624" s="20">
        <v>219900</v>
      </c>
      <c r="N624" s="11">
        <v>0.6</v>
      </c>
      <c r="O624" s="12">
        <f t="shared" si="11"/>
        <v>87960</v>
      </c>
      <c r="P624" s="7" t="s">
        <v>2641</v>
      </c>
    </row>
    <row r="625" spans="1:16" x14ac:dyDescent="0.25">
      <c r="A625" s="12" t="s">
        <v>2642</v>
      </c>
      <c r="B625" s="8">
        <v>46104</v>
      </c>
      <c r="C625" s="8">
        <v>46113</v>
      </c>
      <c r="D625" s="7">
        <v>3271</v>
      </c>
      <c r="E625" s="9">
        <v>336</v>
      </c>
      <c r="F625" s="9">
        <v>4</v>
      </c>
      <c r="G625" s="7">
        <v>5</v>
      </c>
      <c r="H625" s="25">
        <v>81810</v>
      </c>
      <c r="I625" s="49" t="s">
        <v>16</v>
      </c>
      <c r="J625" s="9">
        <v>52384624</v>
      </c>
      <c r="K625" s="9" t="s">
        <v>2234</v>
      </c>
      <c r="L625" s="19" t="s">
        <v>2236</v>
      </c>
      <c r="M625" s="20">
        <v>219900</v>
      </c>
      <c r="N625" s="11">
        <v>0.6</v>
      </c>
      <c r="O625" s="12">
        <f t="shared" si="11"/>
        <v>87960</v>
      </c>
      <c r="P625" s="7" t="s">
        <v>2641</v>
      </c>
    </row>
    <row r="626" spans="1:16" x14ac:dyDescent="0.25">
      <c r="A626" s="12" t="s">
        <v>2642</v>
      </c>
      <c r="B626" s="8">
        <v>46104</v>
      </c>
      <c r="C626" s="8">
        <v>46113</v>
      </c>
      <c r="D626" s="7">
        <v>3271</v>
      </c>
      <c r="E626" s="9">
        <v>336</v>
      </c>
      <c r="F626" s="9">
        <v>4</v>
      </c>
      <c r="G626" s="7">
        <v>5</v>
      </c>
      <c r="H626" s="25">
        <v>81810</v>
      </c>
      <c r="I626" s="49" t="s">
        <v>16</v>
      </c>
      <c r="J626" s="9">
        <v>52384633</v>
      </c>
      <c r="K626" s="9" t="s">
        <v>2234</v>
      </c>
      <c r="L626" s="19" t="s">
        <v>2237</v>
      </c>
      <c r="M626" s="20">
        <v>219900</v>
      </c>
      <c r="N626" s="11">
        <v>0.6</v>
      </c>
      <c r="O626" s="12">
        <f t="shared" si="11"/>
        <v>87960</v>
      </c>
      <c r="P626" s="7" t="s">
        <v>2641</v>
      </c>
    </row>
    <row r="627" spans="1:16" x14ac:dyDescent="0.25">
      <c r="A627" s="12" t="s">
        <v>2642</v>
      </c>
      <c r="B627" s="8">
        <v>46104</v>
      </c>
      <c r="C627" s="8">
        <v>46113</v>
      </c>
      <c r="D627" s="7">
        <v>3271</v>
      </c>
      <c r="E627" s="9">
        <v>336</v>
      </c>
      <c r="F627" s="9">
        <v>4</v>
      </c>
      <c r="G627" s="7">
        <v>5</v>
      </c>
      <c r="H627" s="25">
        <v>81810</v>
      </c>
      <c r="I627" s="49" t="s">
        <v>16</v>
      </c>
      <c r="J627" s="9">
        <v>52384642</v>
      </c>
      <c r="K627" s="9" t="s">
        <v>2234</v>
      </c>
      <c r="L627" s="19" t="s">
        <v>2238</v>
      </c>
      <c r="M627" s="20">
        <v>219900</v>
      </c>
      <c r="N627" s="11">
        <v>0.6</v>
      </c>
      <c r="O627" s="12">
        <f t="shared" si="11"/>
        <v>87960</v>
      </c>
      <c r="P627" s="7" t="s">
        <v>2641</v>
      </c>
    </row>
    <row r="628" spans="1:16" x14ac:dyDescent="0.25">
      <c r="A628" s="12" t="s">
        <v>2642</v>
      </c>
      <c r="B628" s="8">
        <v>46104</v>
      </c>
      <c r="C628" s="8">
        <v>46113</v>
      </c>
      <c r="D628" s="7">
        <v>3271</v>
      </c>
      <c r="E628" s="9">
        <v>336</v>
      </c>
      <c r="F628" s="9">
        <v>4</v>
      </c>
      <c r="G628" s="7">
        <v>5</v>
      </c>
      <c r="H628" s="25">
        <v>81810</v>
      </c>
      <c r="I628" s="49" t="s">
        <v>16</v>
      </c>
      <c r="J628" s="9">
        <v>52384651</v>
      </c>
      <c r="K628" s="9" t="s">
        <v>2234</v>
      </c>
      <c r="L628" s="19" t="s">
        <v>2239</v>
      </c>
      <c r="M628" s="20">
        <v>219900</v>
      </c>
      <c r="N628" s="11">
        <v>0.6</v>
      </c>
      <c r="O628" s="12">
        <f t="shared" si="11"/>
        <v>87960</v>
      </c>
      <c r="P628" s="7" t="s">
        <v>2641</v>
      </c>
    </row>
    <row r="629" spans="1:16" x14ac:dyDescent="0.25">
      <c r="A629" s="12" t="s">
        <v>2642</v>
      </c>
      <c r="B629" s="8">
        <v>46104</v>
      </c>
      <c r="C629" s="8">
        <v>46113</v>
      </c>
      <c r="D629" s="7">
        <v>3271</v>
      </c>
      <c r="E629" s="9">
        <v>336</v>
      </c>
      <c r="F629" s="9">
        <v>4</v>
      </c>
      <c r="G629" s="7">
        <v>5</v>
      </c>
      <c r="H629" s="25">
        <v>81810</v>
      </c>
      <c r="I629" s="49" t="s">
        <v>16</v>
      </c>
      <c r="J629" s="9">
        <v>52384660</v>
      </c>
      <c r="K629" s="9" t="s">
        <v>2234</v>
      </c>
      <c r="L629" s="19" t="s">
        <v>2240</v>
      </c>
      <c r="M629" s="20">
        <v>219900</v>
      </c>
      <c r="N629" s="11">
        <v>0.6</v>
      </c>
      <c r="O629" s="12">
        <f t="shared" si="11"/>
        <v>87960</v>
      </c>
      <c r="P629" s="7" t="s">
        <v>2641</v>
      </c>
    </row>
    <row r="630" spans="1:16" x14ac:dyDescent="0.25">
      <c r="A630" s="12" t="s">
        <v>2642</v>
      </c>
      <c r="B630" s="8">
        <v>46104</v>
      </c>
      <c r="C630" s="8">
        <v>46113</v>
      </c>
      <c r="D630" s="7">
        <v>3271</v>
      </c>
      <c r="E630" s="9">
        <v>336</v>
      </c>
      <c r="F630" s="9">
        <v>4</v>
      </c>
      <c r="G630" s="7">
        <v>5</v>
      </c>
      <c r="H630" s="25">
        <v>81810</v>
      </c>
      <c r="I630" s="49" t="s">
        <v>16</v>
      </c>
      <c r="J630" s="9">
        <v>52384679</v>
      </c>
      <c r="K630" s="9" t="s">
        <v>2234</v>
      </c>
      <c r="L630" s="19" t="s">
        <v>2241</v>
      </c>
      <c r="M630" s="20">
        <v>219900</v>
      </c>
      <c r="N630" s="11">
        <v>0.6</v>
      </c>
      <c r="O630" s="12">
        <f t="shared" si="11"/>
        <v>87960</v>
      </c>
      <c r="P630" s="7" t="s">
        <v>2641</v>
      </c>
    </row>
    <row r="631" spans="1:16" x14ac:dyDescent="0.25">
      <c r="A631" s="12" t="s">
        <v>2642</v>
      </c>
      <c r="B631" s="8">
        <v>46104</v>
      </c>
      <c r="C631" s="8">
        <v>46113</v>
      </c>
      <c r="D631" s="7">
        <v>3271</v>
      </c>
      <c r="E631" s="9">
        <v>336</v>
      </c>
      <c r="F631" s="9">
        <v>4</v>
      </c>
      <c r="G631" s="7">
        <v>5</v>
      </c>
      <c r="H631" s="25">
        <v>81810</v>
      </c>
      <c r="I631" s="49" t="s">
        <v>16</v>
      </c>
      <c r="J631" s="9">
        <v>52384688</v>
      </c>
      <c r="K631" s="9" t="s">
        <v>2234</v>
      </c>
      <c r="L631" s="19" t="s">
        <v>2242</v>
      </c>
      <c r="M631" s="20">
        <v>219900</v>
      </c>
      <c r="N631" s="11">
        <v>0.6</v>
      </c>
      <c r="O631" s="12">
        <f t="shared" si="11"/>
        <v>87960</v>
      </c>
      <c r="P631" s="7" t="s">
        <v>2641</v>
      </c>
    </row>
    <row r="632" spans="1:16" x14ac:dyDescent="0.25">
      <c r="A632" s="12" t="s">
        <v>2642</v>
      </c>
      <c r="B632" s="8">
        <v>46104</v>
      </c>
      <c r="C632" s="8">
        <v>46113</v>
      </c>
      <c r="D632" s="7">
        <v>3271</v>
      </c>
      <c r="E632" s="9">
        <v>336</v>
      </c>
      <c r="F632" s="9">
        <v>4</v>
      </c>
      <c r="G632" s="7">
        <v>5</v>
      </c>
      <c r="H632" s="25">
        <v>81810</v>
      </c>
      <c r="I632" s="49" t="s">
        <v>16</v>
      </c>
      <c r="J632" s="18">
        <v>51970635</v>
      </c>
      <c r="K632" s="9" t="s">
        <v>2243</v>
      </c>
      <c r="L632" s="19" t="s">
        <v>2244</v>
      </c>
      <c r="M632" s="20">
        <v>199900</v>
      </c>
      <c r="N632" s="11">
        <v>0.6</v>
      </c>
      <c r="O632" s="12">
        <f t="shared" si="11"/>
        <v>79960</v>
      </c>
      <c r="P632" s="7" t="s">
        <v>2641</v>
      </c>
    </row>
    <row r="633" spans="1:16" x14ac:dyDescent="0.25">
      <c r="A633" s="12" t="s">
        <v>2642</v>
      </c>
      <c r="B633" s="8">
        <v>46104</v>
      </c>
      <c r="C633" s="8">
        <v>46113</v>
      </c>
      <c r="D633" s="7">
        <v>3271</v>
      </c>
      <c r="E633" s="9">
        <v>336</v>
      </c>
      <c r="F633" s="9">
        <v>4</v>
      </c>
      <c r="G633" s="7">
        <v>5</v>
      </c>
      <c r="H633" s="25">
        <v>81810</v>
      </c>
      <c r="I633" s="49" t="s">
        <v>16</v>
      </c>
      <c r="J633" s="18">
        <v>51970644</v>
      </c>
      <c r="K633" s="9" t="s">
        <v>2243</v>
      </c>
      <c r="L633" s="19" t="s">
        <v>2245</v>
      </c>
      <c r="M633" s="20">
        <v>199900</v>
      </c>
      <c r="N633" s="11">
        <v>0.6</v>
      </c>
      <c r="O633" s="12">
        <f t="shared" si="11"/>
        <v>79960</v>
      </c>
      <c r="P633" s="7" t="s">
        <v>2641</v>
      </c>
    </row>
    <row r="634" spans="1:16" x14ac:dyDescent="0.25">
      <c r="A634" s="12" t="s">
        <v>2642</v>
      </c>
      <c r="B634" s="8">
        <v>46104</v>
      </c>
      <c r="C634" s="8">
        <v>46113</v>
      </c>
      <c r="D634" s="7">
        <v>3271</v>
      </c>
      <c r="E634" s="9">
        <v>336</v>
      </c>
      <c r="F634" s="9">
        <v>4</v>
      </c>
      <c r="G634" s="7">
        <v>5</v>
      </c>
      <c r="H634" s="25">
        <v>81810</v>
      </c>
      <c r="I634" s="49" t="s">
        <v>16</v>
      </c>
      <c r="J634" s="18">
        <v>51970653</v>
      </c>
      <c r="K634" s="9" t="s">
        <v>2243</v>
      </c>
      <c r="L634" s="19" t="s">
        <v>2246</v>
      </c>
      <c r="M634" s="20">
        <v>199900</v>
      </c>
      <c r="N634" s="11">
        <v>0.6</v>
      </c>
      <c r="O634" s="12">
        <f t="shared" si="11"/>
        <v>79960</v>
      </c>
      <c r="P634" s="7" t="s">
        <v>2641</v>
      </c>
    </row>
    <row r="635" spans="1:16" x14ac:dyDescent="0.25">
      <c r="A635" s="12" t="s">
        <v>2642</v>
      </c>
      <c r="B635" s="8">
        <v>46104</v>
      </c>
      <c r="C635" s="8">
        <v>46113</v>
      </c>
      <c r="D635" s="7">
        <v>3271</v>
      </c>
      <c r="E635" s="9">
        <v>336</v>
      </c>
      <c r="F635" s="9">
        <v>4</v>
      </c>
      <c r="G635" s="7">
        <v>5</v>
      </c>
      <c r="H635" s="25">
        <v>81810</v>
      </c>
      <c r="I635" s="49" t="s">
        <v>16</v>
      </c>
      <c r="J635" s="18">
        <v>51970662</v>
      </c>
      <c r="K635" s="9" t="s">
        <v>2243</v>
      </c>
      <c r="L635" s="19" t="s">
        <v>2247</v>
      </c>
      <c r="M635" s="20">
        <v>199900</v>
      </c>
      <c r="N635" s="11">
        <v>0.6</v>
      </c>
      <c r="O635" s="12">
        <f t="shared" si="11"/>
        <v>79960</v>
      </c>
      <c r="P635" s="7" t="s">
        <v>2641</v>
      </c>
    </row>
    <row r="636" spans="1:16" x14ac:dyDescent="0.25">
      <c r="A636" s="12" t="s">
        <v>2642</v>
      </c>
      <c r="B636" s="8">
        <v>46104</v>
      </c>
      <c r="C636" s="8">
        <v>46113</v>
      </c>
      <c r="D636" s="7">
        <v>3271</v>
      </c>
      <c r="E636" s="9">
        <v>336</v>
      </c>
      <c r="F636" s="9">
        <v>4</v>
      </c>
      <c r="G636" s="7">
        <v>5</v>
      </c>
      <c r="H636" s="25">
        <v>81810</v>
      </c>
      <c r="I636" s="49" t="s">
        <v>16</v>
      </c>
      <c r="J636" s="18">
        <v>51976013</v>
      </c>
      <c r="K636" s="9" t="s">
        <v>2248</v>
      </c>
      <c r="L636" s="19" t="s">
        <v>2249</v>
      </c>
      <c r="M636" s="20">
        <v>199900</v>
      </c>
      <c r="N636" s="11">
        <v>0.6</v>
      </c>
      <c r="O636" s="12">
        <f t="shared" si="11"/>
        <v>79960</v>
      </c>
      <c r="P636" s="7" t="s">
        <v>2641</v>
      </c>
    </row>
    <row r="637" spans="1:16" x14ac:dyDescent="0.25">
      <c r="A637" s="12" t="s">
        <v>2642</v>
      </c>
      <c r="B637" s="8">
        <v>46104</v>
      </c>
      <c r="C637" s="8">
        <v>46113</v>
      </c>
      <c r="D637" s="7">
        <v>3271</v>
      </c>
      <c r="E637" s="9">
        <v>336</v>
      </c>
      <c r="F637" s="9">
        <v>4</v>
      </c>
      <c r="G637" s="7">
        <v>5</v>
      </c>
      <c r="H637" s="25">
        <v>81810</v>
      </c>
      <c r="I637" s="49" t="s">
        <v>16</v>
      </c>
      <c r="J637" s="18">
        <v>51976022</v>
      </c>
      <c r="K637" s="9" t="s">
        <v>2248</v>
      </c>
      <c r="L637" s="19" t="s">
        <v>2250</v>
      </c>
      <c r="M637" s="20">
        <v>199900</v>
      </c>
      <c r="N637" s="11">
        <v>0.6</v>
      </c>
      <c r="O637" s="12">
        <f t="shared" si="11"/>
        <v>79960</v>
      </c>
      <c r="P637" s="7" t="s">
        <v>2641</v>
      </c>
    </row>
    <row r="638" spans="1:16" x14ac:dyDescent="0.25">
      <c r="A638" s="12" t="s">
        <v>2642</v>
      </c>
      <c r="B638" s="8">
        <v>46104</v>
      </c>
      <c r="C638" s="8">
        <v>46113</v>
      </c>
      <c r="D638" s="7">
        <v>3271</v>
      </c>
      <c r="E638" s="9">
        <v>336</v>
      </c>
      <c r="F638" s="9">
        <v>4</v>
      </c>
      <c r="G638" s="7">
        <v>5</v>
      </c>
      <c r="H638" s="25">
        <v>81810</v>
      </c>
      <c r="I638" s="49" t="s">
        <v>16</v>
      </c>
      <c r="J638" s="18">
        <v>51976031</v>
      </c>
      <c r="K638" s="9" t="s">
        <v>2248</v>
      </c>
      <c r="L638" s="19" t="s">
        <v>2251</v>
      </c>
      <c r="M638" s="20">
        <v>199900</v>
      </c>
      <c r="N638" s="11">
        <v>0.6</v>
      </c>
      <c r="O638" s="12">
        <f t="shared" si="11"/>
        <v>79960</v>
      </c>
      <c r="P638" s="7" t="s">
        <v>2641</v>
      </c>
    </row>
    <row r="639" spans="1:16" x14ac:dyDescent="0.25">
      <c r="A639" s="12" t="s">
        <v>2642</v>
      </c>
      <c r="B639" s="8">
        <v>46104</v>
      </c>
      <c r="C639" s="8">
        <v>46113</v>
      </c>
      <c r="D639" s="7">
        <v>3271</v>
      </c>
      <c r="E639" s="9">
        <v>336</v>
      </c>
      <c r="F639" s="9">
        <v>4</v>
      </c>
      <c r="G639" s="7">
        <v>5</v>
      </c>
      <c r="H639" s="25">
        <v>81810</v>
      </c>
      <c r="I639" s="49" t="s">
        <v>16</v>
      </c>
      <c r="J639" s="18">
        <v>51976040</v>
      </c>
      <c r="K639" s="9" t="s">
        <v>2248</v>
      </c>
      <c r="L639" s="19" t="s">
        <v>2252</v>
      </c>
      <c r="M639" s="20">
        <v>199900</v>
      </c>
      <c r="N639" s="11">
        <v>0.6</v>
      </c>
      <c r="O639" s="12">
        <f t="shared" si="11"/>
        <v>79960</v>
      </c>
      <c r="P639" s="7" t="s">
        <v>2641</v>
      </c>
    </row>
    <row r="640" spans="1:16" x14ac:dyDescent="0.25">
      <c r="A640" s="12" t="s">
        <v>2642</v>
      </c>
      <c r="B640" s="8">
        <v>46104</v>
      </c>
      <c r="C640" s="8">
        <v>46113</v>
      </c>
      <c r="D640" s="7">
        <v>3271</v>
      </c>
      <c r="E640" s="9">
        <v>336</v>
      </c>
      <c r="F640" s="9">
        <v>4</v>
      </c>
      <c r="G640" s="7">
        <v>5</v>
      </c>
      <c r="H640" s="18">
        <v>81736</v>
      </c>
      <c r="I640" s="49" t="s">
        <v>16</v>
      </c>
      <c r="J640" s="9">
        <v>51900755</v>
      </c>
      <c r="K640" s="9" t="s">
        <v>2253</v>
      </c>
      <c r="L640" s="19" t="s">
        <v>2254</v>
      </c>
      <c r="M640" s="20">
        <v>149900</v>
      </c>
      <c r="N640" s="11">
        <v>0.6</v>
      </c>
      <c r="O640" s="12">
        <f t="shared" si="11"/>
        <v>59960</v>
      </c>
      <c r="P640" s="7" t="s">
        <v>2641</v>
      </c>
    </row>
    <row r="641" spans="1:16" x14ac:dyDescent="0.25">
      <c r="A641" s="12" t="s">
        <v>2642</v>
      </c>
      <c r="B641" s="8">
        <v>46104</v>
      </c>
      <c r="C641" s="8">
        <v>46113</v>
      </c>
      <c r="D641" s="7">
        <v>3271</v>
      </c>
      <c r="E641" s="9">
        <v>336</v>
      </c>
      <c r="F641" s="9">
        <v>4</v>
      </c>
      <c r="G641" s="7">
        <v>5</v>
      </c>
      <c r="H641" s="18">
        <v>81736</v>
      </c>
      <c r="I641" s="49" t="s">
        <v>16</v>
      </c>
      <c r="J641" s="9">
        <v>51900764</v>
      </c>
      <c r="K641" s="9" t="s">
        <v>2253</v>
      </c>
      <c r="L641" s="19" t="s">
        <v>2255</v>
      </c>
      <c r="M641" s="20">
        <v>149900</v>
      </c>
      <c r="N641" s="11">
        <v>0.6</v>
      </c>
      <c r="O641" s="12">
        <f t="shared" si="11"/>
        <v>59960</v>
      </c>
      <c r="P641" s="7" t="s">
        <v>2641</v>
      </c>
    </row>
    <row r="642" spans="1:16" x14ac:dyDescent="0.25">
      <c r="A642" s="12" t="s">
        <v>2642</v>
      </c>
      <c r="B642" s="8">
        <v>46104</v>
      </c>
      <c r="C642" s="8">
        <v>46113</v>
      </c>
      <c r="D642" s="7">
        <v>3271</v>
      </c>
      <c r="E642" s="9">
        <v>336</v>
      </c>
      <c r="F642" s="9">
        <v>4</v>
      </c>
      <c r="G642" s="7">
        <v>5</v>
      </c>
      <c r="H642" s="18">
        <v>81736</v>
      </c>
      <c r="I642" s="49" t="s">
        <v>16</v>
      </c>
      <c r="J642" s="9">
        <v>51900773</v>
      </c>
      <c r="K642" s="9" t="s">
        <v>2253</v>
      </c>
      <c r="L642" s="19" t="s">
        <v>2256</v>
      </c>
      <c r="M642" s="20">
        <v>149900</v>
      </c>
      <c r="N642" s="11">
        <v>0.6</v>
      </c>
      <c r="O642" s="12">
        <f t="shared" si="11"/>
        <v>59960</v>
      </c>
      <c r="P642" s="7" t="s">
        <v>2641</v>
      </c>
    </row>
    <row r="643" spans="1:16" x14ac:dyDescent="0.25">
      <c r="A643" s="12" t="s">
        <v>2642</v>
      </c>
      <c r="B643" s="8">
        <v>46104</v>
      </c>
      <c r="C643" s="8">
        <v>46113</v>
      </c>
      <c r="D643" s="7">
        <v>3271</v>
      </c>
      <c r="E643" s="9">
        <v>336</v>
      </c>
      <c r="F643" s="9">
        <v>4</v>
      </c>
      <c r="G643" s="7">
        <v>5</v>
      </c>
      <c r="H643" s="18">
        <v>81736</v>
      </c>
      <c r="I643" s="49" t="s">
        <v>16</v>
      </c>
      <c r="J643" s="9">
        <v>51900782</v>
      </c>
      <c r="K643" s="9" t="s">
        <v>2253</v>
      </c>
      <c r="L643" s="19" t="s">
        <v>2257</v>
      </c>
      <c r="M643" s="20">
        <v>149900</v>
      </c>
      <c r="N643" s="11">
        <v>0.6</v>
      </c>
      <c r="O643" s="12">
        <f t="shared" si="11"/>
        <v>59960</v>
      </c>
      <c r="P643" s="7" t="s">
        <v>2641</v>
      </c>
    </row>
    <row r="644" spans="1:16" x14ac:dyDescent="0.25">
      <c r="A644" s="12" t="s">
        <v>2642</v>
      </c>
      <c r="B644" s="8">
        <v>46104</v>
      </c>
      <c r="C644" s="8">
        <v>46113</v>
      </c>
      <c r="D644" s="7">
        <v>3271</v>
      </c>
      <c r="E644" s="9">
        <v>336</v>
      </c>
      <c r="F644" s="9">
        <v>4</v>
      </c>
      <c r="G644" s="7">
        <v>5</v>
      </c>
      <c r="H644" s="18">
        <v>81736</v>
      </c>
      <c r="I644" s="49" t="s">
        <v>16</v>
      </c>
      <c r="J644" s="9">
        <v>51900791</v>
      </c>
      <c r="K644" s="9" t="s">
        <v>2258</v>
      </c>
      <c r="L644" s="19" t="s">
        <v>2259</v>
      </c>
      <c r="M644" s="20">
        <v>149900</v>
      </c>
      <c r="N644" s="11">
        <v>0.6</v>
      </c>
      <c r="O644" s="12">
        <f t="shared" si="11"/>
        <v>59960</v>
      </c>
      <c r="P644" s="7" t="s">
        <v>2641</v>
      </c>
    </row>
    <row r="645" spans="1:16" x14ac:dyDescent="0.25">
      <c r="A645" s="12" t="s">
        <v>2642</v>
      </c>
      <c r="B645" s="8">
        <v>46104</v>
      </c>
      <c r="C645" s="8">
        <v>46113</v>
      </c>
      <c r="D645" s="7">
        <v>3271</v>
      </c>
      <c r="E645" s="9">
        <v>336</v>
      </c>
      <c r="F645" s="9">
        <v>4</v>
      </c>
      <c r="G645" s="7">
        <v>5</v>
      </c>
      <c r="H645" s="18">
        <v>81736</v>
      </c>
      <c r="I645" s="49" t="s">
        <v>16</v>
      </c>
      <c r="J645" s="9">
        <v>51900808</v>
      </c>
      <c r="K645" s="9" t="s">
        <v>2258</v>
      </c>
      <c r="L645" s="19" t="s">
        <v>2260</v>
      </c>
      <c r="M645" s="20">
        <v>149900</v>
      </c>
      <c r="N645" s="11">
        <v>0.6</v>
      </c>
      <c r="O645" s="12">
        <f t="shared" si="11"/>
        <v>59960</v>
      </c>
      <c r="P645" s="7" t="s">
        <v>2641</v>
      </c>
    </row>
    <row r="646" spans="1:16" x14ac:dyDescent="0.25">
      <c r="A646" s="12" t="s">
        <v>2642</v>
      </c>
      <c r="B646" s="8">
        <v>46104</v>
      </c>
      <c r="C646" s="8">
        <v>46113</v>
      </c>
      <c r="D646" s="7">
        <v>3271</v>
      </c>
      <c r="E646" s="9">
        <v>336</v>
      </c>
      <c r="F646" s="9">
        <v>4</v>
      </c>
      <c r="G646" s="7">
        <v>5</v>
      </c>
      <c r="H646" s="18">
        <v>81736</v>
      </c>
      <c r="I646" s="49" t="s">
        <v>16</v>
      </c>
      <c r="J646" s="9">
        <v>51900817</v>
      </c>
      <c r="K646" s="9" t="s">
        <v>2258</v>
      </c>
      <c r="L646" s="19" t="s">
        <v>2261</v>
      </c>
      <c r="M646" s="20">
        <v>149900</v>
      </c>
      <c r="N646" s="11">
        <v>0.6</v>
      </c>
      <c r="O646" s="12">
        <f t="shared" si="11"/>
        <v>59960</v>
      </c>
      <c r="P646" s="7" t="s">
        <v>2641</v>
      </c>
    </row>
    <row r="647" spans="1:16" x14ac:dyDescent="0.25">
      <c r="A647" s="12" t="s">
        <v>2642</v>
      </c>
      <c r="B647" s="8">
        <v>46104</v>
      </c>
      <c r="C647" s="8">
        <v>46113</v>
      </c>
      <c r="D647" s="7">
        <v>3271</v>
      </c>
      <c r="E647" s="9">
        <v>336</v>
      </c>
      <c r="F647" s="9">
        <v>4</v>
      </c>
      <c r="G647" s="7">
        <v>5</v>
      </c>
      <c r="H647" s="18">
        <v>81736</v>
      </c>
      <c r="I647" s="49" t="s">
        <v>16</v>
      </c>
      <c r="J647" s="9">
        <v>51900826</v>
      </c>
      <c r="K647" s="9" t="s">
        <v>2258</v>
      </c>
      <c r="L647" s="19" t="s">
        <v>2262</v>
      </c>
      <c r="M647" s="20">
        <v>149900</v>
      </c>
      <c r="N647" s="11">
        <v>0.6</v>
      </c>
      <c r="O647" s="12">
        <f t="shared" si="11"/>
        <v>59960</v>
      </c>
      <c r="P647" s="7" t="s">
        <v>2641</v>
      </c>
    </row>
    <row r="648" spans="1:16" x14ac:dyDescent="0.25">
      <c r="A648" s="12" t="s">
        <v>2642</v>
      </c>
      <c r="B648" s="8">
        <v>46104</v>
      </c>
      <c r="C648" s="8">
        <v>46113</v>
      </c>
      <c r="D648" s="7">
        <v>3271</v>
      </c>
      <c r="E648" s="9">
        <v>336</v>
      </c>
      <c r="F648" s="9">
        <v>4</v>
      </c>
      <c r="G648" s="7">
        <v>5</v>
      </c>
      <c r="H648" s="18">
        <v>81736</v>
      </c>
      <c r="I648" s="49" t="s">
        <v>16</v>
      </c>
      <c r="J648" s="7">
        <v>51680412</v>
      </c>
      <c r="K648" s="32" t="s">
        <v>2263</v>
      </c>
      <c r="L648" s="19" t="s">
        <v>2264</v>
      </c>
      <c r="M648" s="20">
        <v>149900</v>
      </c>
      <c r="N648" s="11">
        <v>0.6</v>
      </c>
      <c r="O648" s="12">
        <f t="shared" si="11"/>
        <v>59960</v>
      </c>
      <c r="P648" s="7" t="s">
        <v>2641</v>
      </c>
    </row>
    <row r="649" spans="1:16" x14ac:dyDescent="0.25">
      <c r="A649" s="12" t="s">
        <v>2642</v>
      </c>
      <c r="B649" s="8">
        <v>46104</v>
      </c>
      <c r="C649" s="8">
        <v>46113</v>
      </c>
      <c r="D649" s="7">
        <v>3271</v>
      </c>
      <c r="E649" s="9">
        <v>336</v>
      </c>
      <c r="F649" s="9">
        <v>4</v>
      </c>
      <c r="G649" s="7">
        <v>5</v>
      </c>
      <c r="H649" s="18">
        <v>81736</v>
      </c>
      <c r="I649" s="49" t="s">
        <v>16</v>
      </c>
      <c r="J649" s="7">
        <v>51680421</v>
      </c>
      <c r="K649" s="32" t="s">
        <v>2263</v>
      </c>
      <c r="L649" s="19" t="s">
        <v>2265</v>
      </c>
      <c r="M649" s="20">
        <v>149900</v>
      </c>
      <c r="N649" s="11">
        <v>0.6</v>
      </c>
      <c r="O649" s="12">
        <f t="shared" si="11"/>
        <v>59960</v>
      </c>
      <c r="P649" s="7" t="s">
        <v>2641</v>
      </c>
    </row>
    <row r="650" spans="1:16" x14ac:dyDescent="0.25">
      <c r="A650" s="12" t="s">
        <v>2642</v>
      </c>
      <c r="B650" s="8">
        <v>46104</v>
      </c>
      <c r="C650" s="8">
        <v>46113</v>
      </c>
      <c r="D650" s="7">
        <v>3271</v>
      </c>
      <c r="E650" s="9">
        <v>336</v>
      </c>
      <c r="F650" s="9">
        <v>4</v>
      </c>
      <c r="G650" s="7">
        <v>5</v>
      </c>
      <c r="H650" s="18">
        <v>81736</v>
      </c>
      <c r="I650" s="49" t="s">
        <v>16</v>
      </c>
      <c r="J650" s="7">
        <v>51680430</v>
      </c>
      <c r="K650" s="32" t="s">
        <v>2263</v>
      </c>
      <c r="L650" s="19" t="s">
        <v>2266</v>
      </c>
      <c r="M650" s="20">
        <v>149900</v>
      </c>
      <c r="N650" s="11">
        <v>0.6</v>
      </c>
      <c r="O650" s="12">
        <f t="shared" si="11"/>
        <v>59960</v>
      </c>
      <c r="P650" s="7" t="s">
        <v>2641</v>
      </c>
    </row>
    <row r="651" spans="1:16" x14ac:dyDescent="0.25">
      <c r="A651" s="12" t="s">
        <v>2642</v>
      </c>
      <c r="B651" s="8">
        <v>46104</v>
      </c>
      <c r="C651" s="8">
        <v>46113</v>
      </c>
      <c r="D651" s="7">
        <v>3271</v>
      </c>
      <c r="E651" s="9">
        <v>336</v>
      </c>
      <c r="F651" s="9">
        <v>4</v>
      </c>
      <c r="G651" s="7">
        <v>5</v>
      </c>
      <c r="H651" s="18">
        <v>81736</v>
      </c>
      <c r="I651" s="49" t="s">
        <v>16</v>
      </c>
      <c r="J651" s="7">
        <v>51680449</v>
      </c>
      <c r="K651" s="32" t="s">
        <v>2263</v>
      </c>
      <c r="L651" s="19" t="s">
        <v>2267</v>
      </c>
      <c r="M651" s="20">
        <v>149900</v>
      </c>
      <c r="N651" s="11">
        <v>0.6</v>
      </c>
      <c r="O651" s="12">
        <f t="shared" si="11"/>
        <v>59960</v>
      </c>
      <c r="P651" s="7" t="s">
        <v>2641</v>
      </c>
    </row>
    <row r="652" spans="1:16" s="6" customFormat="1" x14ac:dyDescent="0.25">
      <c r="A652" s="12" t="s">
        <v>2642</v>
      </c>
      <c r="B652" s="8">
        <v>46104</v>
      </c>
      <c r="C652" s="8">
        <v>46113</v>
      </c>
      <c r="D652" s="7">
        <v>3271</v>
      </c>
      <c r="E652" s="9">
        <v>336</v>
      </c>
      <c r="F652" s="9">
        <v>4</v>
      </c>
      <c r="G652" s="7">
        <v>5</v>
      </c>
      <c r="H652" s="25">
        <v>80928</v>
      </c>
      <c r="I652" s="49" t="s">
        <v>16</v>
      </c>
      <c r="J652" s="7">
        <v>52107281</v>
      </c>
      <c r="K652" s="32" t="s">
        <v>2268</v>
      </c>
      <c r="L652" s="19" t="s">
        <v>2269</v>
      </c>
      <c r="M652" s="20">
        <v>149900</v>
      </c>
      <c r="N652" s="11">
        <v>0.6</v>
      </c>
      <c r="O652" s="12">
        <f t="shared" si="11"/>
        <v>59960</v>
      </c>
      <c r="P652" s="7" t="s">
        <v>2641</v>
      </c>
    </row>
    <row r="653" spans="1:16" s="6" customFormat="1" x14ac:dyDescent="0.25">
      <c r="A653" s="12" t="s">
        <v>2642</v>
      </c>
      <c r="B653" s="8">
        <v>46104</v>
      </c>
      <c r="C653" s="8">
        <v>46113</v>
      </c>
      <c r="D653" s="7">
        <v>3271</v>
      </c>
      <c r="E653" s="9">
        <v>336</v>
      </c>
      <c r="F653" s="9">
        <v>4</v>
      </c>
      <c r="G653" s="7">
        <v>5</v>
      </c>
      <c r="H653" s="25">
        <v>80928</v>
      </c>
      <c r="I653" s="49" t="s">
        <v>16</v>
      </c>
      <c r="J653" s="7">
        <v>52107290</v>
      </c>
      <c r="K653" s="32" t="s">
        <v>2268</v>
      </c>
      <c r="L653" s="19" t="s">
        <v>2270</v>
      </c>
      <c r="M653" s="20">
        <v>149900</v>
      </c>
      <c r="N653" s="11">
        <v>0.6</v>
      </c>
      <c r="O653" s="12">
        <f t="shared" si="11"/>
        <v>59960</v>
      </c>
      <c r="P653" s="7" t="s">
        <v>2641</v>
      </c>
    </row>
    <row r="654" spans="1:16" s="6" customFormat="1" x14ac:dyDescent="0.25">
      <c r="A654" s="12" t="s">
        <v>2642</v>
      </c>
      <c r="B654" s="8">
        <v>46104</v>
      </c>
      <c r="C654" s="8">
        <v>46113</v>
      </c>
      <c r="D654" s="7">
        <v>3271</v>
      </c>
      <c r="E654" s="9">
        <v>336</v>
      </c>
      <c r="F654" s="9">
        <v>4</v>
      </c>
      <c r="G654" s="7">
        <v>5</v>
      </c>
      <c r="H654" s="25">
        <v>80928</v>
      </c>
      <c r="I654" s="49" t="s">
        <v>16</v>
      </c>
      <c r="J654" s="7">
        <v>52107307</v>
      </c>
      <c r="K654" s="32" t="s">
        <v>2268</v>
      </c>
      <c r="L654" s="19" t="s">
        <v>2271</v>
      </c>
      <c r="M654" s="20">
        <v>149900</v>
      </c>
      <c r="N654" s="11">
        <v>0.6</v>
      </c>
      <c r="O654" s="12">
        <f t="shared" si="11"/>
        <v>59960</v>
      </c>
      <c r="P654" s="7" t="s">
        <v>2641</v>
      </c>
    </row>
    <row r="655" spans="1:16" s="6" customFormat="1" x14ac:dyDescent="0.25">
      <c r="A655" s="12" t="s">
        <v>2642</v>
      </c>
      <c r="B655" s="8">
        <v>46104</v>
      </c>
      <c r="C655" s="8">
        <v>46113</v>
      </c>
      <c r="D655" s="7">
        <v>3271</v>
      </c>
      <c r="E655" s="9">
        <v>336</v>
      </c>
      <c r="F655" s="9">
        <v>4</v>
      </c>
      <c r="G655" s="7">
        <v>5</v>
      </c>
      <c r="H655" s="25">
        <v>80928</v>
      </c>
      <c r="I655" s="49" t="s">
        <v>16</v>
      </c>
      <c r="J655" s="7">
        <v>52107316</v>
      </c>
      <c r="K655" s="32" t="s">
        <v>2268</v>
      </c>
      <c r="L655" s="19" t="s">
        <v>2272</v>
      </c>
      <c r="M655" s="20">
        <v>149900</v>
      </c>
      <c r="N655" s="11">
        <v>0.6</v>
      </c>
      <c r="O655" s="12">
        <f t="shared" si="11"/>
        <v>59960</v>
      </c>
      <c r="P655" s="7" t="s">
        <v>2641</v>
      </c>
    </row>
    <row r="656" spans="1:16" s="6" customFormat="1" x14ac:dyDescent="0.25">
      <c r="A656" s="12" t="s">
        <v>2642</v>
      </c>
      <c r="B656" s="8">
        <v>46104</v>
      </c>
      <c r="C656" s="8">
        <v>46113</v>
      </c>
      <c r="D656" s="7">
        <v>3271</v>
      </c>
      <c r="E656" s="9">
        <v>336</v>
      </c>
      <c r="F656" s="9">
        <v>4</v>
      </c>
      <c r="G656" s="7">
        <v>5</v>
      </c>
      <c r="H656" s="25">
        <v>80928</v>
      </c>
      <c r="I656" s="49" t="s">
        <v>16</v>
      </c>
      <c r="J656" s="33">
        <v>52325545</v>
      </c>
      <c r="K656" s="33" t="s">
        <v>2273</v>
      </c>
      <c r="L656" s="19" t="s">
        <v>2274</v>
      </c>
      <c r="M656" s="20">
        <v>149900</v>
      </c>
      <c r="N656" s="11">
        <v>0.6</v>
      </c>
      <c r="O656" s="12">
        <f t="shared" si="11"/>
        <v>59960</v>
      </c>
      <c r="P656" s="7" t="s">
        <v>2641</v>
      </c>
    </row>
    <row r="657" spans="1:16" s="6" customFormat="1" x14ac:dyDescent="0.25">
      <c r="A657" s="12" t="s">
        <v>2642</v>
      </c>
      <c r="B657" s="8">
        <v>46104</v>
      </c>
      <c r="C657" s="8">
        <v>46113</v>
      </c>
      <c r="D657" s="7">
        <v>3271</v>
      </c>
      <c r="E657" s="9">
        <v>336</v>
      </c>
      <c r="F657" s="9">
        <v>4</v>
      </c>
      <c r="G657" s="7">
        <v>5</v>
      </c>
      <c r="H657" s="25">
        <v>80928</v>
      </c>
      <c r="I657" s="49" t="s">
        <v>16</v>
      </c>
      <c r="J657" s="33">
        <v>52325554</v>
      </c>
      <c r="K657" s="33" t="s">
        <v>2273</v>
      </c>
      <c r="L657" s="19" t="s">
        <v>2275</v>
      </c>
      <c r="M657" s="20">
        <v>149900</v>
      </c>
      <c r="N657" s="11">
        <v>0.6</v>
      </c>
      <c r="O657" s="12">
        <f t="shared" ref="O657:O720" si="12">M657-((60*M657)/100)</f>
        <v>59960</v>
      </c>
      <c r="P657" s="7" t="s">
        <v>2641</v>
      </c>
    </row>
    <row r="658" spans="1:16" s="6" customFormat="1" x14ac:dyDescent="0.25">
      <c r="A658" s="12" t="s">
        <v>2642</v>
      </c>
      <c r="B658" s="8">
        <v>46104</v>
      </c>
      <c r="C658" s="8">
        <v>46113</v>
      </c>
      <c r="D658" s="7">
        <v>3271</v>
      </c>
      <c r="E658" s="9">
        <v>336</v>
      </c>
      <c r="F658" s="9">
        <v>4</v>
      </c>
      <c r="G658" s="7">
        <v>5</v>
      </c>
      <c r="H658" s="25">
        <v>80928</v>
      </c>
      <c r="I658" s="49" t="s">
        <v>16</v>
      </c>
      <c r="J658" s="33">
        <v>52325563</v>
      </c>
      <c r="K658" s="33" t="s">
        <v>2273</v>
      </c>
      <c r="L658" s="19" t="s">
        <v>2276</v>
      </c>
      <c r="M658" s="20">
        <v>149900</v>
      </c>
      <c r="N658" s="11">
        <v>0.6</v>
      </c>
      <c r="O658" s="12">
        <f t="shared" si="12"/>
        <v>59960</v>
      </c>
      <c r="P658" s="7" t="s">
        <v>2641</v>
      </c>
    </row>
    <row r="659" spans="1:16" s="6" customFormat="1" x14ac:dyDescent="0.25">
      <c r="A659" s="12" t="s">
        <v>2642</v>
      </c>
      <c r="B659" s="8">
        <v>46104</v>
      </c>
      <c r="C659" s="8">
        <v>46113</v>
      </c>
      <c r="D659" s="7">
        <v>3271</v>
      </c>
      <c r="E659" s="9">
        <v>336</v>
      </c>
      <c r="F659" s="9">
        <v>4</v>
      </c>
      <c r="G659" s="7">
        <v>5</v>
      </c>
      <c r="H659" s="25">
        <v>80928</v>
      </c>
      <c r="I659" s="49" t="s">
        <v>16</v>
      </c>
      <c r="J659" s="33">
        <v>52325572</v>
      </c>
      <c r="K659" s="33" t="s">
        <v>2273</v>
      </c>
      <c r="L659" s="19" t="s">
        <v>2277</v>
      </c>
      <c r="M659" s="20">
        <v>149900</v>
      </c>
      <c r="N659" s="11">
        <v>0.6</v>
      </c>
      <c r="O659" s="12">
        <f t="shared" si="12"/>
        <v>59960</v>
      </c>
      <c r="P659" s="7" t="s">
        <v>2641</v>
      </c>
    </row>
    <row r="660" spans="1:16" x14ac:dyDescent="0.25">
      <c r="A660" s="12" t="s">
        <v>2642</v>
      </c>
      <c r="B660" s="8">
        <v>46104</v>
      </c>
      <c r="C660" s="8">
        <v>46113</v>
      </c>
      <c r="D660" s="7">
        <v>3271</v>
      </c>
      <c r="E660" s="9">
        <v>336</v>
      </c>
      <c r="F660" s="9">
        <v>4</v>
      </c>
      <c r="G660" s="7">
        <v>5</v>
      </c>
      <c r="H660" s="25">
        <v>81810</v>
      </c>
      <c r="I660" s="49" t="s">
        <v>16</v>
      </c>
      <c r="J660" s="18">
        <v>51174942</v>
      </c>
      <c r="K660" s="9" t="s">
        <v>2278</v>
      </c>
      <c r="L660" s="19" t="s">
        <v>2279</v>
      </c>
      <c r="M660" s="20">
        <v>149900</v>
      </c>
      <c r="N660" s="11">
        <v>0.6</v>
      </c>
      <c r="O660" s="12">
        <f t="shared" si="12"/>
        <v>59960</v>
      </c>
      <c r="P660" s="7" t="s">
        <v>2641</v>
      </c>
    </row>
    <row r="661" spans="1:16" x14ac:dyDescent="0.25">
      <c r="A661" s="12" t="s">
        <v>2642</v>
      </c>
      <c r="B661" s="8">
        <v>46104</v>
      </c>
      <c r="C661" s="8">
        <v>46113</v>
      </c>
      <c r="D661" s="7">
        <v>3271</v>
      </c>
      <c r="E661" s="9">
        <v>336</v>
      </c>
      <c r="F661" s="9">
        <v>4</v>
      </c>
      <c r="G661" s="7">
        <v>5</v>
      </c>
      <c r="H661" s="25">
        <v>81810</v>
      </c>
      <c r="I661" s="49" t="s">
        <v>16</v>
      </c>
      <c r="J661" s="18">
        <v>51174951</v>
      </c>
      <c r="K661" s="9" t="s">
        <v>2278</v>
      </c>
      <c r="L661" s="19" t="s">
        <v>2280</v>
      </c>
      <c r="M661" s="20">
        <v>149900</v>
      </c>
      <c r="N661" s="11">
        <v>0.6</v>
      </c>
      <c r="O661" s="12">
        <f t="shared" si="12"/>
        <v>59960</v>
      </c>
      <c r="P661" s="7" t="s">
        <v>2641</v>
      </c>
    </row>
    <row r="662" spans="1:16" x14ac:dyDescent="0.25">
      <c r="A662" s="12" t="s">
        <v>2642</v>
      </c>
      <c r="B662" s="8">
        <v>46104</v>
      </c>
      <c r="C662" s="8">
        <v>46113</v>
      </c>
      <c r="D662" s="7">
        <v>3271</v>
      </c>
      <c r="E662" s="9">
        <v>336</v>
      </c>
      <c r="F662" s="9">
        <v>4</v>
      </c>
      <c r="G662" s="7">
        <v>5</v>
      </c>
      <c r="H662" s="25">
        <v>81810</v>
      </c>
      <c r="I662" s="49" t="s">
        <v>16</v>
      </c>
      <c r="J662" s="18">
        <v>51174960</v>
      </c>
      <c r="K662" s="9" t="s">
        <v>2278</v>
      </c>
      <c r="L662" s="19" t="s">
        <v>2281</v>
      </c>
      <c r="M662" s="20">
        <v>149900</v>
      </c>
      <c r="N662" s="11">
        <v>0.6</v>
      </c>
      <c r="O662" s="12">
        <f t="shared" si="12"/>
        <v>59960</v>
      </c>
      <c r="P662" s="7" t="s">
        <v>2641</v>
      </c>
    </row>
    <row r="663" spans="1:16" x14ac:dyDescent="0.25">
      <c r="A663" s="12" t="s">
        <v>2642</v>
      </c>
      <c r="B663" s="8">
        <v>46104</v>
      </c>
      <c r="C663" s="8">
        <v>46113</v>
      </c>
      <c r="D663" s="7">
        <v>3271</v>
      </c>
      <c r="E663" s="9">
        <v>336</v>
      </c>
      <c r="F663" s="9">
        <v>4</v>
      </c>
      <c r="G663" s="7">
        <v>5</v>
      </c>
      <c r="H663" s="25">
        <v>81810</v>
      </c>
      <c r="I663" s="49" t="s">
        <v>16</v>
      </c>
      <c r="J663" s="18">
        <v>51174979</v>
      </c>
      <c r="K663" s="9" t="s">
        <v>2278</v>
      </c>
      <c r="L663" s="19" t="s">
        <v>2282</v>
      </c>
      <c r="M663" s="20">
        <v>149900</v>
      </c>
      <c r="N663" s="11">
        <v>0.6</v>
      </c>
      <c r="O663" s="12">
        <f t="shared" si="12"/>
        <v>59960</v>
      </c>
      <c r="P663" s="7" t="s">
        <v>2641</v>
      </c>
    </row>
    <row r="664" spans="1:16" x14ac:dyDescent="0.25">
      <c r="A664" s="12" t="s">
        <v>2642</v>
      </c>
      <c r="B664" s="8">
        <v>46104</v>
      </c>
      <c r="C664" s="8">
        <v>46113</v>
      </c>
      <c r="D664" s="7">
        <v>3271</v>
      </c>
      <c r="E664" s="9">
        <v>336</v>
      </c>
      <c r="F664" s="9">
        <v>4</v>
      </c>
      <c r="G664" s="7">
        <v>5</v>
      </c>
      <c r="H664" s="25">
        <v>81810</v>
      </c>
      <c r="I664" s="49" t="s">
        <v>16</v>
      </c>
      <c r="J664" s="18">
        <v>52455191</v>
      </c>
      <c r="K664" s="9" t="s">
        <v>2283</v>
      </c>
      <c r="L664" s="19" t="s">
        <v>2284</v>
      </c>
      <c r="M664" s="20">
        <v>149900</v>
      </c>
      <c r="N664" s="11">
        <v>0.6</v>
      </c>
      <c r="O664" s="12">
        <f t="shared" si="12"/>
        <v>59960</v>
      </c>
      <c r="P664" s="7" t="s">
        <v>2641</v>
      </c>
    </row>
    <row r="665" spans="1:16" x14ac:dyDescent="0.25">
      <c r="A665" s="12" t="s">
        <v>2642</v>
      </c>
      <c r="B665" s="8">
        <v>46104</v>
      </c>
      <c r="C665" s="8">
        <v>46113</v>
      </c>
      <c r="D665" s="7">
        <v>3271</v>
      </c>
      <c r="E665" s="9">
        <v>336</v>
      </c>
      <c r="F665" s="9">
        <v>4</v>
      </c>
      <c r="G665" s="7">
        <v>5</v>
      </c>
      <c r="H665" s="25">
        <v>81810</v>
      </c>
      <c r="I665" s="49" t="s">
        <v>16</v>
      </c>
      <c r="J665" s="18">
        <v>52455208</v>
      </c>
      <c r="K665" s="9" t="s">
        <v>2283</v>
      </c>
      <c r="L665" s="19" t="s">
        <v>2285</v>
      </c>
      <c r="M665" s="20">
        <v>149900</v>
      </c>
      <c r="N665" s="11">
        <v>0.6</v>
      </c>
      <c r="O665" s="12">
        <f t="shared" si="12"/>
        <v>59960</v>
      </c>
      <c r="P665" s="7" t="s">
        <v>2641</v>
      </c>
    </row>
    <row r="666" spans="1:16" x14ac:dyDescent="0.25">
      <c r="A666" s="12" t="s">
        <v>2642</v>
      </c>
      <c r="B666" s="8">
        <v>46104</v>
      </c>
      <c r="C666" s="8">
        <v>46113</v>
      </c>
      <c r="D666" s="7">
        <v>3271</v>
      </c>
      <c r="E666" s="9">
        <v>336</v>
      </c>
      <c r="F666" s="9">
        <v>4</v>
      </c>
      <c r="G666" s="7">
        <v>5</v>
      </c>
      <c r="H666" s="18">
        <v>81379</v>
      </c>
      <c r="I666" s="49" t="s">
        <v>16</v>
      </c>
      <c r="J666" s="18">
        <v>52455217</v>
      </c>
      <c r="K666" s="9" t="s">
        <v>2283</v>
      </c>
      <c r="L666" s="19" t="s">
        <v>2286</v>
      </c>
      <c r="M666" s="20">
        <v>149900</v>
      </c>
      <c r="N666" s="11">
        <v>0.6</v>
      </c>
      <c r="O666" s="12">
        <f t="shared" si="12"/>
        <v>59960</v>
      </c>
      <c r="P666" s="7" t="s">
        <v>2641</v>
      </c>
    </row>
    <row r="667" spans="1:16" x14ac:dyDescent="0.25">
      <c r="A667" s="12" t="s">
        <v>2642</v>
      </c>
      <c r="B667" s="8">
        <v>46104</v>
      </c>
      <c r="C667" s="8">
        <v>46113</v>
      </c>
      <c r="D667" s="7">
        <v>3271</v>
      </c>
      <c r="E667" s="9">
        <v>336</v>
      </c>
      <c r="F667" s="9">
        <v>4</v>
      </c>
      <c r="G667" s="7">
        <v>5</v>
      </c>
      <c r="H667" s="18">
        <v>81379</v>
      </c>
      <c r="I667" s="49" t="s">
        <v>16</v>
      </c>
      <c r="J667" s="18">
        <v>52455226</v>
      </c>
      <c r="K667" s="9" t="s">
        <v>2283</v>
      </c>
      <c r="L667" s="19" t="s">
        <v>2287</v>
      </c>
      <c r="M667" s="20">
        <v>149900</v>
      </c>
      <c r="N667" s="11">
        <v>0.6</v>
      </c>
      <c r="O667" s="12">
        <f t="shared" si="12"/>
        <v>59960</v>
      </c>
      <c r="P667" s="7" t="s">
        <v>2641</v>
      </c>
    </row>
    <row r="668" spans="1:16" x14ac:dyDescent="0.25">
      <c r="A668" s="12" t="s">
        <v>2642</v>
      </c>
      <c r="B668" s="8">
        <v>46104</v>
      </c>
      <c r="C668" s="8">
        <v>46113</v>
      </c>
      <c r="D668" s="7">
        <v>3271</v>
      </c>
      <c r="E668" s="9">
        <v>336</v>
      </c>
      <c r="F668" s="9">
        <v>4</v>
      </c>
      <c r="G668" s="7">
        <v>5</v>
      </c>
      <c r="H668" s="18">
        <v>81379</v>
      </c>
      <c r="I668" s="49" t="s">
        <v>16</v>
      </c>
      <c r="J668" s="18">
        <v>52475482</v>
      </c>
      <c r="K668" s="9" t="s">
        <v>2288</v>
      </c>
      <c r="L668" s="19" t="s">
        <v>2289</v>
      </c>
      <c r="M668" s="20">
        <v>149900</v>
      </c>
      <c r="N668" s="11">
        <v>0.6</v>
      </c>
      <c r="O668" s="12">
        <f t="shared" si="12"/>
        <v>59960</v>
      </c>
      <c r="P668" s="7" t="s">
        <v>2641</v>
      </c>
    </row>
    <row r="669" spans="1:16" x14ac:dyDescent="0.25">
      <c r="A669" s="12" t="s">
        <v>2642</v>
      </c>
      <c r="B669" s="8">
        <v>46104</v>
      </c>
      <c r="C669" s="8">
        <v>46113</v>
      </c>
      <c r="D669" s="7">
        <v>3271</v>
      </c>
      <c r="E669" s="9">
        <v>336</v>
      </c>
      <c r="F669" s="9">
        <v>4</v>
      </c>
      <c r="G669" s="7">
        <v>5</v>
      </c>
      <c r="H669" s="18">
        <v>81379</v>
      </c>
      <c r="I669" s="49" t="s">
        <v>16</v>
      </c>
      <c r="J669" s="18">
        <v>52475491</v>
      </c>
      <c r="K669" s="9" t="s">
        <v>2288</v>
      </c>
      <c r="L669" s="19" t="s">
        <v>2290</v>
      </c>
      <c r="M669" s="20">
        <v>149900</v>
      </c>
      <c r="N669" s="11">
        <v>0.6</v>
      </c>
      <c r="O669" s="12">
        <f t="shared" si="12"/>
        <v>59960</v>
      </c>
      <c r="P669" s="7" t="s">
        <v>2641</v>
      </c>
    </row>
    <row r="670" spans="1:16" x14ac:dyDescent="0.25">
      <c r="A670" s="12" t="s">
        <v>2642</v>
      </c>
      <c r="B670" s="8">
        <v>46104</v>
      </c>
      <c r="C670" s="8">
        <v>46113</v>
      </c>
      <c r="D670" s="7">
        <v>3271</v>
      </c>
      <c r="E670" s="9">
        <v>336</v>
      </c>
      <c r="F670" s="9">
        <v>4</v>
      </c>
      <c r="G670" s="7">
        <v>5</v>
      </c>
      <c r="H670" s="18">
        <v>81574</v>
      </c>
      <c r="I670" s="49" t="s">
        <v>16</v>
      </c>
      <c r="J670" s="18">
        <v>52475508</v>
      </c>
      <c r="K670" s="9" t="s">
        <v>2288</v>
      </c>
      <c r="L670" s="19" t="s">
        <v>2291</v>
      </c>
      <c r="M670" s="20">
        <v>149900</v>
      </c>
      <c r="N670" s="11">
        <v>0.6</v>
      </c>
      <c r="O670" s="12">
        <f t="shared" si="12"/>
        <v>59960</v>
      </c>
      <c r="P670" s="7" t="s">
        <v>2641</v>
      </c>
    </row>
    <row r="671" spans="1:16" x14ac:dyDescent="0.25">
      <c r="A671" s="12" t="s">
        <v>2642</v>
      </c>
      <c r="B671" s="8">
        <v>46104</v>
      </c>
      <c r="C671" s="8">
        <v>46113</v>
      </c>
      <c r="D671" s="7">
        <v>3271</v>
      </c>
      <c r="E671" s="9">
        <v>336</v>
      </c>
      <c r="F671" s="9">
        <v>4</v>
      </c>
      <c r="G671" s="7">
        <v>5</v>
      </c>
      <c r="H671" s="18">
        <v>81574</v>
      </c>
      <c r="I671" s="49" t="s">
        <v>16</v>
      </c>
      <c r="J671" s="18">
        <v>52475517</v>
      </c>
      <c r="K671" s="9" t="s">
        <v>2288</v>
      </c>
      <c r="L671" s="19" t="s">
        <v>2292</v>
      </c>
      <c r="M671" s="20">
        <v>149900</v>
      </c>
      <c r="N671" s="11">
        <v>0.6</v>
      </c>
      <c r="O671" s="12">
        <f t="shared" si="12"/>
        <v>59960</v>
      </c>
      <c r="P671" s="7" t="s">
        <v>2641</v>
      </c>
    </row>
    <row r="672" spans="1:16" x14ac:dyDescent="0.25">
      <c r="A672" s="12" t="s">
        <v>2642</v>
      </c>
      <c r="B672" s="8">
        <v>46104</v>
      </c>
      <c r="C672" s="8">
        <v>46113</v>
      </c>
      <c r="D672" s="7">
        <v>3271</v>
      </c>
      <c r="E672" s="9">
        <v>336</v>
      </c>
      <c r="F672" s="9">
        <v>4</v>
      </c>
      <c r="G672" s="7">
        <v>5</v>
      </c>
      <c r="H672" s="18">
        <v>81574</v>
      </c>
      <c r="I672" s="49" t="s">
        <v>16</v>
      </c>
      <c r="J672" s="18">
        <v>52475526</v>
      </c>
      <c r="K672" s="9" t="s">
        <v>2293</v>
      </c>
      <c r="L672" s="19" t="s">
        <v>2294</v>
      </c>
      <c r="M672" s="20">
        <v>149900</v>
      </c>
      <c r="N672" s="11">
        <v>0.6</v>
      </c>
      <c r="O672" s="12">
        <f t="shared" si="12"/>
        <v>59960</v>
      </c>
      <c r="P672" s="7" t="s">
        <v>2641</v>
      </c>
    </row>
    <row r="673" spans="1:16" x14ac:dyDescent="0.25">
      <c r="A673" s="12" t="s">
        <v>2642</v>
      </c>
      <c r="B673" s="8">
        <v>46104</v>
      </c>
      <c r="C673" s="8">
        <v>46113</v>
      </c>
      <c r="D673" s="7">
        <v>3271</v>
      </c>
      <c r="E673" s="9">
        <v>336</v>
      </c>
      <c r="F673" s="9">
        <v>4</v>
      </c>
      <c r="G673" s="7">
        <v>5</v>
      </c>
      <c r="H673" s="18">
        <v>81574</v>
      </c>
      <c r="I673" s="49" t="s">
        <v>16</v>
      </c>
      <c r="J673" s="18">
        <v>52475535</v>
      </c>
      <c r="K673" s="9" t="s">
        <v>2293</v>
      </c>
      <c r="L673" s="19" t="s">
        <v>2295</v>
      </c>
      <c r="M673" s="20">
        <v>149900</v>
      </c>
      <c r="N673" s="11">
        <v>0.6</v>
      </c>
      <c r="O673" s="12">
        <f t="shared" si="12"/>
        <v>59960</v>
      </c>
      <c r="P673" s="7" t="s">
        <v>2641</v>
      </c>
    </row>
    <row r="674" spans="1:16" x14ac:dyDescent="0.25">
      <c r="A674" s="12" t="s">
        <v>2642</v>
      </c>
      <c r="B674" s="8">
        <v>46104</v>
      </c>
      <c r="C674" s="8">
        <v>46113</v>
      </c>
      <c r="D674" s="7">
        <v>3271</v>
      </c>
      <c r="E674" s="9">
        <v>336</v>
      </c>
      <c r="F674" s="9">
        <v>4</v>
      </c>
      <c r="G674" s="7">
        <v>5</v>
      </c>
      <c r="H674" s="18">
        <v>81574</v>
      </c>
      <c r="I674" s="49" t="s">
        <v>16</v>
      </c>
      <c r="J674" s="18">
        <v>52475544</v>
      </c>
      <c r="K674" s="9" t="s">
        <v>2293</v>
      </c>
      <c r="L674" s="19" t="s">
        <v>2296</v>
      </c>
      <c r="M674" s="20">
        <v>149900</v>
      </c>
      <c r="N674" s="11">
        <v>0.6</v>
      </c>
      <c r="O674" s="12">
        <f t="shared" si="12"/>
        <v>59960</v>
      </c>
      <c r="P674" s="7" t="s">
        <v>2641</v>
      </c>
    </row>
    <row r="675" spans="1:16" x14ac:dyDescent="0.25">
      <c r="A675" s="12" t="s">
        <v>2642</v>
      </c>
      <c r="B675" s="8">
        <v>46104</v>
      </c>
      <c r="C675" s="8">
        <v>46113</v>
      </c>
      <c r="D675" s="7">
        <v>3271</v>
      </c>
      <c r="E675" s="9">
        <v>336</v>
      </c>
      <c r="F675" s="9">
        <v>4</v>
      </c>
      <c r="G675" s="7">
        <v>5</v>
      </c>
      <c r="H675" s="18">
        <v>81574</v>
      </c>
      <c r="I675" s="49" t="s">
        <v>16</v>
      </c>
      <c r="J675" s="18">
        <v>52475553</v>
      </c>
      <c r="K675" s="9" t="s">
        <v>2293</v>
      </c>
      <c r="L675" s="19" t="s">
        <v>2297</v>
      </c>
      <c r="M675" s="20">
        <v>149900</v>
      </c>
      <c r="N675" s="11">
        <v>0.6</v>
      </c>
      <c r="O675" s="12">
        <f t="shared" si="12"/>
        <v>59960</v>
      </c>
      <c r="P675" s="7" t="s">
        <v>2641</v>
      </c>
    </row>
    <row r="676" spans="1:16" x14ac:dyDescent="0.25">
      <c r="A676" s="12" t="s">
        <v>2642</v>
      </c>
      <c r="B676" s="8">
        <v>46104</v>
      </c>
      <c r="C676" s="8">
        <v>46113</v>
      </c>
      <c r="D676" s="7">
        <v>3271</v>
      </c>
      <c r="E676" s="9">
        <v>336</v>
      </c>
      <c r="F676" s="9">
        <v>4</v>
      </c>
      <c r="G676" s="7">
        <v>5</v>
      </c>
      <c r="H676" s="18">
        <v>81574</v>
      </c>
      <c r="I676" s="49" t="s">
        <v>16</v>
      </c>
      <c r="J676" s="18">
        <v>53324615</v>
      </c>
      <c r="K676" s="9" t="s">
        <v>2298</v>
      </c>
      <c r="L676" s="19" t="s">
        <v>2299</v>
      </c>
      <c r="M676" s="20">
        <v>149900</v>
      </c>
      <c r="N676" s="11">
        <v>0.6</v>
      </c>
      <c r="O676" s="12">
        <f t="shared" si="12"/>
        <v>59960</v>
      </c>
      <c r="P676" s="7" t="s">
        <v>2641</v>
      </c>
    </row>
    <row r="677" spans="1:16" x14ac:dyDescent="0.25">
      <c r="A677" s="12" t="s">
        <v>2642</v>
      </c>
      <c r="B677" s="8">
        <v>46104</v>
      </c>
      <c r="C677" s="8">
        <v>46113</v>
      </c>
      <c r="D677" s="7">
        <v>3271</v>
      </c>
      <c r="E677" s="9">
        <v>336</v>
      </c>
      <c r="F677" s="9">
        <v>4</v>
      </c>
      <c r="G677" s="7">
        <v>5</v>
      </c>
      <c r="H677" s="18">
        <v>81574</v>
      </c>
      <c r="I677" s="49" t="s">
        <v>16</v>
      </c>
      <c r="J677" s="18">
        <v>53324624</v>
      </c>
      <c r="K677" s="9" t="s">
        <v>2298</v>
      </c>
      <c r="L677" s="19" t="s">
        <v>2300</v>
      </c>
      <c r="M677" s="20">
        <v>149900</v>
      </c>
      <c r="N677" s="11">
        <v>0.6</v>
      </c>
      <c r="O677" s="12">
        <f t="shared" si="12"/>
        <v>59960</v>
      </c>
      <c r="P677" s="7" t="s">
        <v>2641</v>
      </c>
    </row>
    <row r="678" spans="1:16" x14ac:dyDescent="0.25">
      <c r="A678" s="12" t="s">
        <v>2642</v>
      </c>
      <c r="B678" s="8">
        <v>46104</v>
      </c>
      <c r="C678" s="8">
        <v>46113</v>
      </c>
      <c r="D678" s="7">
        <v>3271</v>
      </c>
      <c r="E678" s="9">
        <v>336</v>
      </c>
      <c r="F678" s="9">
        <v>4</v>
      </c>
      <c r="G678" s="7">
        <v>5</v>
      </c>
      <c r="H678" s="18">
        <v>81684</v>
      </c>
      <c r="I678" s="49" t="s">
        <v>16</v>
      </c>
      <c r="J678" s="18">
        <v>53324633</v>
      </c>
      <c r="K678" s="9" t="s">
        <v>2298</v>
      </c>
      <c r="L678" s="19" t="s">
        <v>2301</v>
      </c>
      <c r="M678" s="20">
        <v>149900</v>
      </c>
      <c r="N678" s="11">
        <v>0.6</v>
      </c>
      <c r="O678" s="12">
        <f t="shared" si="12"/>
        <v>59960</v>
      </c>
      <c r="P678" s="7" t="s">
        <v>2641</v>
      </c>
    </row>
    <row r="679" spans="1:16" x14ac:dyDescent="0.25">
      <c r="A679" s="12" t="s">
        <v>2642</v>
      </c>
      <c r="B679" s="8">
        <v>46104</v>
      </c>
      <c r="C679" s="8">
        <v>46113</v>
      </c>
      <c r="D679" s="7">
        <v>3271</v>
      </c>
      <c r="E679" s="9">
        <v>336</v>
      </c>
      <c r="F679" s="9">
        <v>4</v>
      </c>
      <c r="G679" s="7">
        <v>5</v>
      </c>
      <c r="H679" s="18">
        <v>81684</v>
      </c>
      <c r="I679" s="49" t="s">
        <v>16</v>
      </c>
      <c r="J679" s="18">
        <v>53324642</v>
      </c>
      <c r="K679" s="9" t="s">
        <v>2298</v>
      </c>
      <c r="L679" s="19" t="s">
        <v>2302</v>
      </c>
      <c r="M679" s="20">
        <v>149900</v>
      </c>
      <c r="N679" s="11">
        <v>0.6</v>
      </c>
      <c r="O679" s="12">
        <f t="shared" si="12"/>
        <v>59960</v>
      </c>
      <c r="P679" s="7" t="s">
        <v>2641</v>
      </c>
    </row>
    <row r="680" spans="1:16" x14ac:dyDescent="0.25">
      <c r="A680" s="12" t="s">
        <v>2642</v>
      </c>
      <c r="B680" s="8">
        <v>46104</v>
      </c>
      <c r="C680" s="8">
        <v>46113</v>
      </c>
      <c r="D680" s="7">
        <v>3271</v>
      </c>
      <c r="E680" s="9">
        <v>336</v>
      </c>
      <c r="F680" s="9">
        <v>4</v>
      </c>
      <c r="G680" s="7">
        <v>5</v>
      </c>
      <c r="H680" s="18">
        <v>81684</v>
      </c>
      <c r="I680" s="49" t="s">
        <v>16</v>
      </c>
      <c r="J680" s="18">
        <v>53324777</v>
      </c>
      <c r="K680" s="9" t="s">
        <v>2303</v>
      </c>
      <c r="L680" s="19" t="s">
        <v>2304</v>
      </c>
      <c r="M680" s="20">
        <v>149900</v>
      </c>
      <c r="N680" s="11">
        <v>0.6</v>
      </c>
      <c r="O680" s="12">
        <f t="shared" si="12"/>
        <v>59960</v>
      </c>
      <c r="P680" s="7" t="s">
        <v>2641</v>
      </c>
    </row>
    <row r="681" spans="1:16" x14ac:dyDescent="0.25">
      <c r="A681" s="12" t="s">
        <v>2642</v>
      </c>
      <c r="B681" s="8">
        <v>46104</v>
      </c>
      <c r="C681" s="8">
        <v>46113</v>
      </c>
      <c r="D681" s="7">
        <v>3271</v>
      </c>
      <c r="E681" s="9">
        <v>336</v>
      </c>
      <c r="F681" s="9">
        <v>4</v>
      </c>
      <c r="G681" s="7">
        <v>5</v>
      </c>
      <c r="H681" s="18">
        <v>81684</v>
      </c>
      <c r="I681" s="49" t="s">
        <v>16</v>
      </c>
      <c r="J681" s="18">
        <v>53324786</v>
      </c>
      <c r="K681" s="9" t="s">
        <v>2303</v>
      </c>
      <c r="L681" s="19" t="s">
        <v>2305</v>
      </c>
      <c r="M681" s="20">
        <v>149900</v>
      </c>
      <c r="N681" s="11">
        <v>0.6</v>
      </c>
      <c r="O681" s="12">
        <f t="shared" si="12"/>
        <v>59960</v>
      </c>
      <c r="P681" s="7" t="s">
        <v>2641</v>
      </c>
    </row>
    <row r="682" spans="1:16" x14ac:dyDescent="0.25">
      <c r="A682" s="12" t="s">
        <v>2642</v>
      </c>
      <c r="B682" s="8">
        <v>46104</v>
      </c>
      <c r="C682" s="8">
        <v>46113</v>
      </c>
      <c r="D682" s="7">
        <v>3271</v>
      </c>
      <c r="E682" s="9">
        <v>336</v>
      </c>
      <c r="F682" s="9">
        <v>4</v>
      </c>
      <c r="G682" s="7">
        <v>5</v>
      </c>
      <c r="H682" s="18">
        <v>81736</v>
      </c>
      <c r="I682" s="49" t="s">
        <v>16</v>
      </c>
      <c r="J682" s="18">
        <v>53324795</v>
      </c>
      <c r="K682" s="9" t="s">
        <v>2303</v>
      </c>
      <c r="L682" s="19" t="s">
        <v>2306</v>
      </c>
      <c r="M682" s="20">
        <v>149900</v>
      </c>
      <c r="N682" s="11">
        <v>0.6</v>
      </c>
      <c r="O682" s="12">
        <f t="shared" si="12"/>
        <v>59960</v>
      </c>
      <c r="P682" s="7" t="s">
        <v>2641</v>
      </c>
    </row>
    <row r="683" spans="1:16" x14ac:dyDescent="0.25">
      <c r="A683" s="12" t="s">
        <v>2642</v>
      </c>
      <c r="B683" s="8">
        <v>46104</v>
      </c>
      <c r="C683" s="8">
        <v>46113</v>
      </c>
      <c r="D683" s="7">
        <v>3271</v>
      </c>
      <c r="E683" s="9">
        <v>336</v>
      </c>
      <c r="F683" s="9">
        <v>4</v>
      </c>
      <c r="G683" s="7">
        <v>5</v>
      </c>
      <c r="H683" s="18">
        <v>81736</v>
      </c>
      <c r="I683" s="49" t="s">
        <v>16</v>
      </c>
      <c r="J683" s="18">
        <v>53324802</v>
      </c>
      <c r="K683" s="9" t="s">
        <v>2303</v>
      </c>
      <c r="L683" s="19" t="s">
        <v>2307</v>
      </c>
      <c r="M683" s="20">
        <v>149900</v>
      </c>
      <c r="N683" s="11">
        <v>0.6</v>
      </c>
      <c r="O683" s="12">
        <f t="shared" si="12"/>
        <v>59960</v>
      </c>
      <c r="P683" s="7" t="s">
        <v>2641</v>
      </c>
    </row>
    <row r="684" spans="1:16" x14ac:dyDescent="0.25">
      <c r="A684" s="12" t="s">
        <v>2642</v>
      </c>
      <c r="B684" s="8">
        <v>46104</v>
      </c>
      <c r="C684" s="8">
        <v>46113</v>
      </c>
      <c r="D684" s="7">
        <v>3271</v>
      </c>
      <c r="E684" s="9">
        <v>336</v>
      </c>
      <c r="F684" s="9">
        <v>4</v>
      </c>
      <c r="G684" s="7">
        <v>5</v>
      </c>
      <c r="H684" s="18">
        <v>81736</v>
      </c>
      <c r="I684" s="49" t="s">
        <v>16</v>
      </c>
      <c r="J684" s="9">
        <v>52036287</v>
      </c>
      <c r="K684" s="9" t="s">
        <v>2308</v>
      </c>
      <c r="L684" s="19" t="s">
        <v>2309</v>
      </c>
      <c r="M684" s="34">
        <v>199900</v>
      </c>
      <c r="N684" s="11">
        <v>0.6</v>
      </c>
      <c r="O684" s="12">
        <f t="shared" si="12"/>
        <v>79960</v>
      </c>
      <c r="P684" s="7" t="s">
        <v>2641</v>
      </c>
    </row>
    <row r="685" spans="1:16" x14ac:dyDescent="0.25">
      <c r="A685" s="12" t="s">
        <v>2642</v>
      </c>
      <c r="B685" s="8">
        <v>46104</v>
      </c>
      <c r="C685" s="8">
        <v>46113</v>
      </c>
      <c r="D685" s="7">
        <v>3271</v>
      </c>
      <c r="E685" s="9">
        <v>336</v>
      </c>
      <c r="F685" s="9">
        <v>4</v>
      </c>
      <c r="G685" s="7">
        <v>5</v>
      </c>
      <c r="H685" s="18">
        <v>81736</v>
      </c>
      <c r="I685" s="49" t="s">
        <v>16</v>
      </c>
      <c r="J685" s="9">
        <v>52036296</v>
      </c>
      <c r="K685" s="9" t="s">
        <v>2308</v>
      </c>
      <c r="L685" s="19" t="s">
        <v>2310</v>
      </c>
      <c r="M685" s="34">
        <v>199900</v>
      </c>
      <c r="N685" s="11">
        <v>0.6</v>
      </c>
      <c r="O685" s="12">
        <f t="shared" si="12"/>
        <v>79960</v>
      </c>
      <c r="P685" s="7" t="s">
        <v>2641</v>
      </c>
    </row>
    <row r="686" spans="1:16" x14ac:dyDescent="0.25">
      <c r="A686" s="12" t="s">
        <v>2642</v>
      </c>
      <c r="B686" s="8">
        <v>46104</v>
      </c>
      <c r="C686" s="8">
        <v>46113</v>
      </c>
      <c r="D686" s="7">
        <v>3271</v>
      </c>
      <c r="E686" s="9">
        <v>336</v>
      </c>
      <c r="F686" s="9">
        <v>4</v>
      </c>
      <c r="G686" s="7">
        <v>5</v>
      </c>
      <c r="H686" s="18">
        <v>81736</v>
      </c>
      <c r="I686" s="49" t="s">
        <v>16</v>
      </c>
      <c r="J686" s="18">
        <v>52036303</v>
      </c>
      <c r="K686" s="9" t="s">
        <v>2308</v>
      </c>
      <c r="L686" s="18" t="s">
        <v>2311</v>
      </c>
      <c r="M686" s="34">
        <v>199900</v>
      </c>
      <c r="N686" s="11">
        <v>0.6</v>
      </c>
      <c r="O686" s="12">
        <f t="shared" si="12"/>
        <v>79960</v>
      </c>
      <c r="P686" s="7" t="s">
        <v>2641</v>
      </c>
    </row>
    <row r="687" spans="1:16" x14ac:dyDescent="0.25">
      <c r="A687" s="12" t="s">
        <v>2642</v>
      </c>
      <c r="B687" s="8">
        <v>46104</v>
      </c>
      <c r="C687" s="8">
        <v>46113</v>
      </c>
      <c r="D687" s="7">
        <v>3271</v>
      </c>
      <c r="E687" s="9">
        <v>336</v>
      </c>
      <c r="F687" s="9">
        <v>4</v>
      </c>
      <c r="G687" s="7">
        <v>5</v>
      </c>
      <c r="H687" s="18">
        <v>81736</v>
      </c>
      <c r="I687" s="49" t="s">
        <v>16</v>
      </c>
      <c r="J687" s="18">
        <v>52036312</v>
      </c>
      <c r="K687" s="9" t="s">
        <v>2308</v>
      </c>
      <c r="L687" s="35" t="s">
        <v>2312</v>
      </c>
      <c r="M687" s="34">
        <v>199900</v>
      </c>
      <c r="N687" s="11">
        <v>0.6</v>
      </c>
      <c r="O687" s="12">
        <f t="shared" si="12"/>
        <v>79960</v>
      </c>
      <c r="P687" s="7" t="s">
        <v>2641</v>
      </c>
    </row>
    <row r="688" spans="1:16" s="6" customFormat="1" x14ac:dyDescent="0.25">
      <c r="A688" s="12" t="s">
        <v>2642</v>
      </c>
      <c r="B688" s="36">
        <v>46104</v>
      </c>
      <c r="C688" s="36">
        <v>46113</v>
      </c>
      <c r="D688" s="7">
        <v>3271</v>
      </c>
      <c r="E688" s="37">
        <v>336</v>
      </c>
      <c r="F688" s="37">
        <v>4</v>
      </c>
      <c r="G688" s="38">
        <v>5</v>
      </c>
      <c r="H688" s="39">
        <v>81736</v>
      </c>
      <c r="I688" s="49" t="s">
        <v>16</v>
      </c>
      <c r="J688" s="38">
        <v>51969950</v>
      </c>
      <c r="K688" s="38" t="s">
        <v>2313</v>
      </c>
      <c r="L688" s="40" t="s">
        <v>2314</v>
      </c>
      <c r="M688" s="41">
        <v>199900</v>
      </c>
      <c r="N688" s="11">
        <v>0.6</v>
      </c>
      <c r="O688" s="12">
        <f t="shared" si="12"/>
        <v>79960</v>
      </c>
      <c r="P688" s="7" t="s">
        <v>2641</v>
      </c>
    </row>
    <row r="689" spans="1:16" s="6" customFormat="1" x14ac:dyDescent="0.25">
      <c r="A689" s="12" t="s">
        <v>2642</v>
      </c>
      <c r="B689" s="36">
        <v>46104</v>
      </c>
      <c r="C689" s="36">
        <v>46113</v>
      </c>
      <c r="D689" s="7">
        <v>3271</v>
      </c>
      <c r="E689" s="37">
        <v>336</v>
      </c>
      <c r="F689" s="37">
        <v>4</v>
      </c>
      <c r="G689" s="38">
        <v>5</v>
      </c>
      <c r="H689" s="39">
        <v>81736</v>
      </c>
      <c r="I689" s="49" t="s">
        <v>16</v>
      </c>
      <c r="J689" s="38">
        <v>51969969</v>
      </c>
      <c r="K689" s="38" t="s">
        <v>2313</v>
      </c>
      <c r="L689" s="40" t="s">
        <v>2315</v>
      </c>
      <c r="M689" s="41">
        <v>199900</v>
      </c>
      <c r="N689" s="11">
        <v>0.6</v>
      </c>
      <c r="O689" s="12">
        <f t="shared" si="12"/>
        <v>79960</v>
      </c>
      <c r="P689" s="7" t="s">
        <v>2641</v>
      </c>
    </row>
    <row r="690" spans="1:16" s="6" customFormat="1" x14ac:dyDescent="0.25">
      <c r="A690" s="12" t="s">
        <v>2642</v>
      </c>
      <c r="B690" s="36">
        <v>46104</v>
      </c>
      <c r="C690" s="36">
        <v>46113</v>
      </c>
      <c r="D690" s="7">
        <v>3271</v>
      </c>
      <c r="E690" s="37">
        <v>336</v>
      </c>
      <c r="F690" s="37">
        <v>4</v>
      </c>
      <c r="G690" s="38">
        <v>5</v>
      </c>
      <c r="H690" s="39">
        <v>81736</v>
      </c>
      <c r="I690" s="49" t="s">
        <v>16</v>
      </c>
      <c r="J690" s="38">
        <v>51969978</v>
      </c>
      <c r="K690" s="38" t="s">
        <v>2313</v>
      </c>
      <c r="L690" s="40" t="s">
        <v>2316</v>
      </c>
      <c r="M690" s="41">
        <v>199900</v>
      </c>
      <c r="N690" s="11">
        <v>0.6</v>
      </c>
      <c r="O690" s="12">
        <f t="shared" si="12"/>
        <v>79960</v>
      </c>
      <c r="P690" s="7" t="s">
        <v>2641</v>
      </c>
    </row>
    <row r="691" spans="1:16" s="6" customFormat="1" x14ac:dyDescent="0.25">
      <c r="A691" s="12" t="s">
        <v>2642</v>
      </c>
      <c r="B691" s="36">
        <v>46104</v>
      </c>
      <c r="C691" s="36">
        <v>46113</v>
      </c>
      <c r="D691" s="7">
        <v>3271</v>
      </c>
      <c r="E691" s="37">
        <v>336</v>
      </c>
      <c r="F691" s="37">
        <v>4</v>
      </c>
      <c r="G691" s="38">
        <v>5</v>
      </c>
      <c r="H691" s="39">
        <v>81736</v>
      </c>
      <c r="I691" s="49" t="s">
        <v>16</v>
      </c>
      <c r="J691" s="38">
        <v>51969987</v>
      </c>
      <c r="K691" s="38" t="s">
        <v>2313</v>
      </c>
      <c r="L691" s="40" t="s">
        <v>2317</v>
      </c>
      <c r="M691" s="41">
        <v>199900</v>
      </c>
      <c r="N691" s="11">
        <v>0.6</v>
      </c>
      <c r="O691" s="12">
        <f t="shared" si="12"/>
        <v>79960</v>
      </c>
      <c r="P691" s="7" t="s">
        <v>2641</v>
      </c>
    </row>
    <row r="692" spans="1:16" s="6" customFormat="1" x14ac:dyDescent="0.25">
      <c r="A692" s="12" t="s">
        <v>2642</v>
      </c>
      <c r="B692" s="36">
        <v>46104</v>
      </c>
      <c r="C692" s="36">
        <v>46113</v>
      </c>
      <c r="D692" s="7">
        <v>3271</v>
      </c>
      <c r="E692" s="37">
        <v>336</v>
      </c>
      <c r="F692" s="37">
        <v>4</v>
      </c>
      <c r="G692" s="38">
        <v>5</v>
      </c>
      <c r="H692" s="39">
        <v>81736</v>
      </c>
      <c r="I692" s="49" t="s">
        <v>16</v>
      </c>
      <c r="J692" s="38">
        <v>51969996</v>
      </c>
      <c r="K692" s="38" t="s">
        <v>2318</v>
      </c>
      <c r="L692" s="40" t="s">
        <v>2319</v>
      </c>
      <c r="M692" s="41">
        <v>199900</v>
      </c>
      <c r="N692" s="11">
        <v>0.6</v>
      </c>
      <c r="O692" s="12">
        <f t="shared" si="12"/>
        <v>79960</v>
      </c>
      <c r="P692" s="7" t="s">
        <v>2641</v>
      </c>
    </row>
    <row r="693" spans="1:16" s="6" customFormat="1" x14ac:dyDescent="0.25">
      <c r="A693" s="12" t="s">
        <v>2642</v>
      </c>
      <c r="B693" s="36">
        <v>46104</v>
      </c>
      <c r="C693" s="36">
        <v>46113</v>
      </c>
      <c r="D693" s="7">
        <v>3271</v>
      </c>
      <c r="E693" s="37">
        <v>336</v>
      </c>
      <c r="F693" s="37">
        <v>4</v>
      </c>
      <c r="G693" s="38">
        <v>5</v>
      </c>
      <c r="H693" s="39">
        <v>81736</v>
      </c>
      <c r="I693" s="49" t="s">
        <v>16</v>
      </c>
      <c r="J693" s="38">
        <v>51970000</v>
      </c>
      <c r="K693" s="38" t="s">
        <v>2318</v>
      </c>
      <c r="L693" s="40" t="s">
        <v>2320</v>
      </c>
      <c r="M693" s="41">
        <v>199900</v>
      </c>
      <c r="N693" s="11">
        <v>0.6</v>
      </c>
      <c r="O693" s="12">
        <f t="shared" si="12"/>
        <v>79960</v>
      </c>
      <c r="P693" s="7" t="s">
        <v>2641</v>
      </c>
    </row>
    <row r="694" spans="1:16" s="6" customFormat="1" x14ac:dyDescent="0.25">
      <c r="A694" s="12" t="s">
        <v>2642</v>
      </c>
      <c r="B694" s="36">
        <v>46104</v>
      </c>
      <c r="C694" s="36">
        <v>46113</v>
      </c>
      <c r="D694" s="7">
        <v>3271</v>
      </c>
      <c r="E694" s="37">
        <v>336</v>
      </c>
      <c r="F694" s="37">
        <v>4</v>
      </c>
      <c r="G694" s="38">
        <v>5</v>
      </c>
      <c r="H694" s="39">
        <v>81736</v>
      </c>
      <c r="I694" s="49" t="s">
        <v>16</v>
      </c>
      <c r="J694" s="38">
        <v>51970019</v>
      </c>
      <c r="K694" s="38" t="s">
        <v>2318</v>
      </c>
      <c r="L694" s="40" t="s">
        <v>2321</v>
      </c>
      <c r="M694" s="41">
        <v>199900</v>
      </c>
      <c r="N694" s="11">
        <v>0.6</v>
      </c>
      <c r="O694" s="12">
        <f t="shared" si="12"/>
        <v>79960</v>
      </c>
      <c r="P694" s="7" t="s">
        <v>2641</v>
      </c>
    </row>
    <row r="695" spans="1:16" s="6" customFormat="1" x14ac:dyDescent="0.25">
      <c r="A695" s="12" t="s">
        <v>2642</v>
      </c>
      <c r="B695" s="36">
        <v>46104</v>
      </c>
      <c r="C695" s="36">
        <v>46113</v>
      </c>
      <c r="D695" s="7">
        <v>3271</v>
      </c>
      <c r="E695" s="37">
        <v>336</v>
      </c>
      <c r="F695" s="37">
        <v>4</v>
      </c>
      <c r="G695" s="38">
        <v>5</v>
      </c>
      <c r="H695" s="39">
        <v>81736</v>
      </c>
      <c r="I695" s="49" t="s">
        <v>16</v>
      </c>
      <c r="J695" s="38">
        <v>51970028</v>
      </c>
      <c r="K695" s="38" t="s">
        <v>2318</v>
      </c>
      <c r="L695" s="40" t="s">
        <v>2322</v>
      </c>
      <c r="M695" s="41">
        <v>199900</v>
      </c>
      <c r="N695" s="11">
        <v>0.6</v>
      </c>
      <c r="O695" s="12">
        <f t="shared" si="12"/>
        <v>79960</v>
      </c>
      <c r="P695" s="7" t="s">
        <v>2641</v>
      </c>
    </row>
    <row r="696" spans="1:16" s="6" customFormat="1" x14ac:dyDescent="0.25">
      <c r="A696" s="12" t="s">
        <v>2642</v>
      </c>
      <c r="B696" s="36">
        <v>46104</v>
      </c>
      <c r="C696" s="36">
        <v>46113</v>
      </c>
      <c r="D696" s="7">
        <v>3271</v>
      </c>
      <c r="E696" s="37">
        <v>336</v>
      </c>
      <c r="F696" s="37">
        <v>4</v>
      </c>
      <c r="G696" s="38">
        <v>5</v>
      </c>
      <c r="H696" s="39">
        <v>81736</v>
      </c>
      <c r="I696" s="49" t="s">
        <v>16</v>
      </c>
      <c r="J696" s="38">
        <v>51970037</v>
      </c>
      <c r="K696" s="38" t="s">
        <v>2323</v>
      </c>
      <c r="L696" s="40" t="s">
        <v>2324</v>
      </c>
      <c r="M696" s="41">
        <v>199900</v>
      </c>
      <c r="N696" s="11">
        <v>0.6</v>
      </c>
      <c r="O696" s="12">
        <f t="shared" si="12"/>
        <v>79960</v>
      </c>
      <c r="P696" s="7" t="s">
        <v>2641</v>
      </c>
    </row>
    <row r="697" spans="1:16" s="6" customFormat="1" x14ac:dyDescent="0.25">
      <c r="A697" s="12" t="s">
        <v>2642</v>
      </c>
      <c r="B697" s="36">
        <v>46104</v>
      </c>
      <c r="C697" s="36">
        <v>46113</v>
      </c>
      <c r="D697" s="7">
        <v>3271</v>
      </c>
      <c r="E697" s="37">
        <v>336</v>
      </c>
      <c r="F697" s="37">
        <v>4</v>
      </c>
      <c r="G697" s="38">
        <v>5</v>
      </c>
      <c r="H697" s="39">
        <v>81736</v>
      </c>
      <c r="I697" s="49" t="s">
        <v>16</v>
      </c>
      <c r="J697" s="38">
        <v>51970046</v>
      </c>
      <c r="K697" s="38" t="s">
        <v>2323</v>
      </c>
      <c r="L697" s="40" t="s">
        <v>2325</v>
      </c>
      <c r="M697" s="41">
        <v>199900</v>
      </c>
      <c r="N697" s="11">
        <v>0.6</v>
      </c>
      <c r="O697" s="12">
        <f t="shared" si="12"/>
        <v>79960</v>
      </c>
      <c r="P697" s="7" t="s">
        <v>2641</v>
      </c>
    </row>
    <row r="698" spans="1:16" s="6" customFormat="1" x14ac:dyDescent="0.25">
      <c r="A698" s="12" t="s">
        <v>2642</v>
      </c>
      <c r="B698" s="36">
        <v>46104</v>
      </c>
      <c r="C698" s="36">
        <v>46113</v>
      </c>
      <c r="D698" s="7">
        <v>3271</v>
      </c>
      <c r="E698" s="37">
        <v>336</v>
      </c>
      <c r="F698" s="37">
        <v>4</v>
      </c>
      <c r="G698" s="38">
        <v>5</v>
      </c>
      <c r="H698" s="39">
        <v>81736</v>
      </c>
      <c r="I698" s="49" t="s">
        <v>16</v>
      </c>
      <c r="J698" s="38">
        <v>51970055</v>
      </c>
      <c r="K698" s="38" t="s">
        <v>2323</v>
      </c>
      <c r="L698" s="40" t="s">
        <v>2326</v>
      </c>
      <c r="M698" s="41">
        <v>199900</v>
      </c>
      <c r="N698" s="11">
        <v>0.6</v>
      </c>
      <c r="O698" s="12">
        <f t="shared" si="12"/>
        <v>79960</v>
      </c>
      <c r="P698" s="7" t="s">
        <v>2641</v>
      </c>
    </row>
    <row r="699" spans="1:16" s="6" customFormat="1" x14ac:dyDescent="0.25">
      <c r="A699" s="12" t="s">
        <v>2642</v>
      </c>
      <c r="B699" s="36">
        <v>46104</v>
      </c>
      <c r="C699" s="36">
        <v>46113</v>
      </c>
      <c r="D699" s="7">
        <v>3271</v>
      </c>
      <c r="E699" s="37">
        <v>336</v>
      </c>
      <c r="F699" s="37">
        <v>4</v>
      </c>
      <c r="G699" s="38">
        <v>5</v>
      </c>
      <c r="H699" s="39">
        <v>81736</v>
      </c>
      <c r="I699" s="49" t="s">
        <v>16</v>
      </c>
      <c r="J699" s="38">
        <v>51970064</v>
      </c>
      <c r="K699" s="38" t="s">
        <v>2323</v>
      </c>
      <c r="L699" s="40" t="s">
        <v>2327</v>
      </c>
      <c r="M699" s="41">
        <v>199900</v>
      </c>
      <c r="N699" s="11">
        <v>0.6</v>
      </c>
      <c r="O699" s="12">
        <f t="shared" si="12"/>
        <v>79960</v>
      </c>
      <c r="P699" s="7" t="s">
        <v>2641</v>
      </c>
    </row>
    <row r="700" spans="1:16" s="6" customFormat="1" x14ac:dyDescent="0.25">
      <c r="A700" s="12" t="s">
        <v>2642</v>
      </c>
      <c r="B700" s="36">
        <v>46104</v>
      </c>
      <c r="C700" s="36">
        <v>46113</v>
      </c>
      <c r="D700" s="7">
        <v>3271</v>
      </c>
      <c r="E700" s="37">
        <v>336</v>
      </c>
      <c r="F700" s="37">
        <v>4</v>
      </c>
      <c r="G700" s="38">
        <v>5</v>
      </c>
      <c r="H700" s="39">
        <v>81736</v>
      </c>
      <c r="I700" s="49" t="s">
        <v>16</v>
      </c>
      <c r="J700" s="38">
        <v>51970073</v>
      </c>
      <c r="K700" s="38" t="s">
        <v>2328</v>
      </c>
      <c r="L700" s="40" t="s">
        <v>2329</v>
      </c>
      <c r="M700" s="41">
        <v>199900</v>
      </c>
      <c r="N700" s="11">
        <v>0.6</v>
      </c>
      <c r="O700" s="12">
        <f t="shared" si="12"/>
        <v>79960</v>
      </c>
      <c r="P700" s="7" t="s">
        <v>2641</v>
      </c>
    </row>
    <row r="701" spans="1:16" s="6" customFormat="1" x14ac:dyDescent="0.25">
      <c r="A701" s="12" t="s">
        <v>2642</v>
      </c>
      <c r="B701" s="36">
        <v>46104</v>
      </c>
      <c r="C701" s="36">
        <v>46113</v>
      </c>
      <c r="D701" s="7">
        <v>3271</v>
      </c>
      <c r="E701" s="37">
        <v>336</v>
      </c>
      <c r="F701" s="37">
        <v>4</v>
      </c>
      <c r="G701" s="38">
        <v>5</v>
      </c>
      <c r="H701" s="39">
        <v>81736</v>
      </c>
      <c r="I701" s="49" t="s">
        <v>16</v>
      </c>
      <c r="J701" s="38">
        <v>51970082</v>
      </c>
      <c r="K701" s="38" t="s">
        <v>2328</v>
      </c>
      <c r="L701" s="40" t="s">
        <v>2330</v>
      </c>
      <c r="M701" s="41">
        <v>199900</v>
      </c>
      <c r="N701" s="11">
        <v>0.6</v>
      </c>
      <c r="O701" s="12">
        <f t="shared" si="12"/>
        <v>79960</v>
      </c>
      <c r="P701" s="7" t="s">
        <v>2641</v>
      </c>
    </row>
    <row r="702" spans="1:16" s="6" customFormat="1" x14ac:dyDescent="0.25">
      <c r="A702" s="12" t="s">
        <v>2642</v>
      </c>
      <c r="B702" s="36">
        <v>46104</v>
      </c>
      <c r="C702" s="36">
        <v>46113</v>
      </c>
      <c r="D702" s="7">
        <v>3271</v>
      </c>
      <c r="E702" s="37">
        <v>336</v>
      </c>
      <c r="F702" s="37">
        <v>4</v>
      </c>
      <c r="G702" s="38">
        <v>5</v>
      </c>
      <c r="H702" s="39">
        <v>81736</v>
      </c>
      <c r="I702" s="49" t="s">
        <v>16</v>
      </c>
      <c r="J702" s="38">
        <v>51970091</v>
      </c>
      <c r="K702" s="38" t="s">
        <v>2328</v>
      </c>
      <c r="L702" s="40" t="s">
        <v>2331</v>
      </c>
      <c r="M702" s="41">
        <v>199900</v>
      </c>
      <c r="N702" s="11">
        <v>0.6</v>
      </c>
      <c r="O702" s="12">
        <f t="shared" si="12"/>
        <v>79960</v>
      </c>
      <c r="P702" s="7" t="s">
        <v>2641</v>
      </c>
    </row>
    <row r="703" spans="1:16" s="6" customFormat="1" x14ac:dyDescent="0.25">
      <c r="A703" s="12" t="s">
        <v>2642</v>
      </c>
      <c r="B703" s="36">
        <v>46104</v>
      </c>
      <c r="C703" s="36">
        <v>46113</v>
      </c>
      <c r="D703" s="7">
        <v>3271</v>
      </c>
      <c r="E703" s="37">
        <v>336</v>
      </c>
      <c r="F703" s="37">
        <v>4</v>
      </c>
      <c r="G703" s="38">
        <v>5</v>
      </c>
      <c r="H703" s="39">
        <v>81736</v>
      </c>
      <c r="I703" s="49" t="s">
        <v>16</v>
      </c>
      <c r="J703" s="38">
        <v>51970108</v>
      </c>
      <c r="K703" s="38" t="s">
        <v>2328</v>
      </c>
      <c r="L703" s="40" t="s">
        <v>2332</v>
      </c>
      <c r="M703" s="41">
        <v>199900</v>
      </c>
      <c r="N703" s="11">
        <v>0.6</v>
      </c>
      <c r="O703" s="12">
        <f t="shared" si="12"/>
        <v>79960</v>
      </c>
      <c r="P703" s="7" t="s">
        <v>2641</v>
      </c>
    </row>
    <row r="704" spans="1:16" x14ac:dyDescent="0.25">
      <c r="A704" s="12" t="s">
        <v>2642</v>
      </c>
      <c r="B704" s="8">
        <v>46104</v>
      </c>
      <c r="C704" s="8">
        <v>46113</v>
      </c>
      <c r="D704" s="7">
        <v>3271</v>
      </c>
      <c r="E704" s="25">
        <v>336</v>
      </c>
      <c r="F704" s="25">
        <v>4</v>
      </c>
      <c r="G704" s="25">
        <v>5</v>
      </c>
      <c r="H704" s="25">
        <v>81810</v>
      </c>
      <c r="I704" s="49" t="s">
        <v>16</v>
      </c>
      <c r="J704" s="18">
        <v>51932917</v>
      </c>
      <c r="K704" s="26" t="s">
        <v>2599</v>
      </c>
      <c r="L704" s="18" t="s">
        <v>2600</v>
      </c>
      <c r="M704" s="21">
        <v>249900</v>
      </c>
      <c r="N704" s="11">
        <v>0.6</v>
      </c>
      <c r="O704" s="12">
        <f t="shared" si="12"/>
        <v>99960</v>
      </c>
      <c r="P704" s="7" t="s">
        <v>2641</v>
      </c>
    </row>
    <row r="705" spans="1:16" x14ac:dyDescent="0.25">
      <c r="A705" s="12" t="s">
        <v>2642</v>
      </c>
      <c r="B705" s="8">
        <v>46104</v>
      </c>
      <c r="C705" s="8">
        <v>46113</v>
      </c>
      <c r="D705" s="7">
        <v>3271</v>
      </c>
      <c r="E705" s="25">
        <v>336</v>
      </c>
      <c r="F705" s="25">
        <v>4</v>
      </c>
      <c r="G705" s="25">
        <v>5</v>
      </c>
      <c r="H705" s="25">
        <v>81810</v>
      </c>
      <c r="I705" s="49" t="s">
        <v>16</v>
      </c>
      <c r="J705" s="18">
        <v>51932926</v>
      </c>
      <c r="K705" s="26" t="s">
        <v>2599</v>
      </c>
      <c r="L705" s="18" t="s">
        <v>2601</v>
      </c>
      <c r="M705" s="21">
        <v>249900</v>
      </c>
      <c r="N705" s="11">
        <v>0.6</v>
      </c>
      <c r="O705" s="12">
        <f t="shared" si="12"/>
        <v>99960</v>
      </c>
      <c r="P705" s="7" t="s">
        <v>2641</v>
      </c>
    </row>
    <row r="706" spans="1:16" x14ac:dyDescent="0.25">
      <c r="A706" s="12" t="s">
        <v>2642</v>
      </c>
      <c r="B706" s="8">
        <v>46104</v>
      </c>
      <c r="C706" s="8">
        <v>46113</v>
      </c>
      <c r="D706" s="7">
        <v>3271</v>
      </c>
      <c r="E706" s="25">
        <v>336</v>
      </c>
      <c r="F706" s="25">
        <v>4</v>
      </c>
      <c r="G706" s="25">
        <v>5</v>
      </c>
      <c r="H706" s="25">
        <v>81810</v>
      </c>
      <c r="I706" s="49" t="s">
        <v>16</v>
      </c>
      <c r="J706" s="18">
        <v>51932935</v>
      </c>
      <c r="K706" s="26" t="s">
        <v>2599</v>
      </c>
      <c r="L706" s="18" t="s">
        <v>2602</v>
      </c>
      <c r="M706" s="21">
        <v>249900</v>
      </c>
      <c r="N706" s="11">
        <v>0.6</v>
      </c>
      <c r="O706" s="12">
        <f t="shared" si="12"/>
        <v>99960</v>
      </c>
      <c r="P706" s="7" t="s">
        <v>2641</v>
      </c>
    </row>
    <row r="707" spans="1:16" x14ac:dyDescent="0.25">
      <c r="A707" s="12" t="s">
        <v>2642</v>
      </c>
      <c r="B707" s="8">
        <v>46104</v>
      </c>
      <c r="C707" s="8">
        <v>46113</v>
      </c>
      <c r="D707" s="7">
        <v>3271</v>
      </c>
      <c r="E707" s="25">
        <v>336</v>
      </c>
      <c r="F707" s="25">
        <v>4</v>
      </c>
      <c r="G707" s="25">
        <v>5</v>
      </c>
      <c r="H707" s="25">
        <v>81810</v>
      </c>
      <c r="I707" s="49" t="s">
        <v>16</v>
      </c>
      <c r="J707" s="18">
        <v>51932944</v>
      </c>
      <c r="K707" s="26" t="s">
        <v>2599</v>
      </c>
      <c r="L707" s="18" t="s">
        <v>2603</v>
      </c>
      <c r="M707" s="21">
        <v>249900</v>
      </c>
      <c r="N707" s="11">
        <v>0.6</v>
      </c>
      <c r="O707" s="12">
        <f t="shared" si="12"/>
        <v>99960</v>
      </c>
      <c r="P707" s="7" t="s">
        <v>2641</v>
      </c>
    </row>
    <row r="708" spans="1:16" x14ac:dyDescent="0.25">
      <c r="A708" s="12" t="s">
        <v>2642</v>
      </c>
      <c r="B708" s="8">
        <v>46104</v>
      </c>
      <c r="C708" s="8">
        <v>46113</v>
      </c>
      <c r="D708" s="7">
        <v>3271</v>
      </c>
      <c r="E708" s="25">
        <v>336</v>
      </c>
      <c r="F708" s="25">
        <v>4</v>
      </c>
      <c r="G708" s="25">
        <v>5</v>
      </c>
      <c r="H708" s="25">
        <v>81810</v>
      </c>
      <c r="I708" s="49" t="s">
        <v>16</v>
      </c>
      <c r="J708" s="18">
        <v>51932953</v>
      </c>
      <c r="K708" s="26" t="s">
        <v>2604</v>
      </c>
      <c r="L708" s="18" t="s">
        <v>2605</v>
      </c>
      <c r="M708" s="21">
        <v>249900</v>
      </c>
      <c r="N708" s="11">
        <v>0.6</v>
      </c>
      <c r="O708" s="12">
        <f t="shared" si="12"/>
        <v>99960</v>
      </c>
      <c r="P708" s="7" t="s">
        <v>2641</v>
      </c>
    </row>
    <row r="709" spans="1:16" x14ac:dyDescent="0.25">
      <c r="A709" s="12" t="s">
        <v>2642</v>
      </c>
      <c r="B709" s="8">
        <v>46104</v>
      </c>
      <c r="C709" s="8">
        <v>46113</v>
      </c>
      <c r="D709" s="7">
        <v>3271</v>
      </c>
      <c r="E709" s="25">
        <v>336</v>
      </c>
      <c r="F709" s="25">
        <v>4</v>
      </c>
      <c r="G709" s="25">
        <v>5</v>
      </c>
      <c r="H709" s="25">
        <v>81810</v>
      </c>
      <c r="I709" s="49" t="s">
        <v>16</v>
      </c>
      <c r="J709" s="18">
        <v>51932962</v>
      </c>
      <c r="K709" s="26" t="s">
        <v>2604</v>
      </c>
      <c r="L709" s="18" t="s">
        <v>2606</v>
      </c>
      <c r="M709" s="21">
        <v>249900</v>
      </c>
      <c r="N709" s="11">
        <v>0.6</v>
      </c>
      <c r="O709" s="12">
        <f t="shared" si="12"/>
        <v>99960</v>
      </c>
      <c r="P709" s="7" t="s">
        <v>2641</v>
      </c>
    </row>
    <row r="710" spans="1:16" x14ac:dyDescent="0.25">
      <c r="A710" s="12" t="s">
        <v>2642</v>
      </c>
      <c r="B710" s="8">
        <v>46104</v>
      </c>
      <c r="C710" s="8">
        <v>46113</v>
      </c>
      <c r="D710" s="7">
        <v>3271</v>
      </c>
      <c r="E710" s="25">
        <v>336</v>
      </c>
      <c r="F710" s="25">
        <v>4</v>
      </c>
      <c r="G710" s="25">
        <v>5</v>
      </c>
      <c r="H710" s="25">
        <v>81810</v>
      </c>
      <c r="I710" s="49" t="s">
        <v>16</v>
      </c>
      <c r="J710" s="18">
        <v>51932971</v>
      </c>
      <c r="K710" s="26" t="s">
        <v>2604</v>
      </c>
      <c r="L710" s="18" t="s">
        <v>2607</v>
      </c>
      <c r="M710" s="21">
        <v>249900</v>
      </c>
      <c r="N710" s="11">
        <v>0.6</v>
      </c>
      <c r="O710" s="12">
        <f t="shared" si="12"/>
        <v>99960</v>
      </c>
      <c r="P710" s="7" t="s">
        <v>2641</v>
      </c>
    </row>
    <row r="711" spans="1:16" x14ac:dyDescent="0.25">
      <c r="A711" s="12" t="s">
        <v>2642</v>
      </c>
      <c r="B711" s="8">
        <v>46104</v>
      </c>
      <c r="C711" s="8">
        <v>46113</v>
      </c>
      <c r="D711" s="7">
        <v>3271</v>
      </c>
      <c r="E711" s="25">
        <v>336</v>
      </c>
      <c r="F711" s="25">
        <v>4</v>
      </c>
      <c r="G711" s="25">
        <v>5</v>
      </c>
      <c r="H711" s="25">
        <v>81810</v>
      </c>
      <c r="I711" s="49" t="s">
        <v>16</v>
      </c>
      <c r="J711" s="18">
        <v>51932980</v>
      </c>
      <c r="K711" s="26" t="s">
        <v>2604</v>
      </c>
      <c r="L711" s="18" t="s">
        <v>2608</v>
      </c>
      <c r="M711" s="21">
        <v>249900</v>
      </c>
      <c r="N711" s="11">
        <v>0.6</v>
      </c>
      <c r="O711" s="12">
        <f t="shared" si="12"/>
        <v>99960</v>
      </c>
      <c r="P711" s="7" t="s">
        <v>2641</v>
      </c>
    </row>
    <row r="712" spans="1:16" x14ac:dyDescent="0.25">
      <c r="A712" s="12" t="s">
        <v>2642</v>
      </c>
      <c r="B712" s="8">
        <v>46104</v>
      </c>
      <c r="C712" s="8">
        <v>46113</v>
      </c>
      <c r="D712" s="7">
        <v>3271</v>
      </c>
      <c r="E712" s="25">
        <v>336</v>
      </c>
      <c r="F712" s="25">
        <v>4</v>
      </c>
      <c r="G712" s="25">
        <v>5</v>
      </c>
      <c r="H712" s="25">
        <v>81810</v>
      </c>
      <c r="I712" s="49" t="s">
        <v>16</v>
      </c>
      <c r="J712" s="18">
        <v>51932999</v>
      </c>
      <c r="K712" s="26" t="s">
        <v>2609</v>
      </c>
      <c r="L712" s="18" t="s">
        <v>2610</v>
      </c>
      <c r="M712" s="21">
        <v>249900</v>
      </c>
      <c r="N712" s="11">
        <v>0.6</v>
      </c>
      <c r="O712" s="12">
        <f t="shared" si="12"/>
        <v>99960</v>
      </c>
      <c r="P712" s="7" t="s">
        <v>2641</v>
      </c>
    </row>
    <row r="713" spans="1:16" x14ac:dyDescent="0.25">
      <c r="A713" s="12" t="s">
        <v>2642</v>
      </c>
      <c r="B713" s="8">
        <v>46104</v>
      </c>
      <c r="C713" s="8">
        <v>46113</v>
      </c>
      <c r="D713" s="7">
        <v>3271</v>
      </c>
      <c r="E713" s="25">
        <v>336</v>
      </c>
      <c r="F713" s="25">
        <v>4</v>
      </c>
      <c r="G713" s="25">
        <v>5</v>
      </c>
      <c r="H713" s="25">
        <v>81810</v>
      </c>
      <c r="I713" s="49" t="s">
        <v>16</v>
      </c>
      <c r="J713" s="18">
        <v>51933005</v>
      </c>
      <c r="K713" s="26" t="s">
        <v>2609</v>
      </c>
      <c r="L713" s="18" t="s">
        <v>2611</v>
      </c>
      <c r="M713" s="21">
        <v>249900</v>
      </c>
      <c r="N713" s="11">
        <v>0.6</v>
      </c>
      <c r="O713" s="12">
        <f t="shared" si="12"/>
        <v>99960</v>
      </c>
      <c r="P713" s="7" t="s">
        <v>2641</v>
      </c>
    </row>
    <row r="714" spans="1:16" x14ac:dyDescent="0.25">
      <c r="A714" s="12" t="s">
        <v>2642</v>
      </c>
      <c r="B714" s="8">
        <v>46104</v>
      </c>
      <c r="C714" s="8">
        <v>46113</v>
      </c>
      <c r="D714" s="7">
        <v>3271</v>
      </c>
      <c r="E714" s="25">
        <v>336</v>
      </c>
      <c r="F714" s="25">
        <v>4</v>
      </c>
      <c r="G714" s="25">
        <v>5</v>
      </c>
      <c r="H714" s="25">
        <v>81810</v>
      </c>
      <c r="I714" s="49" t="s">
        <v>16</v>
      </c>
      <c r="J714" s="18">
        <v>51933014</v>
      </c>
      <c r="K714" s="26" t="s">
        <v>2609</v>
      </c>
      <c r="L714" s="18" t="s">
        <v>2612</v>
      </c>
      <c r="M714" s="21">
        <v>249900</v>
      </c>
      <c r="N714" s="11">
        <v>0.6</v>
      </c>
      <c r="O714" s="12">
        <f t="shared" si="12"/>
        <v>99960</v>
      </c>
      <c r="P714" s="7" t="s">
        <v>2641</v>
      </c>
    </row>
    <row r="715" spans="1:16" x14ac:dyDescent="0.25">
      <c r="A715" s="12" t="s">
        <v>2642</v>
      </c>
      <c r="B715" s="8">
        <v>46104</v>
      </c>
      <c r="C715" s="8">
        <v>46113</v>
      </c>
      <c r="D715" s="7">
        <v>3271</v>
      </c>
      <c r="E715" s="25">
        <v>336</v>
      </c>
      <c r="F715" s="25">
        <v>4</v>
      </c>
      <c r="G715" s="25">
        <v>5</v>
      </c>
      <c r="H715" s="25">
        <v>81810</v>
      </c>
      <c r="I715" s="49" t="s">
        <v>16</v>
      </c>
      <c r="J715" s="18">
        <v>51933023</v>
      </c>
      <c r="K715" s="26" t="s">
        <v>2609</v>
      </c>
      <c r="L715" s="18" t="s">
        <v>2613</v>
      </c>
      <c r="M715" s="21">
        <v>249900</v>
      </c>
      <c r="N715" s="11">
        <v>0.6</v>
      </c>
      <c r="O715" s="12">
        <f t="shared" si="12"/>
        <v>99960</v>
      </c>
      <c r="P715" s="7" t="s">
        <v>2641</v>
      </c>
    </row>
    <row r="716" spans="1:16" x14ac:dyDescent="0.25">
      <c r="A716" s="12" t="s">
        <v>2642</v>
      </c>
      <c r="B716" s="8">
        <v>46104</v>
      </c>
      <c r="C716" s="8">
        <v>46113</v>
      </c>
      <c r="D716" s="7">
        <v>3271</v>
      </c>
      <c r="E716" s="25">
        <v>336</v>
      </c>
      <c r="F716" s="25">
        <v>4</v>
      </c>
      <c r="G716" s="25">
        <v>5</v>
      </c>
      <c r="H716" s="25">
        <v>81810</v>
      </c>
      <c r="I716" s="49" t="s">
        <v>16</v>
      </c>
      <c r="J716" s="18">
        <v>51933032</v>
      </c>
      <c r="K716" s="26" t="s">
        <v>2614</v>
      </c>
      <c r="L716" s="18" t="s">
        <v>2615</v>
      </c>
      <c r="M716" s="21">
        <v>249900</v>
      </c>
      <c r="N716" s="11">
        <v>0.6</v>
      </c>
      <c r="O716" s="12">
        <f t="shared" si="12"/>
        <v>99960</v>
      </c>
      <c r="P716" s="7" t="s">
        <v>2641</v>
      </c>
    </row>
    <row r="717" spans="1:16" x14ac:dyDescent="0.25">
      <c r="A717" s="12" t="s">
        <v>2642</v>
      </c>
      <c r="B717" s="8">
        <v>46104</v>
      </c>
      <c r="C717" s="8">
        <v>46113</v>
      </c>
      <c r="D717" s="7">
        <v>3271</v>
      </c>
      <c r="E717" s="25">
        <v>336</v>
      </c>
      <c r="F717" s="25">
        <v>4</v>
      </c>
      <c r="G717" s="25">
        <v>5</v>
      </c>
      <c r="H717" s="25">
        <v>81810</v>
      </c>
      <c r="I717" s="49" t="s">
        <v>16</v>
      </c>
      <c r="J717" s="18">
        <v>51933041</v>
      </c>
      <c r="K717" s="26" t="s">
        <v>2614</v>
      </c>
      <c r="L717" s="18" t="s">
        <v>2616</v>
      </c>
      <c r="M717" s="21">
        <v>249900</v>
      </c>
      <c r="N717" s="11">
        <v>0.6</v>
      </c>
      <c r="O717" s="12">
        <f t="shared" si="12"/>
        <v>99960</v>
      </c>
      <c r="P717" s="7" t="s">
        <v>2641</v>
      </c>
    </row>
    <row r="718" spans="1:16" x14ac:dyDescent="0.25">
      <c r="A718" s="12" t="s">
        <v>2642</v>
      </c>
      <c r="B718" s="8">
        <v>46104</v>
      </c>
      <c r="C718" s="8">
        <v>46113</v>
      </c>
      <c r="D718" s="7">
        <v>3271</v>
      </c>
      <c r="E718" s="25">
        <v>336</v>
      </c>
      <c r="F718" s="25">
        <v>4</v>
      </c>
      <c r="G718" s="25">
        <v>5</v>
      </c>
      <c r="H718" s="25">
        <v>81810</v>
      </c>
      <c r="I718" s="49" t="s">
        <v>16</v>
      </c>
      <c r="J718" s="18">
        <v>51933050</v>
      </c>
      <c r="K718" s="26" t="s">
        <v>2614</v>
      </c>
      <c r="L718" s="18" t="s">
        <v>2617</v>
      </c>
      <c r="M718" s="21">
        <v>249900</v>
      </c>
      <c r="N718" s="11">
        <v>0.6</v>
      </c>
      <c r="O718" s="12">
        <f t="shared" si="12"/>
        <v>99960</v>
      </c>
      <c r="P718" s="7" t="s">
        <v>2641</v>
      </c>
    </row>
    <row r="719" spans="1:16" x14ac:dyDescent="0.25">
      <c r="A719" s="12" t="s">
        <v>2642</v>
      </c>
      <c r="B719" s="8">
        <v>46104</v>
      </c>
      <c r="C719" s="8">
        <v>46113</v>
      </c>
      <c r="D719" s="7">
        <v>3271</v>
      </c>
      <c r="E719" s="25">
        <v>336</v>
      </c>
      <c r="F719" s="25">
        <v>4</v>
      </c>
      <c r="G719" s="25">
        <v>5</v>
      </c>
      <c r="H719" s="25">
        <v>81810</v>
      </c>
      <c r="I719" s="49" t="s">
        <v>16</v>
      </c>
      <c r="J719" s="18">
        <v>51933069</v>
      </c>
      <c r="K719" s="26" t="s">
        <v>2614</v>
      </c>
      <c r="L719" s="18" t="s">
        <v>2618</v>
      </c>
      <c r="M719" s="21">
        <v>249900</v>
      </c>
      <c r="N719" s="11">
        <v>0.6</v>
      </c>
      <c r="O719" s="12">
        <f t="shared" si="12"/>
        <v>99960</v>
      </c>
      <c r="P719" s="7" t="s">
        <v>2641</v>
      </c>
    </row>
    <row r="720" spans="1:16" x14ac:dyDescent="0.25">
      <c r="A720" s="12" t="s">
        <v>2642</v>
      </c>
      <c r="B720" s="8">
        <v>46104</v>
      </c>
      <c r="C720" s="8">
        <v>46113</v>
      </c>
      <c r="D720" s="7">
        <v>3271</v>
      </c>
      <c r="E720" s="25">
        <v>336</v>
      </c>
      <c r="F720" s="25">
        <v>4</v>
      </c>
      <c r="G720" s="25">
        <v>5</v>
      </c>
      <c r="H720" s="25">
        <v>81810</v>
      </c>
      <c r="I720" s="49" t="s">
        <v>16</v>
      </c>
      <c r="J720" s="18">
        <v>51933078</v>
      </c>
      <c r="K720" s="26" t="s">
        <v>2619</v>
      </c>
      <c r="L720" s="18" t="s">
        <v>2620</v>
      </c>
      <c r="M720" s="21">
        <v>249900</v>
      </c>
      <c r="N720" s="11">
        <v>0.6</v>
      </c>
      <c r="O720" s="12">
        <f t="shared" si="12"/>
        <v>99960</v>
      </c>
      <c r="P720" s="7" t="s">
        <v>2641</v>
      </c>
    </row>
    <row r="721" spans="1:16" x14ac:dyDescent="0.25">
      <c r="A721" s="12" t="s">
        <v>2642</v>
      </c>
      <c r="B721" s="8">
        <v>46104</v>
      </c>
      <c r="C721" s="8">
        <v>46113</v>
      </c>
      <c r="D721" s="7">
        <v>3271</v>
      </c>
      <c r="E721" s="25">
        <v>336</v>
      </c>
      <c r="F721" s="25">
        <v>4</v>
      </c>
      <c r="G721" s="25">
        <v>5</v>
      </c>
      <c r="H721" s="25">
        <v>81810</v>
      </c>
      <c r="I721" s="49" t="s">
        <v>16</v>
      </c>
      <c r="J721" s="18">
        <v>51933087</v>
      </c>
      <c r="K721" s="26" t="s">
        <v>2619</v>
      </c>
      <c r="L721" s="18" t="s">
        <v>2621</v>
      </c>
      <c r="M721" s="21">
        <v>249900</v>
      </c>
      <c r="N721" s="11">
        <v>0.6</v>
      </c>
      <c r="O721" s="12">
        <f t="shared" ref="O721:O739" si="13">M721-((60*M721)/100)</f>
        <v>99960</v>
      </c>
      <c r="P721" s="7" t="s">
        <v>2641</v>
      </c>
    </row>
    <row r="722" spans="1:16" x14ac:dyDescent="0.25">
      <c r="A722" s="12" t="s">
        <v>2642</v>
      </c>
      <c r="B722" s="8">
        <v>46104</v>
      </c>
      <c r="C722" s="8">
        <v>46113</v>
      </c>
      <c r="D722" s="7">
        <v>3271</v>
      </c>
      <c r="E722" s="25">
        <v>336</v>
      </c>
      <c r="F722" s="25">
        <v>4</v>
      </c>
      <c r="G722" s="25">
        <v>5</v>
      </c>
      <c r="H722" s="25">
        <v>81810</v>
      </c>
      <c r="I722" s="49" t="s">
        <v>16</v>
      </c>
      <c r="J722" s="18">
        <v>51933096</v>
      </c>
      <c r="K722" s="26" t="s">
        <v>2619</v>
      </c>
      <c r="L722" s="18" t="s">
        <v>2622</v>
      </c>
      <c r="M722" s="21">
        <v>249900</v>
      </c>
      <c r="N722" s="11">
        <v>0.6</v>
      </c>
      <c r="O722" s="12">
        <f t="shared" si="13"/>
        <v>99960</v>
      </c>
      <c r="P722" s="7" t="s">
        <v>2641</v>
      </c>
    </row>
    <row r="723" spans="1:16" x14ac:dyDescent="0.25">
      <c r="A723" s="12" t="s">
        <v>2642</v>
      </c>
      <c r="B723" s="8">
        <v>46104</v>
      </c>
      <c r="C723" s="8">
        <v>46113</v>
      </c>
      <c r="D723" s="7">
        <v>3271</v>
      </c>
      <c r="E723" s="25">
        <v>336</v>
      </c>
      <c r="F723" s="25">
        <v>4</v>
      </c>
      <c r="G723" s="25">
        <v>5</v>
      </c>
      <c r="H723" s="25">
        <v>81810</v>
      </c>
      <c r="I723" s="49" t="s">
        <v>16</v>
      </c>
      <c r="J723" s="18">
        <v>51933103</v>
      </c>
      <c r="K723" s="26" t="s">
        <v>2619</v>
      </c>
      <c r="L723" s="18" t="s">
        <v>2623</v>
      </c>
      <c r="M723" s="21">
        <v>249900</v>
      </c>
      <c r="N723" s="11">
        <v>0.6</v>
      </c>
      <c r="O723" s="12">
        <f t="shared" si="13"/>
        <v>99960</v>
      </c>
      <c r="P723" s="7" t="s">
        <v>2641</v>
      </c>
    </row>
    <row r="724" spans="1:16" x14ac:dyDescent="0.25">
      <c r="A724" s="12" t="s">
        <v>2642</v>
      </c>
      <c r="B724" s="8">
        <v>46104</v>
      </c>
      <c r="C724" s="8">
        <v>46113</v>
      </c>
      <c r="D724" s="7">
        <v>3271</v>
      </c>
      <c r="E724" s="25">
        <v>336</v>
      </c>
      <c r="F724" s="25">
        <v>4</v>
      </c>
      <c r="G724" s="25">
        <v>5</v>
      </c>
      <c r="H724" s="25">
        <v>81810</v>
      </c>
      <c r="I724" s="49" t="s">
        <v>16</v>
      </c>
      <c r="J724" s="18">
        <v>15441855</v>
      </c>
      <c r="K724" s="26" t="s">
        <v>2624</v>
      </c>
      <c r="L724" s="18" t="s">
        <v>2625</v>
      </c>
      <c r="M724" s="21">
        <v>249900</v>
      </c>
      <c r="N724" s="11">
        <v>0.6</v>
      </c>
      <c r="O724" s="12">
        <f t="shared" si="13"/>
        <v>99960</v>
      </c>
      <c r="P724" s="7" t="s">
        <v>2641</v>
      </c>
    </row>
    <row r="725" spans="1:16" x14ac:dyDescent="0.25">
      <c r="A725" s="12" t="s">
        <v>2642</v>
      </c>
      <c r="B725" s="8">
        <v>46104</v>
      </c>
      <c r="C725" s="8">
        <v>46113</v>
      </c>
      <c r="D725" s="7">
        <v>3271</v>
      </c>
      <c r="E725" s="25">
        <v>336</v>
      </c>
      <c r="F725" s="25">
        <v>4</v>
      </c>
      <c r="G725" s="25">
        <v>5</v>
      </c>
      <c r="H725" s="25">
        <v>81810</v>
      </c>
      <c r="I725" s="49" t="s">
        <v>16</v>
      </c>
      <c r="J725" s="18">
        <v>15441864</v>
      </c>
      <c r="K725" s="26" t="s">
        <v>2624</v>
      </c>
      <c r="L725" s="18" t="s">
        <v>2626</v>
      </c>
      <c r="M725" s="21">
        <v>249900</v>
      </c>
      <c r="N725" s="11">
        <v>0.6</v>
      </c>
      <c r="O725" s="12">
        <f t="shared" si="13"/>
        <v>99960</v>
      </c>
      <c r="P725" s="7" t="s">
        <v>2641</v>
      </c>
    </row>
    <row r="726" spans="1:16" x14ac:dyDescent="0.25">
      <c r="A726" s="12" t="s">
        <v>2642</v>
      </c>
      <c r="B726" s="8">
        <v>46104</v>
      </c>
      <c r="C726" s="8">
        <v>46113</v>
      </c>
      <c r="D726" s="7">
        <v>3271</v>
      </c>
      <c r="E726" s="25">
        <v>336</v>
      </c>
      <c r="F726" s="25">
        <v>4</v>
      </c>
      <c r="G726" s="25">
        <v>5</v>
      </c>
      <c r="H726" s="25">
        <v>81810</v>
      </c>
      <c r="I726" s="49" t="s">
        <v>16</v>
      </c>
      <c r="J726" s="18">
        <v>15441873</v>
      </c>
      <c r="K726" s="26" t="s">
        <v>2624</v>
      </c>
      <c r="L726" s="18" t="s">
        <v>2627</v>
      </c>
      <c r="M726" s="21">
        <v>249900</v>
      </c>
      <c r="N726" s="11">
        <v>0.6</v>
      </c>
      <c r="O726" s="12">
        <f t="shared" si="13"/>
        <v>99960</v>
      </c>
      <c r="P726" s="7" t="s">
        <v>2641</v>
      </c>
    </row>
    <row r="727" spans="1:16" x14ac:dyDescent="0.25">
      <c r="A727" s="12" t="s">
        <v>2642</v>
      </c>
      <c r="B727" s="8">
        <v>46104</v>
      </c>
      <c r="C727" s="8">
        <v>46113</v>
      </c>
      <c r="D727" s="7">
        <v>3271</v>
      </c>
      <c r="E727" s="25">
        <v>336</v>
      </c>
      <c r="F727" s="25">
        <v>4</v>
      </c>
      <c r="G727" s="25">
        <v>5</v>
      </c>
      <c r="H727" s="25">
        <v>81810</v>
      </c>
      <c r="I727" s="49" t="s">
        <v>16</v>
      </c>
      <c r="J727" s="18">
        <v>15441882</v>
      </c>
      <c r="K727" s="26" t="s">
        <v>2624</v>
      </c>
      <c r="L727" s="18" t="s">
        <v>2628</v>
      </c>
      <c r="M727" s="21">
        <v>249900</v>
      </c>
      <c r="N727" s="11">
        <v>0.6</v>
      </c>
      <c r="O727" s="12">
        <f t="shared" si="13"/>
        <v>99960</v>
      </c>
      <c r="P727" s="7" t="s">
        <v>2641</v>
      </c>
    </row>
    <row r="728" spans="1:16" x14ac:dyDescent="0.25">
      <c r="A728" s="12" t="s">
        <v>2642</v>
      </c>
      <c r="B728" s="8">
        <v>46104</v>
      </c>
      <c r="C728" s="8">
        <v>46113</v>
      </c>
      <c r="D728" s="7">
        <v>3271</v>
      </c>
      <c r="E728" s="25">
        <v>336</v>
      </c>
      <c r="F728" s="25">
        <v>4</v>
      </c>
      <c r="G728" s="25">
        <v>5</v>
      </c>
      <c r="H728" s="25">
        <v>81810</v>
      </c>
      <c r="I728" s="49" t="s">
        <v>16</v>
      </c>
      <c r="J728" s="18">
        <v>15442256</v>
      </c>
      <c r="K728" s="26" t="s">
        <v>2624</v>
      </c>
      <c r="L728" s="18" t="s">
        <v>2629</v>
      </c>
      <c r="M728" s="21">
        <v>249900</v>
      </c>
      <c r="N728" s="11">
        <v>0.6</v>
      </c>
      <c r="O728" s="12">
        <f t="shared" si="13"/>
        <v>99960</v>
      </c>
      <c r="P728" s="7" t="s">
        <v>2641</v>
      </c>
    </row>
    <row r="729" spans="1:16" x14ac:dyDescent="0.25">
      <c r="A729" s="12" t="s">
        <v>2642</v>
      </c>
      <c r="B729" s="8">
        <v>46104</v>
      </c>
      <c r="C729" s="8">
        <v>46113</v>
      </c>
      <c r="D729" s="7">
        <v>3271</v>
      </c>
      <c r="E729" s="25">
        <v>336</v>
      </c>
      <c r="F729" s="25">
        <v>4</v>
      </c>
      <c r="G729" s="25">
        <v>5</v>
      </c>
      <c r="H729" s="25">
        <v>81810</v>
      </c>
      <c r="I729" s="49" t="s">
        <v>16</v>
      </c>
      <c r="J729" s="18">
        <v>15442265</v>
      </c>
      <c r="K729" s="26" t="s">
        <v>2624</v>
      </c>
      <c r="L729" s="18" t="s">
        <v>2630</v>
      </c>
      <c r="M729" s="21">
        <v>249900</v>
      </c>
      <c r="N729" s="11">
        <v>0.6</v>
      </c>
      <c r="O729" s="12">
        <f t="shared" si="13"/>
        <v>99960</v>
      </c>
      <c r="P729" s="7" t="s">
        <v>2641</v>
      </c>
    </row>
    <row r="730" spans="1:16" x14ac:dyDescent="0.25">
      <c r="A730" s="12" t="s">
        <v>2642</v>
      </c>
      <c r="B730" s="8">
        <v>46104</v>
      </c>
      <c r="C730" s="8">
        <v>46113</v>
      </c>
      <c r="D730" s="7">
        <v>3271</v>
      </c>
      <c r="E730" s="25">
        <v>336</v>
      </c>
      <c r="F730" s="25">
        <v>4</v>
      </c>
      <c r="G730" s="25">
        <v>5</v>
      </c>
      <c r="H730" s="25">
        <v>81810</v>
      </c>
      <c r="I730" s="49" t="s">
        <v>16</v>
      </c>
      <c r="J730" s="18">
        <v>15442274</v>
      </c>
      <c r="K730" s="26" t="s">
        <v>2624</v>
      </c>
      <c r="L730" s="18" t="s">
        <v>2631</v>
      </c>
      <c r="M730" s="21">
        <v>249900</v>
      </c>
      <c r="N730" s="11">
        <v>0.6</v>
      </c>
      <c r="O730" s="12">
        <f t="shared" si="13"/>
        <v>99960</v>
      </c>
      <c r="P730" s="7" t="s">
        <v>2641</v>
      </c>
    </row>
    <row r="731" spans="1:16" x14ac:dyDescent="0.25">
      <c r="A731" s="12" t="s">
        <v>2642</v>
      </c>
      <c r="B731" s="8">
        <v>46104</v>
      </c>
      <c r="C731" s="8">
        <v>46113</v>
      </c>
      <c r="D731" s="7">
        <v>3271</v>
      </c>
      <c r="E731" s="25">
        <v>336</v>
      </c>
      <c r="F731" s="25">
        <v>4</v>
      </c>
      <c r="G731" s="25">
        <v>5</v>
      </c>
      <c r="H731" s="25">
        <v>81810</v>
      </c>
      <c r="I731" s="49" t="s">
        <v>16</v>
      </c>
      <c r="J731" s="18">
        <v>15442283</v>
      </c>
      <c r="K731" s="26" t="s">
        <v>2624</v>
      </c>
      <c r="L731" s="18" t="s">
        <v>2632</v>
      </c>
      <c r="M731" s="21">
        <v>249900</v>
      </c>
      <c r="N731" s="11">
        <v>0.6</v>
      </c>
      <c r="O731" s="12">
        <f t="shared" si="13"/>
        <v>99960</v>
      </c>
      <c r="P731" s="7" t="s">
        <v>2641</v>
      </c>
    </row>
    <row r="732" spans="1:16" x14ac:dyDescent="0.25">
      <c r="A732" s="12" t="s">
        <v>2642</v>
      </c>
      <c r="B732" s="8">
        <v>46104</v>
      </c>
      <c r="C732" s="8">
        <v>46113</v>
      </c>
      <c r="D732" s="7">
        <v>3271</v>
      </c>
      <c r="E732" s="25">
        <v>336</v>
      </c>
      <c r="F732" s="25">
        <v>4</v>
      </c>
      <c r="G732" s="25">
        <v>5</v>
      </c>
      <c r="H732" s="25">
        <v>81810</v>
      </c>
      <c r="I732" s="49" t="s">
        <v>16</v>
      </c>
      <c r="J732" s="18">
        <v>15442461</v>
      </c>
      <c r="K732" s="26" t="s">
        <v>2624</v>
      </c>
      <c r="L732" s="18" t="s">
        <v>2633</v>
      </c>
      <c r="M732" s="21">
        <v>249900</v>
      </c>
      <c r="N732" s="11">
        <v>0.6</v>
      </c>
      <c r="O732" s="12">
        <f t="shared" si="13"/>
        <v>99960</v>
      </c>
      <c r="P732" s="7" t="s">
        <v>2641</v>
      </c>
    </row>
    <row r="733" spans="1:16" x14ac:dyDescent="0.25">
      <c r="A733" s="12" t="s">
        <v>2642</v>
      </c>
      <c r="B733" s="8">
        <v>46104</v>
      </c>
      <c r="C733" s="8">
        <v>46113</v>
      </c>
      <c r="D733" s="7">
        <v>3271</v>
      </c>
      <c r="E733" s="25">
        <v>336</v>
      </c>
      <c r="F733" s="25">
        <v>4</v>
      </c>
      <c r="G733" s="25">
        <v>5</v>
      </c>
      <c r="H733" s="25">
        <v>81810</v>
      </c>
      <c r="I733" s="49" t="s">
        <v>16</v>
      </c>
      <c r="J733" s="18">
        <v>15442470</v>
      </c>
      <c r="K733" s="26" t="s">
        <v>2624</v>
      </c>
      <c r="L733" s="18" t="s">
        <v>2634</v>
      </c>
      <c r="M733" s="21">
        <v>249900</v>
      </c>
      <c r="N733" s="11">
        <v>0.6</v>
      </c>
      <c r="O733" s="12">
        <f t="shared" si="13"/>
        <v>99960</v>
      </c>
      <c r="P733" s="7" t="s">
        <v>2641</v>
      </c>
    </row>
    <row r="734" spans="1:16" x14ac:dyDescent="0.25">
      <c r="A734" s="12" t="s">
        <v>2642</v>
      </c>
      <c r="B734" s="8">
        <v>46104</v>
      </c>
      <c r="C734" s="8">
        <v>46113</v>
      </c>
      <c r="D734" s="7">
        <v>3271</v>
      </c>
      <c r="E734" s="25">
        <v>336</v>
      </c>
      <c r="F734" s="25">
        <v>4</v>
      </c>
      <c r="G734" s="25">
        <v>5</v>
      </c>
      <c r="H734" s="25">
        <v>81810</v>
      </c>
      <c r="I734" s="49" t="s">
        <v>16</v>
      </c>
      <c r="J734" s="18">
        <v>15442489</v>
      </c>
      <c r="K734" s="26" t="s">
        <v>2624</v>
      </c>
      <c r="L734" s="18" t="s">
        <v>2635</v>
      </c>
      <c r="M734" s="21">
        <v>249900</v>
      </c>
      <c r="N734" s="11">
        <v>0.6</v>
      </c>
      <c r="O734" s="12">
        <f t="shared" si="13"/>
        <v>99960</v>
      </c>
      <c r="P734" s="7" t="s">
        <v>2641</v>
      </c>
    </row>
    <row r="735" spans="1:16" x14ac:dyDescent="0.25">
      <c r="A735" s="12" t="s">
        <v>2642</v>
      </c>
      <c r="B735" s="8">
        <v>46104</v>
      </c>
      <c r="C735" s="8">
        <v>46113</v>
      </c>
      <c r="D735" s="7">
        <v>3271</v>
      </c>
      <c r="E735" s="25">
        <v>336</v>
      </c>
      <c r="F735" s="25">
        <v>4</v>
      </c>
      <c r="G735" s="25">
        <v>5</v>
      </c>
      <c r="H735" s="25">
        <v>81810</v>
      </c>
      <c r="I735" s="49" t="s">
        <v>16</v>
      </c>
      <c r="J735" s="18">
        <v>15442498</v>
      </c>
      <c r="K735" s="26" t="s">
        <v>2624</v>
      </c>
      <c r="L735" s="18" t="s">
        <v>2636</v>
      </c>
      <c r="M735" s="21">
        <v>249900</v>
      </c>
      <c r="N735" s="11">
        <v>0.6</v>
      </c>
      <c r="O735" s="12">
        <f t="shared" si="13"/>
        <v>99960</v>
      </c>
      <c r="P735" s="7" t="s">
        <v>2641</v>
      </c>
    </row>
    <row r="736" spans="1:16" x14ac:dyDescent="0.25">
      <c r="A736" s="12" t="s">
        <v>2642</v>
      </c>
      <c r="B736" s="8">
        <v>46104</v>
      </c>
      <c r="C736" s="8">
        <v>46113</v>
      </c>
      <c r="D736" s="7">
        <v>3271</v>
      </c>
      <c r="E736" s="25">
        <v>336</v>
      </c>
      <c r="F736" s="25">
        <v>4</v>
      </c>
      <c r="G736" s="25">
        <v>5</v>
      </c>
      <c r="H736" s="25">
        <v>81810</v>
      </c>
      <c r="I736" s="49" t="s">
        <v>16</v>
      </c>
      <c r="J736" s="18">
        <v>15442621</v>
      </c>
      <c r="K736" s="26" t="s">
        <v>2624</v>
      </c>
      <c r="L736" s="18" t="s">
        <v>2637</v>
      </c>
      <c r="M736" s="21">
        <v>249900</v>
      </c>
      <c r="N736" s="11">
        <v>0.6</v>
      </c>
      <c r="O736" s="12">
        <f t="shared" si="13"/>
        <v>99960</v>
      </c>
      <c r="P736" s="7" t="s">
        <v>2641</v>
      </c>
    </row>
    <row r="737" spans="1:16" x14ac:dyDescent="0.25">
      <c r="A737" s="12" t="s">
        <v>2642</v>
      </c>
      <c r="B737" s="8">
        <v>46104</v>
      </c>
      <c r="C737" s="8">
        <v>46113</v>
      </c>
      <c r="D737" s="7">
        <v>3271</v>
      </c>
      <c r="E737" s="25">
        <v>336</v>
      </c>
      <c r="F737" s="25">
        <v>4</v>
      </c>
      <c r="G737" s="25">
        <v>5</v>
      </c>
      <c r="H737" s="25">
        <v>81810</v>
      </c>
      <c r="I737" s="49" t="s">
        <v>16</v>
      </c>
      <c r="J737" s="18">
        <v>15442630</v>
      </c>
      <c r="K737" s="26" t="s">
        <v>2624</v>
      </c>
      <c r="L737" s="18" t="s">
        <v>2638</v>
      </c>
      <c r="M737" s="21">
        <v>249900</v>
      </c>
      <c r="N737" s="11">
        <v>0.6</v>
      </c>
      <c r="O737" s="12">
        <f t="shared" si="13"/>
        <v>99960</v>
      </c>
      <c r="P737" s="7" t="s">
        <v>2641</v>
      </c>
    </row>
    <row r="738" spans="1:16" x14ac:dyDescent="0.25">
      <c r="A738" s="12" t="s">
        <v>2642</v>
      </c>
      <c r="B738" s="8">
        <v>46104</v>
      </c>
      <c r="C738" s="8">
        <v>46113</v>
      </c>
      <c r="D738" s="7">
        <v>3271</v>
      </c>
      <c r="E738" s="25">
        <v>336</v>
      </c>
      <c r="F738" s="25">
        <v>4</v>
      </c>
      <c r="G738" s="25">
        <v>5</v>
      </c>
      <c r="H738" s="25">
        <v>81810</v>
      </c>
      <c r="I738" s="49" t="s">
        <v>16</v>
      </c>
      <c r="J738" s="18">
        <v>15442649</v>
      </c>
      <c r="K738" s="26" t="s">
        <v>2624</v>
      </c>
      <c r="L738" s="18" t="s">
        <v>2639</v>
      </c>
      <c r="M738" s="21">
        <v>249900</v>
      </c>
      <c r="N738" s="11">
        <v>0.6</v>
      </c>
      <c r="O738" s="12">
        <f t="shared" si="13"/>
        <v>99960</v>
      </c>
      <c r="P738" s="7" t="s">
        <v>2641</v>
      </c>
    </row>
    <row r="739" spans="1:16" x14ac:dyDescent="0.25">
      <c r="A739" s="12" t="s">
        <v>2642</v>
      </c>
      <c r="B739" s="8">
        <v>46104</v>
      </c>
      <c r="C739" s="8">
        <v>46113</v>
      </c>
      <c r="D739" s="7">
        <v>3271</v>
      </c>
      <c r="E739" s="25">
        <v>336</v>
      </c>
      <c r="F739" s="25">
        <v>4</v>
      </c>
      <c r="G739" s="25">
        <v>5</v>
      </c>
      <c r="H739" s="25">
        <v>81810</v>
      </c>
      <c r="I739" s="49" t="s">
        <v>16</v>
      </c>
      <c r="J739" s="18">
        <v>15442658</v>
      </c>
      <c r="K739" s="26" t="s">
        <v>2624</v>
      </c>
      <c r="L739" s="18" t="s">
        <v>2640</v>
      </c>
      <c r="M739" s="21">
        <v>249900</v>
      </c>
      <c r="N739" s="11">
        <v>0.6</v>
      </c>
      <c r="O739" s="12">
        <f t="shared" si="13"/>
        <v>99960</v>
      </c>
      <c r="P739" s="7" t="s">
        <v>2641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0996-3F45-47E7-9AD2-F03F64C19C4F}">
  <dimension ref="A1:P233"/>
  <sheetViews>
    <sheetView topLeftCell="M219" zoomScale="80" zoomScaleNormal="80" workbookViewId="0">
      <selection activeCell="V237" sqref="V237"/>
    </sheetView>
  </sheetViews>
  <sheetFormatPr defaultRowHeight="15" x14ac:dyDescent="0.25"/>
  <cols>
    <col min="1" max="1" width="28.140625" customWidth="1"/>
    <col min="2" max="2" width="12.140625" bestFit="1" customWidth="1"/>
    <col min="3" max="3" width="11.28515625" bestFit="1" customWidth="1"/>
    <col min="4" max="4" width="8.570312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1.85546875" customWidth="1"/>
    <col min="10" max="10" width="9.85546875" bestFit="1" customWidth="1"/>
    <col min="11" max="11" width="12.85546875" bestFit="1" customWidth="1"/>
    <col min="12" max="12" width="89.28515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5" t="s">
        <v>13</v>
      </c>
      <c r="O1" s="17" t="s">
        <v>14</v>
      </c>
      <c r="P1" s="1" t="s">
        <v>15</v>
      </c>
    </row>
    <row r="2" spans="1:16" x14ac:dyDescent="0.25">
      <c r="A2" s="7" t="s">
        <v>5020</v>
      </c>
      <c r="B2" s="8">
        <v>46104</v>
      </c>
      <c r="C2" s="8">
        <v>46113</v>
      </c>
      <c r="D2" s="7">
        <v>3271</v>
      </c>
      <c r="E2" s="7">
        <v>336</v>
      </c>
      <c r="F2" s="7">
        <v>4</v>
      </c>
      <c r="G2" s="33">
        <v>7</v>
      </c>
      <c r="H2" s="33">
        <v>81305</v>
      </c>
      <c r="I2" s="33" t="s">
        <v>16</v>
      </c>
      <c r="J2" s="33">
        <v>15641568</v>
      </c>
      <c r="K2" s="33" t="s">
        <v>3551</v>
      </c>
      <c r="L2" s="59" t="s">
        <v>3552</v>
      </c>
      <c r="M2" s="51">
        <v>89900</v>
      </c>
      <c r="N2" s="11">
        <v>0.75</v>
      </c>
      <c r="O2" s="12">
        <f>M2-((75*M2)/100)</f>
        <v>22475</v>
      </c>
      <c r="P2" s="7" t="s">
        <v>2641</v>
      </c>
    </row>
    <row r="3" spans="1:16" x14ac:dyDescent="0.25">
      <c r="A3" s="7" t="s">
        <v>5020</v>
      </c>
      <c r="B3" s="8">
        <v>46104</v>
      </c>
      <c r="C3" s="8">
        <v>46113</v>
      </c>
      <c r="D3" s="7">
        <v>3271</v>
      </c>
      <c r="E3" s="7">
        <v>336</v>
      </c>
      <c r="F3" s="7">
        <v>4</v>
      </c>
      <c r="G3" s="33">
        <v>7</v>
      </c>
      <c r="H3" s="33">
        <v>81305</v>
      </c>
      <c r="I3" s="33" t="s">
        <v>16</v>
      </c>
      <c r="J3" s="33">
        <v>15641577</v>
      </c>
      <c r="K3" s="33" t="s">
        <v>3551</v>
      </c>
      <c r="L3" s="59" t="s">
        <v>3553</v>
      </c>
      <c r="M3" s="51">
        <v>89900</v>
      </c>
      <c r="N3" s="11">
        <v>0.75</v>
      </c>
      <c r="O3" s="12">
        <f>M3-((75*M3)/100)</f>
        <v>22475</v>
      </c>
      <c r="P3" s="7" t="s">
        <v>2641</v>
      </c>
    </row>
    <row r="4" spans="1:16" x14ac:dyDescent="0.25">
      <c r="A4" s="7" t="s">
        <v>5020</v>
      </c>
      <c r="B4" s="8">
        <v>46104</v>
      </c>
      <c r="C4" s="8">
        <v>46113</v>
      </c>
      <c r="D4" s="7">
        <v>3271</v>
      </c>
      <c r="E4" s="7">
        <v>336</v>
      </c>
      <c r="F4" s="7">
        <v>4</v>
      </c>
      <c r="G4" s="33">
        <v>7</v>
      </c>
      <c r="H4" s="33">
        <v>81305</v>
      </c>
      <c r="I4" s="33" t="s">
        <v>16</v>
      </c>
      <c r="J4" s="33">
        <v>15641586</v>
      </c>
      <c r="K4" s="33" t="s">
        <v>3551</v>
      </c>
      <c r="L4" s="59" t="s">
        <v>3554</v>
      </c>
      <c r="M4" s="51">
        <v>89900</v>
      </c>
      <c r="N4" s="11">
        <v>0.75</v>
      </c>
      <c r="O4" s="12">
        <f>M4-((75*M4)/100)</f>
        <v>22475</v>
      </c>
      <c r="P4" s="7" t="s">
        <v>2641</v>
      </c>
    </row>
    <row r="5" spans="1:16" x14ac:dyDescent="0.25">
      <c r="A5" s="7" t="s">
        <v>5020</v>
      </c>
      <c r="B5" s="8">
        <v>46104</v>
      </c>
      <c r="C5" s="8">
        <v>46113</v>
      </c>
      <c r="D5" s="7">
        <v>3271</v>
      </c>
      <c r="E5" s="7">
        <v>336</v>
      </c>
      <c r="F5" s="7">
        <v>4</v>
      </c>
      <c r="G5" s="33">
        <v>7</v>
      </c>
      <c r="H5" s="33">
        <v>81305</v>
      </c>
      <c r="I5" s="33" t="s">
        <v>16</v>
      </c>
      <c r="J5" s="33">
        <v>15641595</v>
      </c>
      <c r="K5" s="33" t="s">
        <v>3551</v>
      </c>
      <c r="L5" s="59" t="s">
        <v>3555</v>
      </c>
      <c r="M5" s="51">
        <v>89900</v>
      </c>
      <c r="N5" s="11">
        <v>0.75</v>
      </c>
      <c r="O5" s="12">
        <f>M5-((75*M5)/100)</f>
        <v>22475</v>
      </c>
      <c r="P5" s="7" t="s">
        <v>2641</v>
      </c>
    </row>
    <row r="6" spans="1:16" x14ac:dyDescent="0.25">
      <c r="A6" s="7" t="s">
        <v>5020</v>
      </c>
      <c r="B6" s="8">
        <v>46104</v>
      </c>
      <c r="C6" s="8">
        <v>46113</v>
      </c>
      <c r="D6" s="7">
        <v>3271</v>
      </c>
      <c r="E6" s="7">
        <v>336</v>
      </c>
      <c r="F6" s="7">
        <v>4</v>
      </c>
      <c r="G6" s="33">
        <v>7</v>
      </c>
      <c r="H6" s="33">
        <v>81305</v>
      </c>
      <c r="I6" s="33" t="s">
        <v>16</v>
      </c>
      <c r="J6" s="33">
        <v>15641602</v>
      </c>
      <c r="K6" s="33" t="s">
        <v>3556</v>
      </c>
      <c r="L6" s="59" t="s">
        <v>3557</v>
      </c>
      <c r="M6" s="51">
        <v>89900</v>
      </c>
      <c r="N6" s="11">
        <v>0.75</v>
      </c>
      <c r="O6" s="12">
        <f>M6-((75*M6)/100)</f>
        <v>22475</v>
      </c>
      <c r="P6" s="7" t="s">
        <v>2641</v>
      </c>
    </row>
    <row r="7" spans="1:16" x14ac:dyDescent="0.25">
      <c r="A7" s="7" t="s">
        <v>5020</v>
      </c>
      <c r="B7" s="8">
        <v>46104</v>
      </c>
      <c r="C7" s="8">
        <v>46113</v>
      </c>
      <c r="D7" s="7">
        <v>3271</v>
      </c>
      <c r="E7" s="7">
        <v>336</v>
      </c>
      <c r="F7" s="7">
        <v>4</v>
      </c>
      <c r="G7" s="33">
        <v>7</v>
      </c>
      <c r="H7" s="33">
        <v>81305</v>
      </c>
      <c r="I7" s="33" t="s">
        <v>16</v>
      </c>
      <c r="J7" s="33">
        <v>15641611</v>
      </c>
      <c r="K7" s="33" t="s">
        <v>3556</v>
      </c>
      <c r="L7" s="59" t="s">
        <v>3558</v>
      </c>
      <c r="M7" s="51">
        <v>89900</v>
      </c>
      <c r="N7" s="11">
        <v>0.75</v>
      </c>
      <c r="O7" s="12">
        <f>M7-((75*M7)/100)</f>
        <v>22475</v>
      </c>
      <c r="P7" s="7" t="s">
        <v>2641</v>
      </c>
    </row>
    <row r="8" spans="1:16" x14ac:dyDescent="0.25">
      <c r="A8" s="7" t="s">
        <v>5020</v>
      </c>
      <c r="B8" s="8">
        <v>46104</v>
      </c>
      <c r="C8" s="8">
        <v>46113</v>
      </c>
      <c r="D8" s="7">
        <v>3271</v>
      </c>
      <c r="E8" s="7">
        <v>336</v>
      </c>
      <c r="F8" s="7">
        <v>4</v>
      </c>
      <c r="G8" s="33">
        <v>7</v>
      </c>
      <c r="H8" s="33">
        <v>81305</v>
      </c>
      <c r="I8" s="33" t="s">
        <v>16</v>
      </c>
      <c r="J8" s="33">
        <v>15641620</v>
      </c>
      <c r="K8" s="33" t="s">
        <v>3556</v>
      </c>
      <c r="L8" s="59" t="s">
        <v>3559</v>
      </c>
      <c r="M8" s="51">
        <v>89900</v>
      </c>
      <c r="N8" s="11">
        <v>0.75</v>
      </c>
      <c r="O8" s="12">
        <f>M8-((75*M8)/100)</f>
        <v>22475</v>
      </c>
      <c r="P8" s="7" t="s">
        <v>2641</v>
      </c>
    </row>
    <row r="9" spans="1:16" x14ac:dyDescent="0.25">
      <c r="A9" s="7" t="s">
        <v>5020</v>
      </c>
      <c r="B9" s="8">
        <v>46104</v>
      </c>
      <c r="C9" s="8">
        <v>46113</v>
      </c>
      <c r="D9" s="7">
        <v>3271</v>
      </c>
      <c r="E9" s="7">
        <v>336</v>
      </c>
      <c r="F9" s="7">
        <v>4</v>
      </c>
      <c r="G9" s="33">
        <v>7</v>
      </c>
      <c r="H9" s="33">
        <v>81305</v>
      </c>
      <c r="I9" s="33" t="s">
        <v>16</v>
      </c>
      <c r="J9" s="33">
        <v>15641639</v>
      </c>
      <c r="K9" s="33" t="s">
        <v>3556</v>
      </c>
      <c r="L9" s="59" t="s">
        <v>3560</v>
      </c>
      <c r="M9" s="51">
        <v>89900</v>
      </c>
      <c r="N9" s="11">
        <v>0.75</v>
      </c>
      <c r="O9" s="12">
        <f>M9-((75*M9)/100)</f>
        <v>22475</v>
      </c>
      <c r="P9" s="7" t="s">
        <v>2641</v>
      </c>
    </row>
    <row r="10" spans="1:16" x14ac:dyDescent="0.25">
      <c r="A10" s="7" t="s">
        <v>5020</v>
      </c>
      <c r="B10" s="8">
        <v>46104</v>
      </c>
      <c r="C10" s="8">
        <v>46113</v>
      </c>
      <c r="D10" s="7">
        <v>3271</v>
      </c>
      <c r="E10" s="7">
        <v>336</v>
      </c>
      <c r="F10" s="7">
        <v>4</v>
      </c>
      <c r="G10" s="33">
        <v>7</v>
      </c>
      <c r="H10" s="33">
        <v>81305</v>
      </c>
      <c r="I10" s="33" t="s">
        <v>16</v>
      </c>
      <c r="J10" s="33">
        <v>15641648</v>
      </c>
      <c r="K10" s="33" t="s">
        <v>3561</v>
      </c>
      <c r="L10" s="59" t="s">
        <v>3562</v>
      </c>
      <c r="M10" s="51">
        <v>89900</v>
      </c>
      <c r="N10" s="11">
        <v>0.75</v>
      </c>
      <c r="O10" s="12">
        <f>M10-((75*M10)/100)</f>
        <v>22475</v>
      </c>
      <c r="P10" s="7" t="s">
        <v>2641</v>
      </c>
    </row>
    <row r="11" spans="1:16" x14ac:dyDescent="0.25">
      <c r="A11" s="7" t="s">
        <v>5020</v>
      </c>
      <c r="B11" s="8">
        <v>46104</v>
      </c>
      <c r="C11" s="8">
        <v>46113</v>
      </c>
      <c r="D11" s="7">
        <v>3271</v>
      </c>
      <c r="E11" s="7">
        <v>336</v>
      </c>
      <c r="F11" s="7">
        <v>4</v>
      </c>
      <c r="G11" s="33">
        <v>7</v>
      </c>
      <c r="H11" s="33">
        <v>81305</v>
      </c>
      <c r="I11" s="33" t="s">
        <v>16</v>
      </c>
      <c r="J11" s="33">
        <v>15641657</v>
      </c>
      <c r="K11" s="33" t="s">
        <v>3561</v>
      </c>
      <c r="L11" s="59" t="s">
        <v>3563</v>
      </c>
      <c r="M11" s="51">
        <v>89900</v>
      </c>
      <c r="N11" s="11">
        <v>0.75</v>
      </c>
      <c r="O11" s="12">
        <f>M11-((75*M11)/100)</f>
        <v>22475</v>
      </c>
      <c r="P11" s="7" t="s">
        <v>2641</v>
      </c>
    </row>
    <row r="12" spans="1:16" x14ac:dyDescent="0.25">
      <c r="A12" s="7" t="s">
        <v>5020</v>
      </c>
      <c r="B12" s="8">
        <v>46104</v>
      </c>
      <c r="C12" s="8">
        <v>46113</v>
      </c>
      <c r="D12" s="7">
        <v>3271</v>
      </c>
      <c r="E12" s="7">
        <v>336</v>
      </c>
      <c r="F12" s="7">
        <v>4</v>
      </c>
      <c r="G12" s="33">
        <v>7</v>
      </c>
      <c r="H12" s="33">
        <v>81305</v>
      </c>
      <c r="I12" s="33" t="s">
        <v>16</v>
      </c>
      <c r="J12" s="33">
        <v>15641666</v>
      </c>
      <c r="K12" s="33" t="s">
        <v>3561</v>
      </c>
      <c r="L12" s="59" t="s">
        <v>3564</v>
      </c>
      <c r="M12" s="51">
        <v>89900</v>
      </c>
      <c r="N12" s="11">
        <v>0.75</v>
      </c>
      <c r="O12" s="12">
        <f>M12-((75*M12)/100)</f>
        <v>22475</v>
      </c>
      <c r="P12" s="7" t="s">
        <v>2641</v>
      </c>
    </row>
    <row r="13" spans="1:16" x14ac:dyDescent="0.25">
      <c r="A13" s="7" t="s">
        <v>5020</v>
      </c>
      <c r="B13" s="8">
        <v>46104</v>
      </c>
      <c r="C13" s="8">
        <v>46113</v>
      </c>
      <c r="D13" s="7">
        <v>3271</v>
      </c>
      <c r="E13" s="7">
        <v>336</v>
      </c>
      <c r="F13" s="7">
        <v>4</v>
      </c>
      <c r="G13" s="33">
        <v>7</v>
      </c>
      <c r="H13" s="33">
        <v>81305</v>
      </c>
      <c r="I13" s="33" t="s">
        <v>16</v>
      </c>
      <c r="J13" s="33">
        <v>15641675</v>
      </c>
      <c r="K13" s="33" t="s">
        <v>3561</v>
      </c>
      <c r="L13" s="59" t="s">
        <v>3565</v>
      </c>
      <c r="M13" s="51">
        <v>89900</v>
      </c>
      <c r="N13" s="11">
        <v>0.75</v>
      </c>
      <c r="O13" s="12">
        <f>M13-((75*M13)/100)</f>
        <v>22475</v>
      </c>
      <c r="P13" s="7" t="s">
        <v>2641</v>
      </c>
    </row>
    <row r="14" spans="1:16" x14ac:dyDescent="0.25">
      <c r="A14" s="7" t="s">
        <v>5020</v>
      </c>
      <c r="B14" s="8">
        <v>46104</v>
      </c>
      <c r="C14" s="8">
        <v>46113</v>
      </c>
      <c r="D14" s="7">
        <v>3271</v>
      </c>
      <c r="E14" s="7">
        <v>336</v>
      </c>
      <c r="F14" s="7">
        <v>4</v>
      </c>
      <c r="G14" s="33">
        <v>7</v>
      </c>
      <c r="H14" s="33">
        <v>81305</v>
      </c>
      <c r="I14" s="33" t="s">
        <v>16</v>
      </c>
      <c r="J14" s="33">
        <v>15641684</v>
      </c>
      <c r="K14" s="33" t="s">
        <v>3566</v>
      </c>
      <c r="L14" s="59" t="s">
        <v>3567</v>
      </c>
      <c r="M14" s="51">
        <v>89900</v>
      </c>
      <c r="N14" s="11">
        <v>0.75</v>
      </c>
      <c r="O14" s="12">
        <f>M14-((75*M14)/100)</f>
        <v>22475</v>
      </c>
      <c r="P14" s="7" t="s">
        <v>2641</v>
      </c>
    </row>
    <row r="15" spans="1:16" x14ac:dyDescent="0.25">
      <c r="A15" s="7" t="s">
        <v>5020</v>
      </c>
      <c r="B15" s="8">
        <v>46104</v>
      </c>
      <c r="C15" s="8">
        <v>46113</v>
      </c>
      <c r="D15" s="7">
        <v>3271</v>
      </c>
      <c r="E15" s="7">
        <v>336</v>
      </c>
      <c r="F15" s="7">
        <v>4</v>
      </c>
      <c r="G15" s="33">
        <v>7</v>
      </c>
      <c r="H15" s="33">
        <v>81305</v>
      </c>
      <c r="I15" s="33" t="s">
        <v>16</v>
      </c>
      <c r="J15" s="33">
        <v>15641693</v>
      </c>
      <c r="K15" s="33" t="s">
        <v>3566</v>
      </c>
      <c r="L15" s="59" t="s">
        <v>3568</v>
      </c>
      <c r="M15" s="51">
        <v>89900</v>
      </c>
      <c r="N15" s="11">
        <v>0.75</v>
      </c>
      <c r="O15" s="12">
        <f>M15-((75*M15)/100)</f>
        <v>22475</v>
      </c>
      <c r="P15" s="7" t="s">
        <v>2641</v>
      </c>
    </row>
    <row r="16" spans="1:16" x14ac:dyDescent="0.25">
      <c r="A16" s="7" t="s">
        <v>5020</v>
      </c>
      <c r="B16" s="8">
        <v>46104</v>
      </c>
      <c r="C16" s="8">
        <v>46113</v>
      </c>
      <c r="D16" s="7">
        <v>3271</v>
      </c>
      <c r="E16" s="7">
        <v>336</v>
      </c>
      <c r="F16" s="7">
        <v>4</v>
      </c>
      <c r="G16" s="33">
        <v>7</v>
      </c>
      <c r="H16" s="33">
        <v>81305</v>
      </c>
      <c r="I16" s="33" t="s">
        <v>16</v>
      </c>
      <c r="J16" s="33">
        <v>15641700</v>
      </c>
      <c r="K16" s="33" t="s">
        <v>3566</v>
      </c>
      <c r="L16" s="59" t="s">
        <v>3569</v>
      </c>
      <c r="M16" s="51">
        <v>89900</v>
      </c>
      <c r="N16" s="11">
        <v>0.75</v>
      </c>
      <c r="O16" s="12">
        <f>M16-((75*M16)/100)</f>
        <v>22475</v>
      </c>
      <c r="P16" s="7" t="s">
        <v>2641</v>
      </c>
    </row>
    <row r="17" spans="1:16" x14ac:dyDescent="0.25">
      <c r="A17" s="7" t="s">
        <v>5020</v>
      </c>
      <c r="B17" s="8">
        <v>46104</v>
      </c>
      <c r="C17" s="8">
        <v>46113</v>
      </c>
      <c r="D17" s="7">
        <v>3271</v>
      </c>
      <c r="E17" s="7">
        <v>336</v>
      </c>
      <c r="F17" s="7">
        <v>4</v>
      </c>
      <c r="G17" s="33">
        <v>7</v>
      </c>
      <c r="H17" s="33">
        <v>81305</v>
      </c>
      <c r="I17" s="33" t="s">
        <v>16</v>
      </c>
      <c r="J17" s="33">
        <v>15641719</v>
      </c>
      <c r="K17" s="33" t="s">
        <v>3566</v>
      </c>
      <c r="L17" s="59" t="s">
        <v>3570</v>
      </c>
      <c r="M17" s="51">
        <v>89900</v>
      </c>
      <c r="N17" s="11">
        <v>0.75</v>
      </c>
      <c r="O17" s="12">
        <f>M17-((75*M17)/100)</f>
        <v>22475</v>
      </c>
      <c r="P17" s="7" t="s">
        <v>2641</v>
      </c>
    </row>
    <row r="18" spans="1:16" x14ac:dyDescent="0.25">
      <c r="A18" s="7" t="s">
        <v>5020</v>
      </c>
      <c r="B18" s="8">
        <v>46104</v>
      </c>
      <c r="C18" s="8">
        <v>46113</v>
      </c>
      <c r="D18" s="7">
        <v>3271</v>
      </c>
      <c r="E18" s="7">
        <v>336</v>
      </c>
      <c r="F18" s="7">
        <v>4</v>
      </c>
      <c r="G18" s="33">
        <v>7</v>
      </c>
      <c r="H18" s="33">
        <v>81305</v>
      </c>
      <c r="I18" s="33" t="s">
        <v>16</v>
      </c>
      <c r="J18" s="33">
        <v>15641728</v>
      </c>
      <c r="K18" s="33" t="s">
        <v>3571</v>
      </c>
      <c r="L18" s="59" t="s">
        <v>3572</v>
      </c>
      <c r="M18" s="51">
        <v>89900</v>
      </c>
      <c r="N18" s="11">
        <v>0.75</v>
      </c>
      <c r="O18" s="12">
        <f>M18-((75*M18)/100)</f>
        <v>22475</v>
      </c>
      <c r="P18" s="7" t="s">
        <v>2641</v>
      </c>
    </row>
    <row r="19" spans="1:16" x14ac:dyDescent="0.25">
      <c r="A19" s="7" t="s">
        <v>5020</v>
      </c>
      <c r="B19" s="8">
        <v>46104</v>
      </c>
      <c r="C19" s="8">
        <v>46113</v>
      </c>
      <c r="D19" s="7">
        <v>3271</v>
      </c>
      <c r="E19" s="7">
        <v>336</v>
      </c>
      <c r="F19" s="7">
        <v>4</v>
      </c>
      <c r="G19" s="33">
        <v>7</v>
      </c>
      <c r="H19" s="33">
        <v>81305</v>
      </c>
      <c r="I19" s="33" t="s">
        <v>16</v>
      </c>
      <c r="J19" s="33">
        <v>15641737</v>
      </c>
      <c r="K19" s="33" t="s">
        <v>3571</v>
      </c>
      <c r="L19" s="59" t="s">
        <v>3573</v>
      </c>
      <c r="M19" s="51">
        <v>89900</v>
      </c>
      <c r="N19" s="11">
        <v>0.75</v>
      </c>
      <c r="O19" s="12">
        <f>M19-((75*M19)/100)</f>
        <v>22475</v>
      </c>
      <c r="P19" s="7" t="s">
        <v>2641</v>
      </c>
    </row>
    <row r="20" spans="1:16" x14ac:dyDescent="0.25">
      <c r="A20" s="7" t="s">
        <v>5020</v>
      </c>
      <c r="B20" s="8">
        <v>46104</v>
      </c>
      <c r="C20" s="8">
        <v>46113</v>
      </c>
      <c r="D20" s="7">
        <v>3271</v>
      </c>
      <c r="E20" s="7">
        <v>336</v>
      </c>
      <c r="F20" s="7">
        <v>4</v>
      </c>
      <c r="G20" s="33">
        <v>7</v>
      </c>
      <c r="H20" s="33">
        <v>81305</v>
      </c>
      <c r="I20" s="33" t="s">
        <v>16</v>
      </c>
      <c r="J20" s="33">
        <v>15641746</v>
      </c>
      <c r="K20" s="33" t="s">
        <v>3571</v>
      </c>
      <c r="L20" s="59" t="s">
        <v>3574</v>
      </c>
      <c r="M20" s="51">
        <v>89900</v>
      </c>
      <c r="N20" s="11">
        <v>0.75</v>
      </c>
      <c r="O20" s="12">
        <f>M20-((75*M20)/100)</f>
        <v>22475</v>
      </c>
      <c r="P20" s="7" t="s">
        <v>2641</v>
      </c>
    </row>
    <row r="21" spans="1:16" x14ac:dyDescent="0.25">
      <c r="A21" s="7" t="s">
        <v>5020</v>
      </c>
      <c r="B21" s="8">
        <v>46104</v>
      </c>
      <c r="C21" s="8">
        <v>46113</v>
      </c>
      <c r="D21" s="7">
        <v>3271</v>
      </c>
      <c r="E21" s="7">
        <v>336</v>
      </c>
      <c r="F21" s="7">
        <v>4</v>
      </c>
      <c r="G21" s="33">
        <v>7</v>
      </c>
      <c r="H21" s="33">
        <v>81305</v>
      </c>
      <c r="I21" s="33" t="s">
        <v>16</v>
      </c>
      <c r="J21" s="33">
        <v>15641755</v>
      </c>
      <c r="K21" s="33" t="s">
        <v>3571</v>
      </c>
      <c r="L21" s="59" t="s">
        <v>3575</v>
      </c>
      <c r="M21" s="51">
        <v>89900</v>
      </c>
      <c r="N21" s="11">
        <v>0.75</v>
      </c>
      <c r="O21" s="12">
        <f>M21-((75*M21)/100)</f>
        <v>22475</v>
      </c>
      <c r="P21" s="7" t="s">
        <v>2641</v>
      </c>
    </row>
    <row r="22" spans="1:16" x14ac:dyDescent="0.25">
      <c r="A22" s="7" t="s">
        <v>5020</v>
      </c>
      <c r="B22" s="8">
        <v>46104</v>
      </c>
      <c r="C22" s="8">
        <v>46113</v>
      </c>
      <c r="D22" s="7">
        <v>3271</v>
      </c>
      <c r="E22" s="7">
        <v>336</v>
      </c>
      <c r="F22" s="7">
        <v>4</v>
      </c>
      <c r="G22" s="33">
        <v>7</v>
      </c>
      <c r="H22" s="33">
        <v>81305</v>
      </c>
      <c r="I22" s="33" t="s">
        <v>16</v>
      </c>
      <c r="J22" s="33">
        <v>15642012</v>
      </c>
      <c r="K22" s="33" t="s">
        <v>3576</v>
      </c>
      <c r="L22" s="59" t="s">
        <v>3577</v>
      </c>
      <c r="M22" s="51">
        <v>89900</v>
      </c>
      <c r="N22" s="11">
        <v>0.75</v>
      </c>
      <c r="O22" s="12">
        <f>M22-((75*M22)/100)</f>
        <v>22475</v>
      </c>
      <c r="P22" s="7" t="s">
        <v>2641</v>
      </c>
    </row>
    <row r="23" spans="1:16" x14ac:dyDescent="0.25">
      <c r="A23" s="7" t="s">
        <v>5020</v>
      </c>
      <c r="B23" s="8">
        <v>46104</v>
      </c>
      <c r="C23" s="8">
        <v>46113</v>
      </c>
      <c r="D23" s="7">
        <v>3271</v>
      </c>
      <c r="E23" s="7">
        <v>336</v>
      </c>
      <c r="F23" s="7">
        <v>4</v>
      </c>
      <c r="G23" s="33">
        <v>7</v>
      </c>
      <c r="H23" s="33">
        <v>81305</v>
      </c>
      <c r="I23" s="33" t="s">
        <v>16</v>
      </c>
      <c r="J23" s="33">
        <v>15642021</v>
      </c>
      <c r="K23" s="33" t="s">
        <v>3576</v>
      </c>
      <c r="L23" s="59" t="s">
        <v>3578</v>
      </c>
      <c r="M23" s="51">
        <v>89900</v>
      </c>
      <c r="N23" s="11">
        <v>0.75</v>
      </c>
      <c r="O23" s="12">
        <f>M23-((75*M23)/100)</f>
        <v>22475</v>
      </c>
      <c r="P23" s="7" t="s">
        <v>2641</v>
      </c>
    </row>
    <row r="24" spans="1:16" x14ac:dyDescent="0.25">
      <c r="A24" s="7" t="s">
        <v>5020</v>
      </c>
      <c r="B24" s="8">
        <v>46104</v>
      </c>
      <c r="C24" s="8">
        <v>46113</v>
      </c>
      <c r="D24" s="7">
        <v>3271</v>
      </c>
      <c r="E24" s="7">
        <v>336</v>
      </c>
      <c r="F24" s="7">
        <v>4</v>
      </c>
      <c r="G24" s="33">
        <v>7</v>
      </c>
      <c r="H24" s="33">
        <v>81305</v>
      </c>
      <c r="I24" s="33" t="s">
        <v>16</v>
      </c>
      <c r="J24" s="33">
        <v>15642030</v>
      </c>
      <c r="K24" s="33" t="s">
        <v>3576</v>
      </c>
      <c r="L24" s="59" t="s">
        <v>3579</v>
      </c>
      <c r="M24" s="51">
        <v>89900</v>
      </c>
      <c r="N24" s="11">
        <v>0.75</v>
      </c>
      <c r="O24" s="12">
        <f>M24-((75*M24)/100)</f>
        <v>22475</v>
      </c>
      <c r="P24" s="7" t="s">
        <v>2641</v>
      </c>
    </row>
    <row r="25" spans="1:16" x14ac:dyDescent="0.25">
      <c r="A25" s="7" t="s">
        <v>5020</v>
      </c>
      <c r="B25" s="8">
        <v>46104</v>
      </c>
      <c r="C25" s="8">
        <v>46113</v>
      </c>
      <c r="D25" s="7">
        <v>3271</v>
      </c>
      <c r="E25" s="7">
        <v>336</v>
      </c>
      <c r="F25" s="7">
        <v>4</v>
      </c>
      <c r="G25" s="33">
        <v>7</v>
      </c>
      <c r="H25" s="33">
        <v>81305</v>
      </c>
      <c r="I25" s="33" t="s">
        <v>16</v>
      </c>
      <c r="J25" s="33">
        <v>15642049</v>
      </c>
      <c r="K25" s="33" t="s">
        <v>3576</v>
      </c>
      <c r="L25" s="59" t="s">
        <v>3580</v>
      </c>
      <c r="M25" s="51">
        <v>89900</v>
      </c>
      <c r="N25" s="11">
        <v>0.75</v>
      </c>
      <c r="O25" s="12">
        <f>M25-((75*M25)/100)</f>
        <v>22475</v>
      </c>
      <c r="P25" s="7" t="s">
        <v>2641</v>
      </c>
    </row>
    <row r="26" spans="1:16" x14ac:dyDescent="0.25">
      <c r="A26" s="7" t="s">
        <v>5020</v>
      </c>
      <c r="B26" s="8">
        <v>46104</v>
      </c>
      <c r="C26" s="8">
        <v>46113</v>
      </c>
      <c r="D26" s="7">
        <v>3271</v>
      </c>
      <c r="E26" s="7">
        <v>336</v>
      </c>
      <c r="F26" s="7">
        <v>4</v>
      </c>
      <c r="G26" s="33">
        <v>7</v>
      </c>
      <c r="H26" s="33">
        <v>81305</v>
      </c>
      <c r="I26" s="33" t="s">
        <v>16</v>
      </c>
      <c r="J26" s="33">
        <v>15642067</v>
      </c>
      <c r="K26" s="33" t="s">
        <v>3581</v>
      </c>
      <c r="L26" s="59" t="s">
        <v>3582</v>
      </c>
      <c r="M26" s="51">
        <v>89900</v>
      </c>
      <c r="N26" s="11">
        <v>0.75</v>
      </c>
      <c r="O26" s="12">
        <f>M26-((75*M26)/100)</f>
        <v>22475</v>
      </c>
      <c r="P26" s="7" t="s">
        <v>2641</v>
      </c>
    </row>
    <row r="27" spans="1:16" x14ac:dyDescent="0.25">
      <c r="A27" s="7" t="s">
        <v>5020</v>
      </c>
      <c r="B27" s="8">
        <v>46104</v>
      </c>
      <c r="C27" s="8">
        <v>46113</v>
      </c>
      <c r="D27" s="7">
        <v>3271</v>
      </c>
      <c r="E27" s="7">
        <v>336</v>
      </c>
      <c r="F27" s="7">
        <v>4</v>
      </c>
      <c r="G27" s="33">
        <v>7</v>
      </c>
      <c r="H27" s="33">
        <v>81305</v>
      </c>
      <c r="I27" s="33" t="s">
        <v>16</v>
      </c>
      <c r="J27" s="33">
        <v>15642076</v>
      </c>
      <c r="K27" s="33" t="s">
        <v>3581</v>
      </c>
      <c r="L27" s="59" t="s">
        <v>3583</v>
      </c>
      <c r="M27" s="51">
        <v>89900</v>
      </c>
      <c r="N27" s="11">
        <v>0.75</v>
      </c>
      <c r="O27" s="12">
        <f>M27-((75*M27)/100)</f>
        <v>22475</v>
      </c>
      <c r="P27" s="7" t="s">
        <v>2641</v>
      </c>
    </row>
    <row r="28" spans="1:16" x14ac:dyDescent="0.25">
      <c r="A28" s="7" t="s">
        <v>5020</v>
      </c>
      <c r="B28" s="8">
        <v>46104</v>
      </c>
      <c r="C28" s="8">
        <v>46113</v>
      </c>
      <c r="D28" s="7">
        <v>3271</v>
      </c>
      <c r="E28" s="7">
        <v>336</v>
      </c>
      <c r="F28" s="7">
        <v>4</v>
      </c>
      <c r="G28" s="33">
        <v>7</v>
      </c>
      <c r="H28" s="33">
        <v>81305</v>
      </c>
      <c r="I28" s="33" t="s">
        <v>16</v>
      </c>
      <c r="J28" s="33">
        <v>15642085</v>
      </c>
      <c r="K28" s="33" t="s">
        <v>3581</v>
      </c>
      <c r="L28" s="59" t="s">
        <v>3584</v>
      </c>
      <c r="M28" s="51">
        <v>89900</v>
      </c>
      <c r="N28" s="11">
        <v>0.75</v>
      </c>
      <c r="O28" s="12">
        <f>M28-((75*M28)/100)</f>
        <v>22475</v>
      </c>
      <c r="P28" s="7" t="s">
        <v>2641</v>
      </c>
    </row>
    <row r="29" spans="1:16" x14ac:dyDescent="0.25">
      <c r="A29" s="7" t="s">
        <v>5020</v>
      </c>
      <c r="B29" s="8">
        <v>46104</v>
      </c>
      <c r="C29" s="8">
        <v>46113</v>
      </c>
      <c r="D29" s="7">
        <v>3271</v>
      </c>
      <c r="E29" s="7">
        <v>336</v>
      </c>
      <c r="F29" s="7">
        <v>4</v>
      </c>
      <c r="G29" s="33">
        <v>7</v>
      </c>
      <c r="H29" s="33">
        <v>81305</v>
      </c>
      <c r="I29" s="33" t="s">
        <v>16</v>
      </c>
      <c r="J29" s="33">
        <v>15642094</v>
      </c>
      <c r="K29" s="33" t="s">
        <v>3581</v>
      </c>
      <c r="L29" s="59" t="s">
        <v>3585</v>
      </c>
      <c r="M29" s="51">
        <v>89900</v>
      </c>
      <c r="N29" s="11">
        <v>0.75</v>
      </c>
      <c r="O29" s="12">
        <f>M29-((75*M29)/100)</f>
        <v>22475</v>
      </c>
      <c r="P29" s="7" t="s">
        <v>2641</v>
      </c>
    </row>
    <row r="30" spans="1:16" x14ac:dyDescent="0.25">
      <c r="A30" s="7" t="s">
        <v>5020</v>
      </c>
      <c r="B30" s="8">
        <v>46104</v>
      </c>
      <c r="C30" s="8">
        <v>46113</v>
      </c>
      <c r="D30" s="7">
        <v>3271</v>
      </c>
      <c r="E30" s="7">
        <v>336</v>
      </c>
      <c r="F30" s="7">
        <v>4</v>
      </c>
      <c r="G30" s="33">
        <v>7</v>
      </c>
      <c r="H30" s="33">
        <v>81305</v>
      </c>
      <c r="I30" s="33" t="s">
        <v>16</v>
      </c>
      <c r="J30" s="33">
        <v>15642110</v>
      </c>
      <c r="K30" s="33" t="s">
        <v>3586</v>
      </c>
      <c r="L30" s="59" t="s">
        <v>3587</v>
      </c>
      <c r="M30" s="51">
        <v>89900</v>
      </c>
      <c r="N30" s="11">
        <v>0.75</v>
      </c>
      <c r="O30" s="12">
        <f>M30-((75*M30)/100)</f>
        <v>22475</v>
      </c>
      <c r="P30" s="7" t="s">
        <v>2641</v>
      </c>
    </row>
    <row r="31" spans="1:16" x14ac:dyDescent="0.25">
      <c r="A31" s="7" t="s">
        <v>5020</v>
      </c>
      <c r="B31" s="8">
        <v>46104</v>
      </c>
      <c r="C31" s="8">
        <v>46113</v>
      </c>
      <c r="D31" s="7">
        <v>3271</v>
      </c>
      <c r="E31" s="7">
        <v>336</v>
      </c>
      <c r="F31" s="7">
        <v>4</v>
      </c>
      <c r="G31" s="33">
        <v>7</v>
      </c>
      <c r="H31" s="33">
        <v>81305</v>
      </c>
      <c r="I31" s="33" t="s">
        <v>16</v>
      </c>
      <c r="J31" s="33">
        <v>15642129</v>
      </c>
      <c r="K31" s="33" t="s">
        <v>3586</v>
      </c>
      <c r="L31" s="59" t="s">
        <v>3588</v>
      </c>
      <c r="M31" s="51">
        <v>89900</v>
      </c>
      <c r="N31" s="11">
        <v>0.75</v>
      </c>
      <c r="O31" s="12">
        <f>M31-((75*M31)/100)</f>
        <v>22475</v>
      </c>
      <c r="P31" s="7" t="s">
        <v>2641</v>
      </c>
    </row>
    <row r="32" spans="1:16" x14ac:dyDescent="0.25">
      <c r="A32" s="7" t="s">
        <v>5020</v>
      </c>
      <c r="B32" s="8">
        <v>46104</v>
      </c>
      <c r="C32" s="8">
        <v>46113</v>
      </c>
      <c r="D32" s="7">
        <v>3271</v>
      </c>
      <c r="E32" s="7">
        <v>336</v>
      </c>
      <c r="F32" s="7">
        <v>4</v>
      </c>
      <c r="G32" s="33">
        <v>7</v>
      </c>
      <c r="H32" s="33">
        <v>81305</v>
      </c>
      <c r="I32" s="33" t="s">
        <v>16</v>
      </c>
      <c r="J32" s="33">
        <v>15642138</v>
      </c>
      <c r="K32" s="33" t="s">
        <v>3586</v>
      </c>
      <c r="L32" s="59" t="s">
        <v>3589</v>
      </c>
      <c r="M32" s="51">
        <v>89900</v>
      </c>
      <c r="N32" s="11">
        <v>0.75</v>
      </c>
      <c r="O32" s="12">
        <f>M32-((75*M32)/100)</f>
        <v>22475</v>
      </c>
      <c r="P32" s="7" t="s">
        <v>2641</v>
      </c>
    </row>
    <row r="33" spans="1:16" x14ac:dyDescent="0.25">
      <c r="A33" s="7" t="s">
        <v>5020</v>
      </c>
      <c r="B33" s="8">
        <v>46104</v>
      </c>
      <c r="C33" s="8">
        <v>46113</v>
      </c>
      <c r="D33" s="7">
        <v>3271</v>
      </c>
      <c r="E33" s="7">
        <v>336</v>
      </c>
      <c r="F33" s="7">
        <v>4</v>
      </c>
      <c r="G33" s="33">
        <v>7</v>
      </c>
      <c r="H33" s="33">
        <v>81305</v>
      </c>
      <c r="I33" s="33" t="s">
        <v>16</v>
      </c>
      <c r="J33" s="33">
        <v>15642147</v>
      </c>
      <c r="K33" s="33" t="s">
        <v>3586</v>
      </c>
      <c r="L33" s="59" t="s">
        <v>3590</v>
      </c>
      <c r="M33" s="51">
        <v>89900</v>
      </c>
      <c r="N33" s="11">
        <v>0.75</v>
      </c>
      <c r="O33" s="12">
        <f>M33-((75*M33)/100)</f>
        <v>22475</v>
      </c>
      <c r="P33" s="7" t="s">
        <v>2641</v>
      </c>
    </row>
    <row r="34" spans="1:16" x14ac:dyDescent="0.25">
      <c r="A34" s="7" t="s">
        <v>5020</v>
      </c>
      <c r="B34" s="8">
        <v>46104</v>
      </c>
      <c r="C34" s="8">
        <v>46113</v>
      </c>
      <c r="D34" s="7">
        <v>3271</v>
      </c>
      <c r="E34" s="7">
        <v>336</v>
      </c>
      <c r="F34" s="7">
        <v>4</v>
      </c>
      <c r="G34" s="33">
        <v>7</v>
      </c>
      <c r="H34" s="33">
        <v>4953</v>
      </c>
      <c r="I34" s="33" t="s">
        <v>16</v>
      </c>
      <c r="J34" s="33">
        <v>15641808</v>
      </c>
      <c r="K34" s="33" t="s">
        <v>3591</v>
      </c>
      <c r="L34" s="59" t="s">
        <v>3592</v>
      </c>
      <c r="M34" s="51">
        <v>69900</v>
      </c>
      <c r="N34" s="11">
        <v>0.75</v>
      </c>
      <c r="O34" s="12">
        <f>M34-((75*M34)/100)</f>
        <v>17475</v>
      </c>
      <c r="P34" s="7" t="s">
        <v>2641</v>
      </c>
    </row>
    <row r="35" spans="1:16" x14ac:dyDescent="0.25">
      <c r="A35" s="7" t="s">
        <v>5020</v>
      </c>
      <c r="B35" s="8">
        <v>46104</v>
      </c>
      <c r="C35" s="8">
        <v>46113</v>
      </c>
      <c r="D35" s="7">
        <v>3271</v>
      </c>
      <c r="E35" s="7">
        <v>336</v>
      </c>
      <c r="F35" s="7">
        <v>4</v>
      </c>
      <c r="G35" s="33">
        <v>7</v>
      </c>
      <c r="H35" s="33">
        <v>4953</v>
      </c>
      <c r="I35" s="33" t="s">
        <v>16</v>
      </c>
      <c r="J35" s="33">
        <v>15641817</v>
      </c>
      <c r="K35" s="33" t="s">
        <v>3591</v>
      </c>
      <c r="L35" s="59" t="s">
        <v>3593</v>
      </c>
      <c r="M35" s="51">
        <v>69900</v>
      </c>
      <c r="N35" s="11">
        <v>0.75</v>
      </c>
      <c r="O35" s="12">
        <f>M35-((75*M35)/100)</f>
        <v>17475</v>
      </c>
      <c r="P35" s="7" t="s">
        <v>2641</v>
      </c>
    </row>
    <row r="36" spans="1:16" x14ac:dyDescent="0.25">
      <c r="A36" s="7" t="s">
        <v>5020</v>
      </c>
      <c r="B36" s="8">
        <v>46104</v>
      </c>
      <c r="C36" s="8">
        <v>46113</v>
      </c>
      <c r="D36" s="7">
        <v>3271</v>
      </c>
      <c r="E36" s="7">
        <v>336</v>
      </c>
      <c r="F36" s="7">
        <v>4</v>
      </c>
      <c r="G36" s="33">
        <v>7</v>
      </c>
      <c r="H36" s="33">
        <v>4953</v>
      </c>
      <c r="I36" s="33" t="s">
        <v>16</v>
      </c>
      <c r="J36" s="33">
        <v>15641826</v>
      </c>
      <c r="K36" s="33" t="s">
        <v>3591</v>
      </c>
      <c r="L36" s="59" t="s">
        <v>3594</v>
      </c>
      <c r="M36" s="51">
        <v>69900</v>
      </c>
      <c r="N36" s="11">
        <v>0.75</v>
      </c>
      <c r="O36" s="12">
        <f>M36-((75*M36)/100)</f>
        <v>17475</v>
      </c>
      <c r="P36" s="7" t="s">
        <v>2641</v>
      </c>
    </row>
    <row r="37" spans="1:16" x14ac:dyDescent="0.25">
      <c r="A37" s="7" t="s">
        <v>5020</v>
      </c>
      <c r="B37" s="8">
        <v>46104</v>
      </c>
      <c r="C37" s="8">
        <v>46113</v>
      </c>
      <c r="D37" s="7">
        <v>3271</v>
      </c>
      <c r="E37" s="7">
        <v>336</v>
      </c>
      <c r="F37" s="7">
        <v>4</v>
      </c>
      <c r="G37" s="33">
        <v>7</v>
      </c>
      <c r="H37" s="33">
        <v>4953</v>
      </c>
      <c r="I37" s="33" t="s">
        <v>16</v>
      </c>
      <c r="J37" s="33">
        <v>15641835</v>
      </c>
      <c r="K37" s="33" t="s">
        <v>3591</v>
      </c>
      <c r="L37" s="59" t="s">
        <v>3595</v>
      </c>
      <c r="M37" s="51">
        <v>69900</v>
      </c>
      <c r="N37" s="11">
        <v>0.75</v>
      </c>
      <c r="O37" s="12">
        <f>M37-((75*M37)/100)</f>
        <v>17475</v>
      </c>
      <c r="P37" s="7" t="s">
        <v>2641</v>
      </c>
    </row>
    <row r="38" spans="1:16" x14ac:dyDescent="0.25">
      <c r="A38" s="7" t="s">
        <v>5020</v>
      </c>
      <c r="B38" s="8">
        <v>46104</v>
      </c>
      <c r="C38" s="8">
        <v>46113</v>
      </c>
      <c r="D38" s="7">
        <v>3271</v>
      </c>
      <c r="E38" s="7">
        <v>336</v>
      </c>
      <c r="F38" s="7">
        <v>4</v>
      </c>
      <c r="G38" s="33">
        <v>7</v>
      </c>
      <c r="H38" s="33">
        <v>4953</v>
      </c>
      <c r="I38" s="33" t="s">
        <v>16</v>
      </c>
      <c r="J38" s="33">
        <v>14281182</v>
      </c>
      <c r="K38" s="33" t="s">
        <v>3596</v>
      </c>
      <c r="L38" s="59" t="s">
        <v>3597</v>
      </c>
      <c r="M38" s="51">
        <v>69900</v>
      </c>
      <c r="N38" s="11">
        <v>0.75</v>
      </c>
      <c r="O38" s="12">
        <f>M38-((75*M38)/100)</f>
        <v>17475</v>
      </c>
      <c r="P38" s="7" t="s">
        <v>2641</v>
      </c>
    </row>
    <row r="39" spans="1:16" x14ac:dyDescent="0.25">
      <c r="A39" s="7" t="s">
        <v>5020</v>
      </c>
      <c r="B39" s="8">
        <v>46104</v>
      </c>
      <c r="C39" s="8">
        <v>46113</v>
      </c>
      <c r="D39" s="7">
        <v>3271</v>
      </c>
      <c r="E39" s="7">
        <v>336</v>
      </c>
      <c r="F39" s="7">
        <v>4</v>
      </c>
      <c r="G39" s="33">
        <v>7</v>
      </c>
      <c r="H39" s="33">
        <v>4953</v>
      </c>
      <c r="I39" s="33" t="s">
        <v>16</v>
      </c>
      <c r="J39" s="33">
        <v>14281191</v>
      </c>
      <c r="K39" s="33" t="s">
        <v>3596</v>
      </c>
      <c r="L39" s="59" t="s">
        <v>3598</v>
      </c>
      <c r="M39" s="51">
        <v>69900</v>
      </c>
      <c r="N39" s="11">
        <v>0.75</v>
      </c>
      <c r="O39" s="12">
        <f>M39-((75*M39)/100)</f>
        <v>17475</v>
      </c>
      <c r="P39" s="7" t="s">
        <v>2641</v>
      </c>
    </row>
    <row r="40" spans="1:16" x14ac:dyDescent="0.25">
      <c r="A40" s="7" t="s">
        <v>5020</v>
      </c>
      <c r="B40" s="8">
        <v>46104</v>
      </c>
      <c r="C40" s="8">
        <v>46113</v>
      </c>
      <c r="D40" s="7">
        <v>3271</v>
      </c>
      <c r="E40" s="7">
        <v>336</v>
      </c>
      <c r="F40" s="7">
        <v>4</v>
      </c>
      <c r="G40" s="33">
        <v>7</v>
      </c>
      <c r="H40" s="33">
        <v>4953</v>
      </c>
      <c r="I40" s="33" t="s">
        <v>16</v>
      </c>
      <c r="J40" s="33">
        <v>14281208</v>
      </c>
      <c r="K40" s="33" t="s">
        <v>3596</v>
      </c>
      <c r="L40" s="59" t="s">
        <v>3599</v>
      </c>
      <c r="M40" s="51">
        <v>69900</v>
      </c>
      <c r="N40" s="11">
        <v>0.75</v>
      </c>
      <c r="O40" s="12">
        <f>M40-((75*M40)/100)</f>
        <v>17475</v>
      </c>
      <c r="P40" s="7" t="s">
        <v>2641</v>
      </c>
    </row>
    <row r="41" spans="1:16" x14ac:dyDescent="0.25">
      <c r="A41" s="7" t="s">
        <v>5020</v>
      </c>
      <c r="B41" s="8">
        <v>46104</v>
      </c>
      <c r="C41" s="8">
        <v>46113</v>
      </c>
      <c r="D41" s="7">
        <v>3271</v>
      </c>
      <c r="E41" s="7">
        <v>336</v>
      </c>
      <c r="F41" s="7">
        <v>4</v>
      </c>
      <c r="G41" s="33">
        <v>7</v>
      </c>
      <c r="H41" s="33">
        <v>4953</v>
      </c>
      <c r="I41" s="33" t="s">
        <v>16</v>
      </c>
      <c r="J41" s="33">
        <v>14281217</v>
      </c>
      <c r="K41" s="33" t="s">
        <v>3596</v>
      </c>
      <c r="L41" s="59" t="s">
        <v>3600</v>
      </c>
      <c r="M41" s="51">
        <v>69900</v>
      </c>
      <c r="N41" s="11">
        <v>0.75</v>
      </c>
      <c r="O41" s="12">
        <f>M41-((75*M41)/100)</f>
        <v>17475</v>
      </c>
      <c r="P41" s="7" t="s">
        <v>2641</v>
      </c>
    </row>
    <row r="42" spans="1:16" x14ac:dyDescent="0.25">
      <c r="A42" s="7" t="s">
        <v>5020</v>
      </c>
      <c r="B42" s="8">
        <v>46104</v>
      </c>
      <c r="C42" s="8">
        <v>46113</v>
      </c>
      <c r="D42" s="7">
        <v>3271</v>
      </c>
      <c r="E42" s="7">
        <v>336</v>
      </c>
      <c r="F42" s="7">
        <v>4</v>
      </c>
      <c r="G42" s="33">
        <v>7</v>
      </c>
      <c r="H42" s="33">
        <v>81684</v>
      </c>
      <c r="I42" s="33" t="s">
        <v>16</v>
      </c>
      <c r="J42" s="33">
        <v>11437340</v>
      </c>
      <c r="K42" s="33" t="s">
        <v>3601</v>
      </c>
      <c r="L42" s="59" t="s">
        <v>3602</v>
      </c>
      <c r="M42" s="51">
        <v>89900</v>
      </c>
      <c r="N42" s="11">
        <v>0.75</v>
      </c>
      <c r="O42" s="12">
        <f>M42-((75*M42)/100)</f>
        <v>22475</v>
      </c>
      <c r="P42" s="7" t="s">
        <v>2641</v>
      </c>
    </row>
    <row r="43" spans="1:16" x14ac:dyDescent="0.25">
      <c r="A43" s="7" t="s">
        <v>5020</v>
      </c>
      <c r="B43" s="8">
        <v>46104</v>
      </c>
      <c r="C43" s="8">
        <v>46113</v>
      </c>
      <c r="D43" s="7">
        <v>3271</v>
      </c>
      <c r="E43" s="7">
        <v>336</v>
      </c>
      <c r="F43" s="7">
        <v>4</v>
      </c>
      <c r="G43" s="33">
        <v>7</v>
      </c>
      <c r="H43" s="33">
        <v>81684</v>
      </c>
      <c r="I43" s="33" t="s">
        <v>16</v>
      </c>
      <c r="J43" s="33">
        <v>15641380</v>
      </c>
      <c r="K43" s="33" t="s">
        <v>3603</v>
      </c>
      <c r="L43" s="59" t="s">
        <v>3604</v>
      </c>
      <c r="M43" s="51">
        <v>89900</v>
      </c>
      <c r="N43" s="11">
        <v>0.75</v>
      </c>
      <c r="O43" s="12">
        <f>M43-((75*M43)/100)</f>
        <v>22475</v>
      </c>
      <c r="P43" s="7" t="s">
        <v>2641</v>
      </c>
    </row>
    <row r="44" spans="1:16" x14ac:dyDescent="0.25">
      <c r="A44" s="7" t="s">
        <v>5020</v>
      </c>
      <c r="B44" s="8">
        <v>46104</v>
      </c>
      <c r="C44" s="8">
        <v>46113</v>
      </c>
      <c r="D44" s="7">
        <v>3271</v>
      </c>
      <c r="E44" s="7">
        <v>336</v>
      </c>
      <c r="F44" s="7">
        <v>4</v>
      </c>
      <c r="G44" s="33">
        <v>7</v>
      </c>
      <c r="H44" s="33">
        <v>81684</v>
      </c>
      <c r="I44" s="33" t="s">
        <v>16</v>
      </c>
      <c r="J44" s="33">
        <v>15641362</v>
      </c>
      <c r="K44" s="33" t="s">
        <v>3603</v>
      </c>
      <c r="L44" s="59" t="s">
        <v>3605</v>
      </c>
      <c r="M44" s="51">
        <v>89900</v>
      </c>
      <c r="N44" s="11">
        <v>0.75</v>
      </c>
      <c r="O44" s="12">
        <f>M44-((75*M44)/100)</f>
        <v>22475</v>
      </c>
      <c r="P44" s="7" t="s">
        <v>2641</v>
      </c>
    </row>
    <row r="45" spans="1:16" x14ac:dyDescent="0.25">
      <c r="A45" s="7" t="s">
        <v>5020</v>
      </c>
      <c r="B45" s="8">
        <v>46104</v>
      </c>
      <c r="C45" s="8">
        <v>46113</v>
      </c>
      <c r="D45" s="7">
        <v>3271</v>
      </c>
      <c r="E45" s="7">
        <v>336</v>
      </c>
      <c r="F45" s="7">
        <v>4</v>
      </c>
      <c r="G45" s="33">
        <v>7</v>
      </c>
      <c r="H45" s="33">
        <v>81684</v>
      </c>
      <c r="I45" s="33" t="s">
        <v>16</v>
      </c>
      <c r="J45" s="33">
        <v>15641371</v>
      </c>
      <c r="K45" s="33" t="s">
        <v>3603</v>
      </c>
      <c r="L45" s="59" t="s">
        <v>3606</v>
      </c>
      <c r="M45" s="51">
        <v>89900</v>
      </c>
      <c r="N45" s="11">
        <v>0.75</v>
      </c>
      <c r="O45" s="12">
        <f>M45-((75*M45)/100)</f>
        <v>22475</v>
      </c>
      <c r="P45" s="7" t="s">
        <v>2641</v>
      </c>
    </row>
    <row r="46" spans="1:16" x14ac:dyDescent="0.25">
      <c r="A46" s="7" t="s">
        <v>5020</v>
      </c>
      <c r="B46" s="8">
        <v>46104</v>
      </c>
      <c r="C46" s="8">
        <v>46113</v>
      </c>
      <c r="D46" s="7">
        <v>3271</v>
      </c>
      <c r="E46" s="7">
        <v>336</v>
      </c>
      <c r="F46" s="7">
        <v>4</v>
      </c>
      <c r="G46" s="33">
        <v>7</v>
      </c>
      <c r="H46" s="33">
        <v>81684</v>
      </c>
      <c r="I46" s="33" t="s">
        <v>16</v>
      </c>
      <c r="J46" s="33">
        <v>15641399</v>
      </c>
      <c r="K46" s="33" t="s">
        <v>3603</v>
      </c>
      <c r="L46" s="59" t="s">
        <v>3607</v>
      </c>
      <c r="M46" s="51">
        <v>89900</v>
      </c>
      <c r="N46" s="11">
        <v>0.75</v>
      </c>
      <c r="O46" s="12">
        <f>M46-((75*M46)/100)</f>
        <v>22475</v>
      </c>
      <c r="P46" s="7" t="s">
        <v>2641</v>
      </c>
    </row>
    <row r="47" spans="1:16" x14ac:dyDescent="0.25">
      <c r="A47" s="7" t="s">
        <v>5020</v>
      </c>
      <c r="B47" s="8">
        <v>46104</v>
      </c>
      <c r="C47" s="8">
        <v>46113</v>
      </c>
      <c r="D47" s="7">
        <v>3271</v>
      </c>
      <c r="E47" s="7">
        <v>336</v>
      </c>
      <c r="F47" s="7">
        <v>4</v>
      </c>
      <c r="G47" s="33">
        <v>7</v>
      </c>
      <c r="H47" s="33">
        <v>81684</v>
      </c>
      <c r="I47" s="33" t="s">
        <v>16</v>
      </c>
      <c r="J47" s="33">
        <v>15641406</v>
      </c>
      <c r="K47" s="33" t="s">
        <v>3608</v>
      </c>
      <c r="L47" s="59" t="s">
        <v>3609</v>
      </c>
      <c r="M47" s="51">
        <v>89900</v>
      </c>
      <c r="N47" s="11">
        <v>0.75</v>
      </c>
      <c r="O47" s="12">
        <f>M47-((75*M47)/100)</f>
        <v>22475</v>
      </c>
      <c r="P47" s="7" t="s">
        <v>2641</v>
      </c>
    </row>
    <row r="48" spans="1:16" x14ac:dyDescent="0.25">
      <c r="A48" s="7" t="s">
        <v>5020</v>
      </c>
      <c r="B48" s="8">
        <v>46104</v>
      </c>
      <c r="C48" s="8">
        <v>46113</v>
      </c>
      <c r="D48" s="7">
        <v>3271</v>
      </c>
      <c r="E48" s="7">
        <v>336</v>
      </c>
      <c r="F48" s="7">
        <v>4</v>
      </c>
      <c r="G48" s="33">
        <v>7</v>
      </c>
      <c r="H48" s="33">
        <v>81684</v>
      </c>
      <c r="I48" s="33" t="s">
        <v>16</v>
      </c>
      <c r="J48" s="33">
        <v>15641415</v>
      </c>
      <c r="K48" s="33" t="s">
        <v>3608</v>
      </c>
      <c r="L48" s="59" t="s">
        <v>3610</v>
      </c>
      <c r="M48" s="51">
        <v>89900</v>
      </c>
      <c r="N48" s="11">
        <v>0.75</v>
      </c>
      <c r="O48" s="12">
        <f>M48-((75*M48)/100)</f>
        <v>22475</v>
      </c>
      <c r="P48" s="7" t="s">
        <v>2641</v>
      </c>
    </row>
    <row r="49" spans="1:16" x14ac:dyDescent="0.25">
      <c r="A49" s="7" t="s">
        <v>5020</v>
      </c>
      <c r="B49" s="8">
        <v>46104</v>
      </c>
      <c r="C49" s="8">
        <v>46113</v>
      </c>
      <c r="D49" s="7">
        <v>3271</v>
      </c>
      <c r="E49" s="7">
        <v>336</v>
      </c>
      <c r="F49" s="7">
        <v>4</v>
      </c>
      <c r="G49" s="33">
        <v>7</v>
      </c>
      <c r="H49" s="33">
        <v>81684</v>
      </c>
      <c r="I49" s="33" t="s">
        <v>16</v>
      </c>
      <c r="J49" s="33">
        <v>15641424</v>
      </c>
      <c r="K49" s="33" t="s">
        <v>3608</v>
      </c>
      <c r="L49" s="59" t="s">
        <v>3611</v>
      </c>
      <c r="M49" s="51">
        <v>89900</v>
      </c>
      <c r="N49" s="11">
        <v>0.75</v>
      </c>
      <c r="O49" s="12">
        <f>M49-((75*M49)/100)</f>
        <v>22475</v>
      </c>
      <c r="P49" s="7" t="s">
        <v>2641</v>
      </c>
    </row>
    <row r="50" spans="1:16" x14ac:dyDescent="0.25">
      <c r="A50" s="7" t="s">
        <v>5020</v>
      </c>
      <c r="B50" s="8">
        <v>46104</v>
      </c>
      <c r="C50" s="8">
        <v>46113</v>
      </c>
      <c r="D50" s="7">
        <v>3271</v>
      </c>
      <c r="E50" s="7">
        <v>336</v>
      </c>
      <c r="F50" s="7">
        <v>4</v>
      </c>
      <c r="G50" s="33">
        <v>7</v>
      </c>
      <c r="H50" s="33">
        <v>81684</v>
      </c>
      <c r="I50" s="33" t="s">
        <v>16</v>
      </c>
      <c r="J50" s="33">
        <v>15641433</v>
      </c>
      <c r="K50" s="33" t="s">
        <v>3608</v>
      </c>
      <c r="L50" s="59" t="s">
        <v>3612</v>
      </c>
      <c r="M50" s="51">
        <v>89900</v>
      </c>
      <c r="N50" s="11">
        <v>0.75</v>
      </c>
      <c r="O50" s="12">
        <f>M50-((75*M50)/100)</f>
        <v>22475</v>
      </c>
      <c r="P50" s="7" t="s">
        <v>2641</v>
      </c>
    </row>
    <row r="51" spans="1:16" x14ac:dyDescent="0.25">
      <c r="A51" s="7" t="s">
        <v>5020</v>
      </c>
      <c r="B51" s="8">
        <v>46104</v>
      </c>
      <c r="C51" s="8">
        <v>46113</v>
      </c>
      <c r="D51" s="7">
        <v>3271</v>
      </c>
      <c r="E51" s="7">
        <v>336</v>
      </c>
      <c r="F51" s="7">
        <v>4</v>
      </c>
      <c r="G51" s="33">
        <v>7</v>
      </c>
      <c r="H51" s="33">
        <v>81684</v>
      </c>
      <c r="I51" s="33" t="s">
        <v>16</v>
      </c>
      <c r="J51" s="33">
        <v>15641442</v>
      </c>
      <c r="K51" s="33" t="s">
        <v>3613</v>
      </c>
      <c r="L51" s="59" t="s">
        <v>3614</v>
      </c>
      <c r="M51" s="51">
        <v>89900</v>
      </c>
      <c r="N51" s="11">
        <v>0.75</v>
      </c>
      <c r="O51" s="12">
        <f>M51-((75*M51)/100)</f>
        <v>22475</v>
      </c>
      <c r="P51" s="7" t="s">
        <v>2641</v>
      </c>
    </row>
    <row r="52" spans="1:16" x14ac:dyDescent="0.25">
      <c r="A52" s="7" t="s">
        <v>5020</v>
      </c>
      <c r="B52" s="8">
        <v>46104</v>
      </c>
      <c r="C52" s="8">
        <v>46113</v>
      </c>
      <c r="D52" s="7">
        <v>3271</v>
      </c>
      <c r="E52" s="7">
        <v>336</v>
      </c>
      <c r="F52" s="7">
        <v>4</v>
      </c>
      <c r="G52" s="33">
        <v>7</v>
      </c>
      <c r="H52" s="33">
        <v>81684</v>
      </c>
      <c r="I52" s="33" t="s">
        <v>16</v>
      </c>
      <c r="J52" s="33">
        <v>15641451</v>
      </c>
      <c r="K52" s="33" t="s">
        <v>3613</v>
      </c>
      <c r="L52" s="59" t="s">
        <v>3615</v>
      </c>
      <c r="M52" s="51">
        <v>89900</v>
      </c>
      <c r="N52" s="11">
        <v>0.75</v>
      </c>
      <c r="O52" s="12">
        <f>M52-((75*M52)/100)</f>
        <v>22475</v>
      </c>
      <c r="P52" s="7" t="s">
        <v>2641</v>
      </c>
    </row>
    <row r="53" spans="1:16" x14ac:dyDescent="0.25">
      <c r="A53" s="7" t="s">
        <v>5020</v>
      </c>
      <c r="B53" s="8">
        <v>46104</v>
      </c>
      <c r="C53" s="8">
        <v>46113</v>
      </c>
      <c r="D53" s="7">
        <v>3271</v>
      </c>
      <c r="E53" s="7">
        <v>336</v>
      </c>
      <c r="F53" s="7">
        <v>4</v>
      </c>
      <c r="G53" s="33">
        <v>7</v>
      </c>
      <c r="H53" s="33">
        <v>81684</v>
      </c>
      <c r="I53" s="33" t="s">
        <v>16</v>
      </c>
      <c r="J53" s="33">
        <v>15641460</v>
      </c>
      <c r="K53" s="33" t="s">
        <v>3613</v>
      </c>
      <c r="L53" s="59" t="s">
        <v>3616</v>
      </c>
      <c r="M53" s="51">
        <v>89900</v>
      </c>
      <c r="N53" s="11">
        <v>0.75</v>
      </c>
      <c r="O53" s="12">
        <f>M53-((75*M53)/100)</f>
        <v>22475</v>
      </c>
      <c r="P53" s="7" t="s">
        <v>2641</v>
      </c>
    </row>
    <row r="54" spans="1:16" x14ac:dyDescent="0.25">
      <c r="A54" s="7" t="s">
        <v>5020</v>
      </c>
      <c r="B54" s="8">
        <v>46104</v>
      </c>
      <c r="C54" s="8">
        <v>46113</v>
      </c>
      <c r="D54" s="7">
        <v>3271</v>
      </c>
      <c r="E54" s="7">
        <v>336</v>
      </c>
      <c r="F54" s="7">
        <v>4</v>
      </c>
      <c r="G54" s="33">
        <v>7</v>
      </c>
      <c r="H54" s="33">
        <v>81684</v>
      </c>
      <c r="I54" s="33" t="s">
        <v>16</v>
      </c>
      <c r="J54" s="33">
        <v>15641479</v>
      </c>
      <c r="K54" s="33" t="s">
        <v>3613</v>
      </c>
      <c r="L54" s="59" t="s">
        <v>3617</v>
      </c>
      <c r="M54" s="51">
        <v>89900</v>
      </c>
      <c r="N54" s="11">
        <v>0.75</v>
      </c>
      <c r="O54" s="12">
        <f>M54-((75*M54)/100)</f>
        <v>22475</v>
      </c>
      <c r="P54" s="7" t="s">
        <v>2641</v>
      </c>
    </row>
    <row r="55" spans="1:16" x14ac:dyDescent="0.25">
      <c r="A55" s="7" t="s">
        <v>5020</v>
      </c>
      <c r="B55" s="8">
        <v>46104</v>
      </c>
      <c r="C55" s="8">
        <v>46113</v>
      </c>
      <c r="D55" s="7">
        <v>3271</v>
      </c>
      <c r="E55" s="7">
        <v>336</v>
      </c>
      <c r="F55" s="7">
        <v>4</v>
      </c>
      <c r="G55" s="33">
        <v>7</v>
      </c>
      <c r="H55" s="33">
        <v>81684</v>
      </c>
      <c r="I55" s="33" t="s">
        <v>16</v>
      </c>
      <c r="J55" s="33">
        <v>15641488</v>
      </c>
      <c r="K55" s="33" t="s">
        <v>3618</v>
      </c>
      <c r="L55" s="59" t="s">
        <v>3619</v>
      </c>
      <c r="M55" s="51">
        <v>89900</v>
      </c>
      <c r="N55" s="11">
        <v>0.75</v>
      </c>
      <c r="O55" s="12">
        <f>M55-((75*M55)/100)</f>
        <v>22475</v>
      </c>
      <c r="P55" s="7" t="s">
        <v>2641</v>
      </c>
    </row>
    <row r="56" spans="1:16" x14ac:dyDescent="0.25">
      <c r="A56" s="7" t="s">
        <v>5020</v>
      </c>
      <c r="B56" s="8">
        <v>46104</v>
      </c>
      <c r="C56" s="8">
        <v>46113</v>
      </c>
      <c r="D56" s="7">
        <v>3271</v>
      </c>
      <c r="E56" s="7">
        <v>336</v>
      </c>
      <c r="F56" s="7">
        <v>4</v>
      </c>
      <c r="G56" s="33">
        <v>7</v>
      </c>
      <c r="H56" s="33">
        <v>81684</v>
      </c>
      <c r="I56" s="33" t="s">
        <v>16</v>
      </c>
      <c r="J56" s="33">
        <v>15641497</v>
      </c>
      <c r="K56" s="33" t="s">
        <v>3618</v>
      </c>
      <c r="L56" s="59" t="s">
        <v>3620</v>
      </c>
      <c r="M56" s="51">
        <v>89900</v>
      </c>
      <c r="N56" s="11">
        <v>0.75</v>
      </c>
      <c r="O56" s="12">
        <f>M56-((75*M56)/100)</f>
        <v>22475</v>
      </c>
      <c r="P56" s="7" t="s">
        <v>2641</v>
      </c>
    </row>
    <row r="57" spans="1:16" x14ac:dyDescent="0.25">
      <c r="A57" s="7" t="s">
        <v>5020</v>
      </c>
      <c r="B57" s="8">
        <v>46104</v>
      </c>
      <c r="C57" s="8">
        <v>46113</v>
      </c>
      <c r="D57" s="7">
        <v>3271</v>
      </c>
      <c r="E57" s="7">
        <v>336</v>
      </c>
      <c r="F57" s="7">
        <v>4</v>
      </c>
      <c r="G57" s="33">
        <v>7</v>
      </c>
      <c r="H57" s="33">
        <v>81684</v>
      </c>
      <c r="I57" s="33" t="s">
        <v>16</v>
      </c>
      <c r="J57" s="33">
        <v>15641504</v>
      </c>
      <c r="K57" s="33" t="s">
        <v>3618</v>
      </c>
      <c r="L57" s="59" t="s">
        <v>3621</v>
      </c>
      <c r="M57" s="51">
        <v>89900</v>
      </c>
      <c r="N57" s="11">
        <v>0.75</v>
      </c>
      <c r="O57" s="12">
        <f>M57-((75*M57)/100)</f>
        <v>22475</v>
      </c>
      <c r="P57" s="7" t="s">
        <v>2641</v>
      </c>
    </row>
    <row r="58" spans="1:16" x14ac:dyDescent="0.25">
      <c r="A58" s="7" t="s">
        <v>5020</v>
      </c>
      <c r="B58" s="8">
        <v>46104</v>
      </c>
      <c r="C58" s="8">
        <v>46113</v>
      </c>
      <c r="D58" s="7">
        <v>3271</v>
      </c>
      <c r="E58" s="7">
        <v>336</v>
      </c>
      <c r="F58" s="7">
        <v>4</v>
      </c>
      <c r="G58" s="33">
        <v>7</v>
      </c>
      <c r="H58" s="33">
        <v>81684</v>
      </c>
      <c r="I58" s="33" t="s">
        <v>16</v>
      </c>
      <c r="J58" s="33">
        <v>15641513</v>
      </c>
      <c r="K58" s="33" t="s">
        <v>3618</v>
      </c>
      <c r="L58" s="59" t="s">
        <v>3622</v>
      </c>
      <c r="M58" s="51">
        <v>89900</v>
      </c>
      <c r="N58" s="11">
        <v>0.75</v>
      </c>
      <c r="O58" s="12">
        <f>M58-((75*M58)/100)</f>
        <v>22475</v>
      </c>
      <c r="P58" s="7" t="s">
        <v>2641</v>
      </c>
    </row>
    <row r="59" spans="1:16" x14ac:dyDescent="0.25">
      <c r="A59" s="7" t="s">
        <v>5020</v>
      </c>
      <c r="B59" s="8">
        <v>46104</v>
      </c>
      <c r="C59" s="8">
        <v>46113</v>
      </c>
      <c r="D59" s="7">
        <v>3271</v>
      </c>
      <c r="E59" s="7">
        <v>336</v>
      </c>
      <c r="F59" s="7">
        <v>4</v>
      </c>
      <c r="G59" s="33">
        <v>7</v>
      </c>
      <c r="H59" s="33">
        <v>81684</v>
      </c>
      <c r="I59" s="33" t="s">
        <v>16</v>
      </c>
      <c r="J59" s="33">
        <v>15641522</v>
      </c>
      <c r="K59" s="33" t="s">
        <v>3623</v>
      </c>
      <c r="L59" s="59" t="s">
        <v>3624</v>
      </c>
      <c r="M59" s="51">
        <v>89900</v>
      </c>
      <c r="N59" s="11">
        <v>0.75</v>
      </c>
      <c r="O59" s="12">
        <f>M59-((75*M59)/100)</f>
        <v>22475</v>
      </c>
      <c r="P59" s="7" t="s">
        <v>2641</v>
      </c>
    </row>
    <row r="60" spans="1:16" x14ac:dyDescent="0.25">
      <c r="A60" s="7" t="s">
        <v>5020</v>
      </c>
      <c r="B60" s="8">
        <v>46104</v>
      </c>
      <c r="C60" s="8">
        <v>46113</v>
      </c>
      <c r="D60" s="7">
        <v>3271</v>
      </c>
      <c r="E60" s="7">
        <v>336</v>
      </c>
      <c r="F60" s="7">
        <v>4</v>
      </c>
      <c r="G60" s="33">
        <v>7</v>
      </c>
      <c r="H60" s="33">
        <v>81684</v>
      </c>
      <c r="I60" s="33" t="s">
        <v>16</v>
      </c>
      <c r="J60" s="33">
        <v>15641531</v>
      </c>
      <c r="K60" s="33" t="s">
        <v>3623</v>
      </c>
      <c r="L60" s="59" t="s">
        <v>3625</v>
      </c>
      <c r="M60" s="51">
        <v>89900</v>
      </c>
      <c r="N60" s="11">
        <v>0.75</v>
      </c>
      <c r="O60" s="12">
        <f>M60-((75*M60)/100)</f>
        <v>22475</v>
      </c>
      <c r="P60" s="7" t="s">
        <v>2641</v>
      </c>
    </row>
    <row r="61" spans="1:16" x14ac:dyDescent="0.25">
      <c r="A61" s="7" t="s">
        <v>5020</v>
      </c>
      <c r="B61" s="8">
        <v>46104</v>
      </c>
      <c r="C61" s="8">
        <v>46113</v>
      </c>
      <c r="D61" s="7">
        <v>3271</v>
      </c>
      <c r="E61" s="7">
        <v>336</v>
      </c>
      <c r="F61" s="7">
        <v>4</v>
      </c>
      <c r="G61" s="33">
        <v>7</v>
      </c>
      <c r="H61" s="33">
        <v>81684</v>
      </c>
      <c r="I61" s="33" t="s">
        <v>16</v>
      </c>
      <c r="J61" s="33">
        <v>15641540</v>
      </c>
      <c r="K61" s="33" t="s">
        <v>3623</v>
      </c>
      <c r="L61" s="59" t="s">
        <v>3626</v>
      </c>
      <c r="M61" s="51">
        <v>89900</v>
      </c>
      <c r="N61" s="11">
        <v>0.75</v>
      </c>
      <c r="O61" s="12">
        <f>M61-((75*M61)/100)</f>
        <v>22475</v>
      </c>
      <c r="P61" s="7" t="s">
        <v>2641</v>
      </c>
    </row>
    <row r="62" spans="1:16" x14ac:dyDescent="0.25">
      <c r="A62" s="7" t="s">
        <v>5020</v>
      </c>
      <c r="B62" s="8">
        <v>46104</v>
      </c>
      <c r="C62" s="8">
        <v>46113</v>
      </c>
      <c r="D62" s="7">
        <v>3271</v>
      </c>
      <c r="E62" s="7">
        <v>336</v>
      </c>
      <c r="F62" s="7">
        <v>4</v>
      </c>
      <c r="G62" s="33">
        <v>7</v>
      </c>
      <c r="H62" s="33">
        <v>81684</v>
      </c>
      <c r="I62" s="33" t="s">
        <v>16</v>
      </c>
      <c r="J62" s="33">
        <v>15641559</v>
      </c>
      <c r="K62" s="33" t="s">
        <v>3623</v>
      </c>
      <c r="L62" s="59" t="s">
        <v>3627</v>
      </c>
      <c r="M62" s="51">
        <v>89900</v>
      </c>
      <c r="N62" s="11">
        <v>0.75</v>
      </c>
      <c r="O62" s="12">
        <f>M62-((75*M62)/100)</f>
        <v>22475</v>
      </c>
      <c r="P62" s="7" t="s">
        <v>2641</v>
      </c>
    </row>
    <row r="63" spans="1:16" x14ac:dyDescent="0.25">
      <c r="A63" s="7" t="s">
        <v>5020</v>
      </c>
      <c r="B63" s="8">
        <v>46104</v>
      </c>
      <c r="C63" s="8">
        <v>46113</v>
      </c>
      <c r="D63" s="7">
        <v>3271</v>
      </c>
      <c r="E63" s="7">
        <v>336</v>
      </c>
      <c r="F63" s="7">
        <v>4</v>
      </c>
      <c r="G63" s="33">
        <v>7</v>
      </c>
      <c r="H63" s="33">
        <v>81684</v>
      </c>
      <c r="I63" s="33" t="s">
        <v>16</v>
      </c>
      <c r="J63" s="33">
        <v>15641844</v>
      </c>
      <c r="K63" s="33" t="s">
        <v>3628</v>
      </c>
      <c r="L63" s="59" t="s">
        <v>3629</v>
      </c>
      <c r="M63" s="51">
        <v>89900</v>
      </c>
      <c r="N63" s="11">
        <v>0.75</v>
      </c>
      <c r="O63" s="12">
        <f>M63-((75*M63)/100)</f>
        <v>22475</v>
      </c>
      <c r="P63" s="7" t="s">
        <v>2641</v>
      </c>
    </row>
    <row r="64" spans="1:16" x14ac:dyDescent="0.25">
      <c r="A64" s="7" t="s">
        <v>5020</v>
      </c>
      <c r="B64" s="8">
        <v>46104</v>
      </c>
      <c r="C64" s="8">
        <v>46113</v>
      </c>
      <c r="D64" s="7">
        <v>3271</v>
      </c>
      <c r="E64" s="7">
        <v>336</v>
      </c>
      <c r="F64" s="7">
        <v>4</v>
      </c>
      <c r="G64" s="33">
        <v>7</v>
      </c>
      <c r="H64" s="33">
        <v>81684</v>
      </c>
      <c r="I64" s="33" t="s">
        <v>16</v>
      </c>
      <c r="J64" s="33">
        <v>15641853</v>
      </c>
      <c r="K64" s="33" t="s">
        <v>3628</v>
      </c>
      <c r="L64" s="59" t="s">
        <v>3630</v>
      </c>
      <c r="M64" s="51">
        <v>89900</v>
      </c>
      <c r="N64" s="11">
        <v>0.75</v>
      </c>
      <c r="O64" s="12">
        <f>M64-((75*M64)/100)</f>
        <v>22475</v>
      </c>
      <c r="P64" s="7" t="s">
        <v>2641</v>
      </c>
    </row>
    <row r="65" spans="1:16" x14ac:dyDescent="0.25">
      <c r="A65" s="7" t="s">
        <v>5020</v>
      </c>
      <c r="B65" s="8">
        <v>46104</v>
      </c>
      <c r="C65" s="8">
        <v>46113</v>
      </c>
      <c r="D65" s="7">
        <v>3271</v>
      </c>
      <c r="E65" s="7">
        <v>336</v>
      </c>
      <c r="F65" s="7">
        <v>4</v>
      </c>
      <c r="G65" s="33">
        <v>7</v>
      </c>
      <c r="H65" s="33">
        <v>81684</v>
      </c>
      <c r="I65" s="33" t="s">
        <v>16</v>
      </c>
      <c r="J65" s="33">
        <v>15641862</v>
      </c>
      <c r="K65" s="33" t="s">
        <v>3628</v>
      </c>
      <c r="L65" s="59" t="s">
        <v>3631</v>
      </c>
      <c r="M65" s="51">
        <v>89900</v>
      </c>
      <c r="N65" s="11">
        <v>0.75</v>
      </c>
      <c r="O65" s="12">
        <f>M65-((75*M65)/100)</f>
        <v>22475</v>
      </c>
      <c r="P65" s="7" t="s">
        <v>2641</v>
      </c>
    </row>
    <row r="66" spans="1:16" x14ac:dyDescent="0.25">
      <c r="A66" s="7" t="s">
        <v>5020</v>
      </c>
      <c r="B66" s="8">
        <v>46104</v>
      </c>
      <c r="C66" s="8">
        <v>46113</v>
      </c>
      <c r="D66" s="7">
        <v>3271</v>
      </c>
      <c r="E66" s="7">
        <v>336</v>
      </c>
      <c r="F66" s="7">
        <v>4</v>
      </c>
      <c r="G66" s="33">
        <v>7</v>
      </c>
      <c r="H66" s="33">
        <v>81684</v>
      </c>
      <c r="I66" s="33" t="s">
        <v>16</v>
      </c>
      <c r="J66" s="33">
        <v>15641871</v>
      </c>
      <c r="K66" s="33" t="s">
        <v>3628</v>
      </c>
      <c r="L66" s="59" t="s">
        <v>3632</v>
      </c>
      <c r="M66" s="51">
        <v>89900</v>
      </c>
      <c r="N66" s="11">
        <v>0.75</v>
      </c>
      <c r="O66" s="12">
        <f>M66-((75*M66)/100)</f>
        <v>22475</v>
      </c>
      <c r="P66" s="7" t="s">
        <v>2641</v>
      </c>
    </row>
    <row r="67" spans="1:16" x14ac:dyDescent="0.25">
      <c r="A67" s="7" t="s">
        <v>5020</v>
      </c>
      <c r="B67" s="8">
        <v>46104</v>
      </c>
      <c r="C67" s="8">
        <v>46113</v>
      </c>
      <c r="D67" s="7">
        <v>3271</v>
      </c>
      <c r="E67" s="7">
        <v>336</v>
      </c>
      <c r="F67" s="7">
        <v>4</v>
      </c>
      <c r="G67" s="33">
        <v>7</v>
      </c>
      <c r="H67" s="33">
        <v>81684</v>
      </c>
      <c r="I67" s="33" t="s">
        <v>16</v>
      </c>
      <c r="J67" s="33">
        <v>15641880</v>
      </c>
      <c r="K67" s="33" t="s">
        <v>3633</v>
      </c>
      <c r="L67" s="59" t="s">
        <v>3634</v>
      </c>
      <c r="M67" s="51">
        <v>89900</v>
      </c>
      <c r="N67" s="11">
        <v>0.75</v>
      </c>
      <c r="O67" s="12">
        <f>M67-((75*M67)/100)</f>
        <v>22475</v>
      </c>
      <c r="P67" s="7" t="s">
        <v>2641</v>
      </c>
    </row>
    <row r="68" spans="1:16" x14ac:dyDescent="0.25">
      <c r="A68" s="7" t="s">
        <v>5020</v>
      </c>
      <c r="B68" s="8">
        <v>46104</v>
      </c>
      <c r="C68" s="8">
        <v>46113</v>
      </c>
      <c r="D68" s="7">
        <v>3271</v>
      </c>
      <c r="E68" s="7">
        <v>336</v>
      </c>
      <c r="F68" s="7">
        <v>4</v>
      </c>
      <c r="G68" s="33">
        <v>7</v>
      </c>
      <c r="H68" s="33">
        <v>81684</v>
      </c>
      <c r="I68" s="33" t="s">
        <v>16</v>
      </c>
      <c r="J68" s="33">
        <v>15641899</v>
      </c>
      <c r="K68" s="33" t="s">
        <v>3633</v>
      </c>
      <c r="L68" s="59" t="s">
        <v>3635</v>
      </c>
      <c r="M68" s="51">
        <v>89900</v>
      </c>
      <c r="N68" s="11">
        <v>0.75</v>
      </c>
      <c r="O68" s="12">
        <f>M68-((75*M68)/100)</f>
        <v>22475</v>
      </c>
      <c r="P68" s="7" t="s">
        <v>2641</v>
      </c>
    </row>
    <row r="69" spans="1:16" x14ac:dyDescent="0.25">
      <c r="A69" s="7" t="s">
        <v>5020</v>
      </c>
      <c r="B69" s="8">
        <v>46104</v>
      </c>
      <c r="C69" s="8">
        <v>46113</v>
      </c>
      <c r="D69" s="7">
        <v>3271</v>
      </c>
      <c r="E69" s="7">
        <v>336</v>
      </c>
      <c r="F69" s="7">
        <v>4</v>
      </c>
      <c r="G69" s="33">
        <v>7</v>
      </c>
      <c r="H69" s="33">
        <v>81684</v>
      </c>
      <c r="I69" s="33" t="s">
        <v>16</v>
      </c>
      <c r="J69" s="33">
        <v>15641906</v>
      </c>
      <c r="K69" s="33" t="s">
        <v>3633</v>
      </c>
      <c r="L69" s="59" t="s">
        <v>3636</v>
      </c>
      <c r="M69" s="51">
        <v>89900</v>
      </c>
      <c r="N69" s="11">
        <v>0.75</v>
      </c>
      <c r="O69" s="12">
        <f>M69-((75*M69)/100)</f>
        <v>22475</v>
      </c>
      <c r="P69" s="7" t="s">
        <v>2641</v>
      </c>
    </row>
    <row r="70" spans="1:16" x14ac:dyDescent="0.25">
      <c r="A70" s="7" t="s">
        <v>5020</v>
      </c>
      <c r="B70" s="8">
        <v>46104</v>
      </c>
      <c r="C70" s="8">
        <v>46113</v>
      </c>
      <c r="D70" s="7">
        <v>3271</v>
      </c>
      <c r="E70" s="7">
        <v>336</v>
      </c>
      <c r="F70" s="7">
        <v>4</v>
      </c>
      <c r="G70" s="33">
        <v>7</v>
      </c>
      <c r="H70" s="33">
        <v>81684</v>
      </c>
      <c r="I70" s="33" t="s">
        <v>16</v>
      </c>
      <c r="J70" s="33">
        <v>15641915</v>
      </c>
      <c r="K70" s="33" t="s">
        <v>3633</v>
      </c>
      <c r="L70" s="59" t="s">
        <v>3637</v>
      </c>
      <c r="M70" s="51">
        <v>89900</v>
      </c>
      <c r="N70" s="11">
        <v>0.75</v>
      </c>
      <c r="O70" s="12">
        <f>M70-((75*M70)/100)</f>
        <v>22475</v>
      </c>
      <c r="P70" s="7" t="s">
        <v>2641</v>
      </c>
    </row>
    <row r="71" spans="1:16" x14ac:dyDescent="0.25">
      <c r="A71" s="7" t="s">
        <v>5020</v>
      </c>
      <c r="B71" s="8">
        <v>46104</v>
      </c>
      <c r="C71" s="8">
        <v>46113</v>
      </c>
      <c r="D71" s="7">
        <v>3271</v>
      </c>
      <c r="E71" s="7">
        <v>336</v>
      </c>
      <c r="F71" s="7">
        <v>4</v>
      </c>
      <c r="G71" s="33">
        <v>7</v>
      </c>
      <c r="H71" s="33">
        <v>81684</v>
      </c>
      <c r="I71" s="33" t="s">
        <v>16</v>
      </c>
      <c r="J71" s="33">
        <v>15641924</v>
      </c>
      <c r="K71" s="33" t="s">
        <v>3638</v>
      </c>
      <c r="L71" s="59" t="s">
        <v>3639</v>
      </c>
      <c r="M71" s="51">
        <v>89900</v>
      </c>
      <c r="N71" s="11">
        <v>0.75</v>
      </c>
      <c r="O71" s="12">
        <f>M71-((75*M71)/100)</f>
        <v>22475</v>
      </c>
      <c r="P71" s="7" t="s">
        <v>2641</v>
      </c>
    </row>
    <row r="72" spans="1:16" x14ac:dyDescent="0.25">
      <c r="A72" s="7" t="s">
        <v>5020</v>
      </c>
      <c r="B72" s="8">
        <v>46104</v>
      </c>
      <c r="C72" s="8">
        <v>46113</v>
      </c>
      <c r="D72" s="7">
        <v>3271</v>
      </c>
      <c r="E72" s="7">
        <v>336</v>
      </c>
      <c r="F72" s="7">
        <v>4</v>
      </c>
      <c r="G72" s="33">
        <v>7</v>
      </c>
      <c r="H72" s="33">
        <v>81684</v>
      </c>
      <c r="I72" s="33" t="s">
        <v>16</v>
      </c>
      <c r="J72" s="33">
        <v>15641933</v>
      </c>
      <c r="K72" s="33" t="s">
        <v>3638</v>
      </c>
      <c r="L72" s="59" t="s">
        <v>3640</v>
      </c>
      <c r="M72" s="51">
        <v>89900</v>
      </c>
      <c r="N72" s="11">
        <v>0.75</v>
      </c>
      <c r="O72" s="12">
        <f>M72-((75*M72)/100)</f>
        <v>22475</v>
      </c>
      <c r="P72" s="7" t="s">
        <v>2641</v>
      </c>
    </row>
    <row r="73" spans="1:16" x14ac:dyDescent="0.25">
      <c r="A73" s="7" t="s">
        <v>5020</v>
      </c>
      <c r="B73" s="8">
        <v>46104</v>
      </c>
      <c r="C73" s="8">
        <v>46113</v>
      </c>
      <c r="D73" s="7">
        <v>3271</v>
      </c>
      <c r="E73" s="7">
        <v>336</v>
      </c>
      <c r="F73" s="7">
        <v>4</v>
      </c>
      <c r="G73" s="33">
        <v>7</v>
      </c>
      <c r="H73" s="33">
        <v>81684</v>
      </c>
      <c r="I73" s="33" t="s">
        <v>16</v>
      </c>
      <c r="J73" s="33">
        <v>15641942</v>
      </c>
      <c r="K73" s="33" t="s">
        <v>3638</v>
      </c>
      <c r="L73" s="59" t="s">
        <v>3641</v>
      </c>
      <c r="M73" s="51">
        <v>89900</v>
      </c>
      <c r="N73" s="11">
        <v>0.75</v>
      </c>
      <c r="O73" s="12">
        <f>M73-((75*M73)/100)</f>
        <v>22475</v>
      </c>
      <c r="P73" s="7" t="s">
        <v>2641</v>
      </c>
    </row>
    <row r="74" spans="1:16" x14ac:dyDescent="0.25">
      <c r="A74" s="7" t="s">
        <v>5020</v>
      </c>
      <c r="B74" s="8">
        <v>46104</v>
      </c>
      <c r="C74" s="8">
        <v>46113</v>
      </c>
      <c r="D74" s="7">
        <v>3271</v>
      </c>
      <c r="E74" s="7">
        <v>336</v>
      </c>
      <c r="F74" s="7">
        <v>4</v>
      </c>
      <c r="G74" s="33">
        <v>7</v>
      </c>
      <c r="H74" s="33">
        <v>81684</v>
      </c>
      <c r="I74" s="33" t="s">
        <v>16</v>
      </c>
      <c r="J74" s="33">
        <v>15641951</v>
      </c>
      <c r="K74" s="33" t="s">
        <v>3638</v>
      </c>
      <c r="L74" s="59" t="s">
        <v>3642</v>
      </c>
      <c r="M74" s="51">
        <v>89900</v>
      </c>
      <c r="N74" s="11">
        <v>0.75</v>
      </c>
      <c r="O74" s="12">
        <f>M74-((75*M74)/100)</f>
        <v>22475</v>
      </c>
      <c r="P74" s="7" t="s">
        <v>2641</v>
      </c>
    </row>
    <row r="75" spans="1:16" x14ac:dyDescent="0.25">
      <c r="A75" s="7" t="s">
        <v>5020</v>
      </c>
      <c r="B75" s="8">
        <v>46104</v>
      </c>
      <c r="C75" s="8">
        <v>46113</v>
      </c>
      <c r="D75" s="7">
        <v>3271</v>
      </c>
      <c r="E75" s="7">
        <v>336</v>
      </c>
      <c r="F75" s="62">
        <v>4</v>
      </c>
      <c r="G75" s="33">
        <v>7</v>
      </c>
      <c r="H75" s="33">
        <v>81684</v>
      </c>
      <c r="I75" s="33" t="s">
        <v>16</v>
      </c>
      <c r="J75" s="33">
        <v>15641960</v>
      </c>
      <c r="K75" s="33" t="s">
        <v>3643</v>
      </c>
      <c r="L75" s="59" t="s">
        <v>3644</v>
      </c>
      <c r="M75" s="51">
        <v>89900</v>
      </c>
      <c r="N75" s="11">
        <v>0.75</v>
      </c>
      <c r="O75" s="12">
        <f>M75-((75*M75)/100)</f>
        <v>22475</v>
      </c>
      <c r="P75" s="7" t="s">
        <v>2641</v>
      </c>
    </row>
    <row r="76" spans="1:16" x14ac:dyDescent="0.25">
      <c r="A76" s="7" t="s">
        <v>5020</v>
      </c>
      <c r="B76" s="8">
        <v>46104</v>
      </c>
      <c r="C76" s="8">
        <v>46113</v>
      </c>
      <c r="D76" s="7">
        <v>3271</v>
      </c>
      <c r="E76" s="7">
        <v>336</v>
      </c>
      <c r="F76" s="62">
        <v>4</v>
      </c>
      <c r="G76" s="33">
        <v>7</v>
      </c>
      <c r="H76" s="33">
        <v>81684</v>
      </c>
      <c r="I76" s="33" t="s">
        <v>16</v>
      </c>
      <c r="J76" s="33">
        <v>15641979</v>
      </c>
      <c r="K76" s="33" t="s">
        <v>3643</v>
      </c>
      <c r="L76" s="59" t="s">
        <v>3645</v>
      </c>
      <c r="M76" s="51">
        <v>89900</v>
      </c>
      <c r="N76" s="11">
        <v>0.75</v>
      </c>
      <c r="O76" s="12">
        <f>M76-((75*M76)/100)</f>
        <v>22475</v>
      </c>
      <c r="P76" s="7" t="s">
        <v>2641</v>
      </c>
    </row>
    <row r="77" spans="1:16" x14ac:dyDescent="0.25">
      <c r="A77" s="7" t="s">
        <v>5020</v>
      </c>
      <c r="B77" s="8">
        <v>46104</v>
      </c>
      <c r="C77" s="8">
        <v>46113</v>
      </c>
      <c r="D77" s="7">
        <v>3271</v>
      </c>
      <c r="E77" s="7">
        <v>336</v>
      </c>
      <c r="F77" s="62">
        <v>4</v>
      </c>
      <c r="G77" s="33">
        <v>7</v>
      </c>
      <c r="H77" s="33">
        <v>81684</v>
      </c>
      <c r="I77" s="33" t="s">
        <v>16</v>
      </c>
      <c r="J77" s="33">
        <v>15641988</v>
      </c>
      <c r="K77" s="33" t="s">
        <v>3643</v>
      </c>
      <c r="L77" s="59" t="s">
        <v>3646</v>
      </c>
      <c r="M77" s="51">
        <v>89900</v>
      </c>
      <c r="N77" s="11">
        <v>0.75</v>
      </c>
      <c r="O77" s="12">
        <f>M77-((75*M77)/100)</f>
        <v>22475</v>
      </c>
      <c r="P77" s="7" t="s">
        <v>2641</v>
      </c>
    </row>
    <row r="78" spans="1:16" x14ac:dyDescent="0.25">
      <c r="A78" s="7" t="s">
        <v>5020</v>
      </c>
      <c r="B78" s="8">
        <v>46104</v>
      </c>
      <c r="C78" s="8">
        <v>46113</v>
      </c>
      <c r="D78" s="7">
        <v>3271</v>
      </c>
      <c r="E78" s="7">
        <v>336</v>
      </c>
      <c r="F78" s="62">
        <v>4</v>
      </c>
      <c r="G78" s="33">
        <v>7</v>
      </c>
      <c r="H78" s="33">
        <v>81684</v>
      </c>
      <c r="I78" s="33" t="s">
        <v>16</v>
      </c>
      <c r="J78" s="33">
        <v>15641997</v>
      </c>
      <c r="K78" s="33" t="s">
        <v>3643</v>
      </c>
      <c r="L78" s="59" t="s">
        <v>3647</v>
      </c>
      <c r="M78" s="51">
        <v>89900</v>
      </c>
      <c r="N78" s="11">
        <v>0.75</v>
      </c>
      <c r="O78" s="12">
        <f>M78-((75*M78)/100)</f>
        <v>22475</v>
      </c>
      <c r="P78" s="7" t="s">
        <v>2641</v>
      </c>
    </row>
    <row r="79" spans="1:16" x14ac:dyDescent="0.25">
      <c r="A79" s="7" t="s">
        <v>5020</v>
      </c>
      <c r="B79" s="8">
        <v>46104</v>
      </c>
      <c r="C79" s="8">
        <v>46113</v>
      </c>
      <c r="D79" s="7">
        <v>3271</v>
      </c>
      <c r="E79" s="7">
        <v>336</v>
      </c>
      <c r="F79" s="62">
        <v>4</v>
      </c>
      <c r="G79" s="33">
        <v>7</v>
      </c>
      <c r="H79" s="33">
        <v>81684</v>
      </c>
      <c r="I79" s="33" t="s">
        <v>16</v>
      </c>
      <c r="J79" s="33">
        <v>11437322</v>
      </c>
      <c r="K79" s="33" t="s">
        <v>3601</v>
      </c>
      <c r="L79" s="59" t="s">
        <v>3648</v>
      </c>
      <c r="M79" s="51">
        <v>89900</v>
      </c>
      <c r="N79" s="11">
        <v>0.75</v>
      </c>
      <c r="O79" s="12">
        <f>M79-((75*M79)/100)</f>
        <v>22475</v>
      </c>
      <c r="P79" s="7" t="s">
        <v>2641</v>
      </c>
    </row>
    <row r="80" spans="1:16" x14ac:dyDescent="0.25">
      <c r="A80" s="7" t="s">
        <v>5020</v>
      </c>
      <c r="B80" s="8">
        <v>46104</v>
      </c>
      <c r="C80" s="8">
        <v>46113</v>
      </c>
      <c r="D80" s="7">
        <v>3271</v>
      </c>
      <c r="E80" s="7">
        <v>336</v>
      </c>
      <c r="F80" s="62">
        <v>4</v>
      </c>
      <c r="G80" s="33">
        <v>7</v>
      </c>
      <c r="H80" s="33">
        <v>81684</v>
      </c>
      <c r="I80" s="33" t="s">
        <v>16</v>
      </c>
      <c r="J80" s="33">
        <v>11437331</v>
      </c>
      <c r="K80" s="33" t="s">
        <v>3601</v>
      </c>
      <c r="L80" s="59" t="s">
        <v>3649</v>
      </c>
      <c r="M80" s="51">
        <v>89900</v>
      </c>
      <c r="N80" s="11">
        <v>0.75</v>
      </c>
      <c r="O80" s="12">
        <f>M80-((75*M80)/100)</f>
        <v>22475</v>
      </c>
      <c r="P80" s="7" t="s">
        <v>2641</v>
      </c>
    </row>
    <row r="81" spans="1:16" x14ac:dyDescent="0.25">
      <c r="A81" s="7" t="s">
        <v>5020</v>
      </c>
      <c r="B81" s="8">
        <v>46104</v>
      </c>
      <c r="C81" s="8">
        <v>46113</v>
      </c>
      <c r="D81" s="7">
        <v>3271</v>
      </c>
      <c r="E81" s="7">
        <v>336</v>
      </c>
      <c r="F81" s="62">
        <v>4</v>
      </c>
      <c r="G81" s="33">
        <v>7</v>
      </c>
      <c r="H81" s="33">
        <v>81684</v>
      </c>
      <c r="I81" s="33" t="s">
        <v>16</v>
      </c>
      <c r="J81" s="33">
        <v>11437359</v>
      </c>
      <c r="K81" s="33" t="s">
        <v>3601</v>
      </c>
      <c r="L81" s="59" t="s">
        <v>3650</v>
      </c>
      <c r="M81" s="51">
        <v>89900</v>
      </c>
      <c r="N81" s="11">
        <v>0.75</v>
      </c>
      <c r="O81" s="12">
        <f>M81-((75*M81)/100)</f>
        <v>22475</v>
      </c>
      <c r="P81" s="7" t="s">
        <v>2641</v>
      </c>
    </row>
    <row r="82" spans="1:16" x14ac:dyDescent="0.25">
      <c r="A82" s="7" t="s">
        <v>5020</v>
      </c>
      <c r="B82" s="8">
        <v>46104</v>
      </c>
      <c r="C82" s="8">
        <v>46113</v>
      </c>
      <c r="D82" s="7">
        <v>3271</v>
      </c>
      <c r="E82" s="7">
        <v>336</v>
      </c>
      <c r="F82" s="62">
        <v>4</v>
      </c>
      <c r="G82" s="7">
        <v>7</v>
      </c>
      <c r="H82" s="7">
        <v>81305</v>
      </c>
      <c r="I82" s="33" t="s">
        <v>16</v>
      </c>
      <c r="J82" s="7">
        <v>83708805</v>
      </c>
      <c r="K82" s="7" t="s">
        <v>3651</v>
      </c>
      <c r="L82" s="19" t="s">
        <v>3652</v>
      </c>
      <c r="M82" s="60">
        <v>89900</v>
      </c>
      <c r="N82" s="11">
        <v>0.75</v>
      </c>
      <c r="O82" s="12">
        <f>M82-((75*M82)/100)</f>
        <v>22475</v>
      </c>
      <c r="P82" s="7" t="s">
        <v>2641</v>
      </c>
    </row>
    <row r="83" spans="1:16" x14ac:dyDescent="0.25">
      <c r="A83" s="7" t="s">
        <v>5020</v>
      </c>
      <c r="B83" s="8">
        <v>46104</v>
      </c>
      <c r="C83" s="8">
        <v>46113</v>
      </c>
      <c r="D83" s="7">
        <v>3271</v>
      </c>
      <c r="E83" s="7">
        <v>336</v>
      </c>
      <c r="F83" s="62">
        <v>4</v>
      </c>
      <c r="G83" s="7">
        <v>7</v>
      </c>
      <c r="H83" s="7">
        <v>81305</v>
      </c>
      <c r="I83" s="33" t="s">
        <v>16</v>
      </c>
      <c r="J83" s="7">
        <v>83708814</v>
      </c>
      <c r="K83" s="7" t="s">
        <v>3651</v>
      </c>
      <c r="L83" s="19" t="s">
        <v>3653</v>
      </c>
      <c r="M83" s="60">
        <v>89900</v>
      </c>
      <c r="N83" s="11">
        <v>0.75</v>
      </c>
      <c r="O83" s="12">
        <f>M83-((75*M83)/100)</f>
        <v>22475</v>
      </c>
      <c r="P83" s="7" t="s">
        <v>2641</v>
      </c>
    </row>
    <row r="84" spans="1:16" x14ac:dyDescent="0.25">
      <c r="A84" s="7" t="s">
        <v>5020</v>
      </c>
      <c r="B84" s="8">
        <v>46104</v>
      </c>
      <c r="C84" s="8">
        <v>46113</v>
      </c>
      <c r="D84" s="7">
        <v>3271</v>
      </c>
      <c r="E84" s="7">
        <v>336</v>
      </c>
      <c r="F84" s="62">
        <v>4</v>
      </c>
      <c r="G84" s="7">
        <v>7</v>
      </c>
      <c r="H84" s="7">
        <v>81305</v>
      </c>
      <c r="I84" s="33" t="s">
        <v>16</v>
      </c>
      <c r="J84" s="7">
        <v>83708823</v>
      </c>
      <c r="K84" s="7" t="s">
        <v>3651</v>
      </c>
      <c r="L84" s="19" t="s">
        <v>3654</v>
      </c>
      <c r="M84" s="60">
        <v>89900</v>
      </c>
      <c r="N84" s="11">
        <v>0.75</v>
      </c>
      <c r="O84" s="12">
        <f>M84-((75*M84)/100)</f>
        <v>22475</v>
      </c>
      <c r="P84" s="7" t="s">
        <v>2641</v>
      </c>
    </row>
    <row r="85" spans="1:16" x14ac:dyDescent="0.25">
      <c r="A85" s="7" t="s">
        <v>5020</v>
      </c>
      <c r="B85" s="8">
        <v>46104</v>
      </c>
      <c r="C85" s="8">
        <v>46113</v>
      </c>
      <c r="D85" s="7">
        <v>3271</v>
      </c>
      <c r="E85" s="7">
        <v>336</v>
      </c>
      <c r="F85" s="62">
        <v>4</v>
      </c>
      <c r="G85" s="7">
        <v>7</v>
      </c>
      <c r="H85" s="7">
        <v>81305</v>
      </c>
      <c r="I85" s="33" t="s">
        <v>16</v>
      </c>
      <c r="J85" s="7">
        <v>83708832</v>
      </c>
      <c r="K85" s="7" t="s">
        <v>3651</v>
      </c>
      <c r="L85" s="19" t="s">
        <v>3655</v>
      </c>
      <c r="M85" s="60">
        <v>89900</v>
      </c>
      <c r="N85" s="11">
        <v>0.75</v>
      </c>
      <c r="O85" s="12">
        <f>M85-((75*M85)/100)</f>
        <v>22475</v>
      </c>
      <c r="P85" s="7" t="s">
        <v>2641</v>
      </c>
    </row>
    <row r="86" spans="1:16" x14ac:dyDescent="0.25">
      <c r="A86" s="7" t="s">
        <v>5020</v>
      </c>
      <c r="B86" s="8">
        <v>46104</v>
      </c>
      <c r="C86" s="8">
        <v>46113</v>
      </c>
      <c r="D86" s="7">
        <v>3271</v>
      </c>
      <c r="E86" s="7">
        <v>336</v>
      </c>
      <c r="F86" s="62">
        <v>4</v>
      </c>
      <c r="G86" s="7">
        <v>7</v>
      </c>
      <c r="H86" s="7">
        <v>81305</v>
      </c>
      <c r="I86" s="33" t="s">
        <v>16</v>
      </c>
      <c r="J86" s="7">
        <v>16584637</v>
      </c>
      <c r="K86" s="7" t="s">
        <v>3656</v>
      </c>
      <c r="L86" s="19" t="s">
        <v>3657</v>
      </c>
      <c r="M86" s="60">
        <v>89900</v>
      </c>
      <c r="N86" s="11">
        <v>0.75</v>
      </c>
      <c r="O86" s="12">
        <f>M86-((75*M86)/100)</f>
        <v>22475</v>
      </c>
      <c r="P86" s="7" t="s">
        <v>2641</v>
      </c>
    </row>
    <row r="87" spans="1:16" x14ac:dyDescent="0.25">
      <c r="A87" s="7" t="s">
        <v>5020</v>
      </c>
      <c r="B87" s="8">
        <v>46104</v>
      </c>
      <c r="C87" s="8">
        <v>46113</v>
      </c>
      <c r="D87" s="7">
        <v>3271</v>
      </c>
      <c r="E87" s="7">
        <v>336</v>
      </c>
      <c r="F87" s="62">
        <v>4</v>
      </c>
      <c r="G87" s="7">
        <v>7</v>
      </c>
      <c r="H87" s="7">
        <v>81305</v>
      </c>
      <c r="I87" s="33" t="s">
        <v>16</v>
      </c>
      <c r="J87" s="7">
        <v>16584575</v>
      </c>
      <c r="K87" s="7" t="s">
        <v>3658</v>
      </c>
      <c r="L87" s="19" t="s">
        <v>3659</v>
      </c>
      <c r="M87" s="60">
        <v>89900</v>
      </c>
      <c r="N87" s="11">
        <v>0.75</v>
      </c>
      <c r="O87" s="12">
        <f>M87-((75*M87)/100)</f>
        <v>22475</v>
      </c>
      <c r="P87" s="7" t="s">
        <v>2641</v>
      </c>
    </row>
    <row r="88" spans="1:16" x14ac:dyDescent="0.25">
      <c r="A88" s="7" t="s">
        <v>5020</v>
      </c>
      <c r="B88" s="8">
        <v>46104</v>
      </c>
      <c r="C88" s="8">
        <v>46113</v>
      </c>
      <c r="D88" s="7">
        <v>3271</v>
      </c>
      <c r="E88" s="7">
        <v>336</v>
      </c>
      <c r="F88" s="62">
        <v>4</v>
      </c>
      <c r="G88" s="7">
        <v>7</v>
      </c>
      <c r="H88" s="7">
        <v>81305</v>
      </c>
      <c r="I88" s="33" t="s">
        <v>16</v>
      </c>
      <c r="J88" s="7">
        <v>16584584</v>
      </c>
      <c r="K88" s="7" t="s">
        <v>3658</v>
      </c>
      <c r="L88" s="19" t="s">
        <v>3660</v>
      </c>
      <c r="M88" s="60">
        <v>89900</v>
      </c>
      <c r="N88" s="11">
        <v>0.75</v>
      </c>
      <c r="O88" s="12">
        <f>M88-((75*M88)/100)</f>
        <v>22475</v>
      </c>
      <c r="P88" s="7" t="s">
        <v>2641</v>
      </c>
    </row>
    <row r="89" spans="1:16" x14ac:dyDescent="0.25">
      <c r="A89" s="7" t="s">
        <v>5020</v>
      </c>
      <c r="B89" s="8">
        <v>46104</v>
      </c>
      <c r="C89" s="8">
        <v>46113</v>
      </c>
      <c r="D89" s="7">
        <v>3271</v>
      </c>
      <c r="E89" s="7">
        <v>336</v>
      </c>
      <c r="F89" s="62">
        <v>4</v>
      </c>
      <c r="G89" s="7">
        <v>7</v>
      </c>
      <c r="H89" s="7">
        <v>81305</v>
      </c>
      <c r="I89" s="33" t="s">
        <v>16</v>
      </c>
      <c r="J89" s="7">
        <v>16584593</v>
      </c>
      <c r="K89" s="7" t="s">
        <v>3658</v>
      </c>
      <c r="L89" s="19" t="s">
        <v>3661</v>
      </c>
      <c r="M89" s="60">
        <v>89900</v>
      </c>
      <c r="N89" s="11">
        <v>0.75</v>
      </c>
      <c r="O89" s="12">
        <f>M89-((75*M89)/100)</f>
        <v>22475</v>
      </c>
      <c r="P89" s="7" t="s">
        <v>2641</v>
      </c>
    </row>
    <row r="90" spans="1:16" x14ac:dyDescent="0.25">
      <c r="A90" s="7" t="s">
        <v>5020</v>
      </c>
      <c r="B90" s="8">
        <v>46104</v>
      </c>
      <c r="C90" s="8">
        <v>46113</v>
      </c>
      <c r="D90" s="7">
        <v>3271</v>
      </c>
      <c r="E90" s="7">
        <v>336</v>
      </c>
      <c r="F90" s="62">
        <v>4</v>
      </c>
      <c r="G90" s="7">
        <v>7</v>
      </c>
      <c r="H90" s="7">
        <v>81305</v>
      </c>
      <c r="I90" s="33" t="s">
        <v>16</v>
      </c>
      <c r="J90" s="7">
        <v>16584600</v>
      </c>
      <c r="K90" s="7" t="s">
        <v>3658</v>
      </c>
      <c r="L90" s="19" t="s">
        <v>3662</v>
      </c>
      <c r="M90" s="60">
        <v>89900</v>
      </c>
      <c r="N90" s="11">
        <v>0.75</v>
      </c>
      <c r="O90" s="12">
        <f>M90-((75*M90)/100)</f>
        <v>22475</v>
      </c>
      <c r="P90" s="7" t="s">
        <v>2641</v>
      </c>
    </row>
    <row r="91" spans="1:16" x14ac:dyDescent="0.25">
      <c r="A91" s="7" t="s">
        <v>5020</v>
      </c>
      <c r="B91" s="8">
        <v>46104</v>
      </c>
      <c r="C91" s="8">
        <v>46113</v>
      </c>
      <c r="D91" s="7">
        <v>3271</v>
      </c>
      <c r="E91" s="7">
        <v>336</v>
      </c>
      <c r="F91" s="62">
        <v>4</v>
      </c>
      <c r="G91" s="7">
        <v>7</v>
      </c>
      <c r="H91" s="7">
        <v>81305</v>
      </c>
      <c r="I91" s="33" t="s">
        <v>16</v>
      </c>
      <c r="J91" s="7">
        <v>16584655</v>
      </c>
      <c r="K91" s="7" t="s">
        <v>3663</v>
      </c>
      <c r="L91" s="19" t="s">
        <v>3664</v>
      </c>
      <c r="M91" s="60">
        <v>89900</v>
      </c>
      <c r="N91" s="11">
        <v>0.75</v>
      </c>
      <c r="O91" s="12">
        <f>M91-((75*M91)/100)</f>
        <v>22475</v>
      </c>
      <c r="P91" s="7" t="s">
        <v>2641</v>
      </c>
    </row>
    <row r="92" spans="1:16" x14ac:dyDescent="0.25">
      <c r="A92" s="7" t="s">
        <v>5020</v>
      </c>
      <c r="B92" s="8">
        <v>46104</v>
      </c>
      <c r="C92" s="8">
        <v>46113</v>
      </c>
      <c r="D92" s="7">
        <v>3271</v>
      </c>
      <c r="E92" s="7">
        <v>336</v>
      </c>
      <c r="F92" s="62">
        <v>4</v>
      </c>
      <c r="G92" s="7">
        <v>7</v>
      </c>
      <c r="H92" s="7">
        <v>81305</v>
      </c>
      <c r="I92" s="33" t="s">
        <v>16</v>
      </c>
      <c r="J92" s="7">
        <v>16584539</v>
      </c>
      <c r="K92" s="7" t="s">
        <v>3665</v>
      </c>
      <c r="L92" s="19" t="s">
        <v>3666</v>
      </c>
      <c r="M92" s="60">
        <v>89900</v>
      </c>
      <c r="N92" s="11">
        <v>0.75</v>
      </c>
      <c r="O92" s="12">
        <f>M92-((75*M92)/100)</f>
        <v>22475</v>
      </c>
      <c r="P92" s="7" t="s">
        <v>2641</v>
      </c>
    </row>
    <row r="93" spans="1:16" x14ac:dyDescent="0.25">
      <c r="A93" s="7" t="s">
        <v>5020</v>
      </c>
      <c r="B93" s="8">
        <v>46104</v>
      </c>
      <c r="C93" s="8">
        <v>46113</v>
      </c>
      <c r="D93" s="7">
        <v>3271</v>
      </c>
      <c r="E93" s="7">
        <v>336</v>
      </c>
      <c r="F93" s="62">
        <v>4</v>
      </c>
      <c r="G93" s="7">
        <v>7</v>
      </c>
      <c r="H93" s="7">
        <v>81305</v>
      </c>
      <c r="I93" s="33" t="s">
        <v>16</v>
      </c>
      <c r="J93" s="7">
        <v>16584548</v>
      </c>
      <c r="K93" s="7" t="s">
        <v>3665</v>
      </c>
      <c r="L93" s="19" t="s">
        <v>3667</v>
      </c>
      <c r="M93" s="60">
        <v>89900</v>
      </c>
      <c r="N93" s="11">
        <v>0.75</v>
      </c>
      <c r="O93" s="12">
        <f>M93-((75*M93)/100)</f>
        <v>22475</v>
      </c>
      <c r="P93" s="7" t="s">
        <v>2641</v>
      </c>
    </row>
    <row r="94" spans="1:16" x14ac:dyDescent="0.25">
      <c r="A94" s="7" t="s">
        <v>5020</v>
      </c>
      <c r="B94" s="8">
        <v>46104</v>
      </c>
      <c r="C94" s="8">
        <v>46113</v>
      </c>
      <c r="D94" s="7">
        <v>3271</v>
      </c>
      <c r="E94" s="7">
        <v>336</v>
      </c>
      <c r="F94" s="62">
        <v>4</v>
      </c>
      <c r="G94" s="7">
        <v>7</v>
      </c>
      <c r="H94" s="7">
        <v>81305</v>
      </c>
      <c r="I94" s="33" t="s">
        <v>16</v>
      </c>
      <c r="J94" s="7">
        <v>16584557</v>
      </c>
      <c r="K94" s="7" t="s">
        <v>3665</v>
      </c>
      <c r="L94" s="19" t="s">
        <v>3668</v>
      </c>
      <c r="M94" s="60">
        <v>89900</v>
      </c>
      <c r="N94" s="11">
        <v>0.75</v>
      </c>
      <c r="O94" s="12">
        <f>M94-((75*M94)/100)</f>
        <v>22475</v>
      </c>
      <c r="P94" s="7" t="s">
        <v>2641</v>
      </c>
    </row>
    <row r="95" spans="1:16" x14ac:dyDescent="0.25">
      <c r="A95" s="7" t="s">
        <v>5020</v>
      </c>
      <c r="B95" s="8">
        <v>46104</v>
      </c>
      <c r="C95" s="8">
        <v>46113</v>
      </c>
      <c r="D95" s="7">
        <v>3271</v>
      </c>
      <c r="E95" s="7">
        <v>336</v>
      </c>
      <c r="F95" s="62">
        <v>4</v>
      </c>
      <c r="G95" s="7">
        <v>7</v>
      </c>
      <c r="H95" s="7">
        <v>81305</v>
      </c>
      <c r="I95" s="33" t="s">
        <v>16</v>
      </c>
      <c r="J95" s="7">
        <v>16584566</v>
      </c>
      <c r="K95" s="7" t="s">
        <v>3665</v>
      </c>
      <c r="L95" s="19" t="s">
        <v>3669</v>
      </c>
      <c r="M95" s="60">
        <v>89900</v>
      </c>
      <c r="N95" s="11">
        <v>0.75</v>
      </c>
      <c r="O95" s="12">
        <f>M95-((75*M95)/100)</f>
        <v>22475</v>
      </c>
      <c r="P95" s="7" t="s">
        <v>2641</v>
      </c>
    </row>
    <row r="96" spans="1:16" x14ac:dyDescent="0.25">
      <c r="A96" s="7" t="s">
        <v>5020</v>
      </c>
      <c r="B96" s="8">
        <v>46104</v>
      </c>
      <c r="C96" s="8">
        <v>46113</v>
      </c>
      <c r="D96" s="7">
        <v>3271</v>
      </c>
      <c r="E96" s="7">
        <v>336</v>
      </c>
      <c r="F96" s="62">
        <v>4</v>
      </c>
      <c r="G96" s="7">
        <v>7</v>
      </c>
      <c r="H96" s="7">
        <v>81305</v>
      </c>
      <c r="I96" s="33" t="s">
        <v>16</v>
      </c>
      <c r="J96" s="7">
        <v>16584619</v>
      </c>
      <c r="K96" s="7" t="s">
        <v>3656</v>
      </c>
      <c r="L96" s="19" t="s">
        <v>3670</v>
      </c>
      <c r="M96" s="60">
        <v>89900</v>
      </c>
      <c r="N96" s="11">
        <v>0.75</v>
      </c>
      <c r="O96" s="12">
        <f>M96-((75*M96)/100)</f>
        <v>22475</v>
      </c>
      <c r="P96" s="7" t="s">
        <v>2641</v>
      </c>
    </row>
    <row r="97" spans="1:16" x14ac:dyDescent="0.25">
      <c r="A97" s="7" t="s">
        <v>5020</v>
      </c>
      <c r="B97" s="8">
        <v>46104</v>
      </c>
      <c r="C97" s="8">
        <v>46113</v>
      </c>
      <c r="D97" s="7">
        <v>3271</v>
      </c>
      <c r="E97" s="7">
        <v>336</v>
      </c>
      <c r="F97" s="62">
        <v>4</v>
      </c>
      <c r="G97" s="7">
        <v>7</v>
      </c>
      <c r="H97" s="7">
        <v>81305</v>
      </c>
      <c r="I97" s="33" t="s">
        <v>16</v>
      </c>
      <c r="J97" s="7">
        <v>16584628</v>
      </c>
      <c r="K97" s="7" t="s">
        <v>3656</v>
      </c>
      <c r="L97" s="19" t="s">
        <v>3671</v>
      </c>
      <c r="M97" s="60">
        <v>89900</v>
      </c>
      <c r="N97" s="11">
        <v>0.75</v>
      </c>
      <c r="O97" s="12">
        <f>M97-((75*M97)/100)</f>
        <v>22475</v>
      </c>
      <c r="P97" s="7" t="s">
        <v>2641</v>
      </c>
    </row>
    <row r="98" spans="1:16" x14ac:dyDescent="0.25">
      <c r="A98" s="7" t="s">
        <v>5020</v>
      </c>
      <c r="B98" s="8">
        <v>46104</v>
      </c>
      <c r="C98" s="8">
        <v>46113</v>
      </c>
      <c r="D98" s="7">
        <v>3271</v>
      </c>
      <c r="E98" s="7">
        <v>336</v>
      </c>
      <c r="F98" s="62">
        <v>4</v>
      </c>
      <c r="G98" s="7">
        <v>7</v>
      </c>
      <c r="H98" s="7">
        <v>81305</v>
      </c>
      <c r="I98" s="33" t="s">
        <v>16</v>
      </c>
      <c r="J98" s="7">
        <v>16584646</v>
      </c>
      <c r="K98" s="7" t="s">
        <v>3656</v>
      </c>
      <c r="L98" s="19" t="s">
        <v>3672</v>
      </c>
      <c r="M98" s="60">
        <v>89900</v>
      </c>
      <c r="N98" s="11">
        <v>0.75</v>
      </c>
      <c r="O98" s="12">
        <f>M98-((75*M98)/100)</f>
        <v>22475</v>
      </c>
      <c r="P98" s="7" t="s">
        <v>2641</v>
      </c>
    </row>
    <row r="99" spans="1:16" x14ac:dyDescent="0.25">
      <c r="A99" s="7" t="s">
        <v>5020</v>
      </c>
      <c r="B99" s="8">
        <v>46104</v>
      </c>
      <c r="C99" s="8">
        <v>46113</v>
      </c>
      <c r="D99" s="7">
        <v>3271</v>
      </c>
      <c r="E99" s="7">
        <v>336</v>
      </c>
      <c r="F99" s="62">
        <v>4</v>
      </c>
      <c r="G99" s="7">
        <v>7</v>
      </c>
      <c r="H99" s="7">
        <v>81305</v>
      </c>
      <c r="I99" s="33" t="s">
        <v>16</v>
      </c>
      <c r="J99" s="7">
        <v>16584664</v>
      </c>
      <c r="K99" s="7" t="s">
        <v>3663</v>
      </c>
      <c r="L99" s="19" t="s">
        <v>3673</v>
      </c>
      <c r="M99" s="60">
        <v>89900</v>
      </c>
      <c r="N99" s="11">
        <v>0.75</v>
      </c>
      <c r="O99" s="12">
        <f>M99-((75*M99)/100)</f>
        <v>22475</v>
      </c>
      <c r="P99" s="7" t="s">
        <v>2641</v>
      </c>
    </row>
    <row r="100" spans="1:16" x14ac:dyDescent="0.25">
      <c r="A100" s="7" t="s">
        <v>5020</v>
      </c>
      <c r="B100" s="8">
        <v>46104</v>
      </c>
      <c r="C100" s="8">
        <v>46113</v>
      </c>
      <c r="D100" s="7">
        <v>3271</v>
      </c>
      <c r="E100" s="7">
        <v>336</v>
      </c>
      <c r="F100" s="62">
        <v>4</v>
      </c>
      <c r="G100" s="7">
        <v>7</v>
      </c>
      <c r="H100" s="7">
        <v>81305</v>
      </c>
      <c r="I100" s="33" t="s">
        <v>16</v>
      </c>
      <c r="J100" s="7">
        <v>16584673</v>
      </c>
      <c r="K100" s="7" t="s">
        <v>3663</v>
      </c>
      <c r="L100" s="19" t="s">
        <v>3674</v>
      </c>
      <c r="M100" s="60">
        <v>89900</v>
      </c>
      <c r="N100" s="11">
        <v>0.75</v>
      </c>
      <c r="O100" s="12">
        <f>M100-((75*M100)/100)</f>
        <v>22475</v>
      </c>
      <c r="P100" s="7" t="s">
        <v>2641</v>
      </c>
    </row>
    <row r="101" spans="1:16" x14ac:dyDescent="0.25">
      <c r="A101" s="7" t="s">
        <v>5020</v>
      </c>
      <c r="B101" s="8">
        <v>46104</v>
      </c>
      <c r="C101" s="8">
        <v>46113</v>
      </c>
      <c r="D101" s="7">
        <v>3271</v>
      </c>
      <c r="E101" s="7">
        <v>336</v>
      </c>
      <c r="F101" s="62">
        <v>4</v>
      </c>
      <c r="G101" s="7">
        <v>7</v>
      </c>
      <c r="H101" s="7">
        <v>81305</v>
      </c>
      <c r="I101" s="33" t="s">
        <v>16</v>
      </c>
      <c r="J101" s="7">
        <v>16584691</v>
      </c>
      <c r="K101" s="7" t="s">
        <v>3663</v>
      </c>
      <c r="L101" s="19" t="s">
        <v>3675</v>
      </c>
      <c r="M101" s="60">
        <v>89900</v>
      </c>
      <c r="N101" s="11">
        <v>0.75</v>
      </c>
      <c r="O101" s="12">
        <f>M101-((75*M101)/100)</f>
        <v>22475</v>
      </c>
      <c r="P101" s="7" t="s">
        <v>2641</v>
      </c>
    </row>
    <row r="102" spans="1:16" x14ac:dyDescent="0.25">
      <c r="A102" s="7" t="s">
        <v>5020</v>
      </c>
      <c r="B102" s="8">
        <v>46104</v>
      </c>
      <c r="C102" s="8">
        <v>46113</v>
      </c>
      <c r="D102" s="7">
        <v>3271</v>
      </c>
      <c r="E102" s="7">
        <v>336</v>
      </c>
      <c r="F102" s="62">
        <v>4</v>
      </c>
      <c r="G102" s="7">
        <v>7</v>
      </c>
      <c r="H102" s="7">
        <v>4953</v>
      </c>
      <c r="I102" s="33" t="s">
        <v>16</v>
      </c>
      <c r="J102" s="7">
        <v>16801642</v>
      </c>
      <c r="K102" s="7" t="s">
        <v>3676</v>
      </c>
      <c r="L102" s="19" t="s">
        <v>3677</v>
      </c>
      <c r="M102" s="60">
        <v>89900</v>
      </c>
      <c r="N102" s="11">
        <v>0.75</v>
      </c>
      <c r="O102" s="12">
        <f>M102-((75*M102)/100)</f>
        <v>22475</v>
      </c>
      <c r="P102" s="7" t="s">
        <v>2641</v>
      </c>
    </row>
    <row r="103" spans="1:16" x14ac:dyDescent="0.25">
      <c r="A103" s="7" t="s">
        <v>5020</v>
      </c>
      <c r="B103" s="8">
        <v>46104</v>
      </c>
      <c r="C103" s="8">
        <v>46113</v>
      </c>
      <c r="D103" s="7">
        <v>3271</v>
      </c>
      <c r="E103" s="7">
        <v>336</v>
      </c>
      <c r="F103" s="62">
        <v>4</v>
      </c>
      <c r="G103" s="7">
        <v>7</v>
      </c>
      <c r="H103" s="7">
        <v>4953</v>
      </c>
      <c r="I103" s="33" t="s">
        <v>16</v>
      </c>
      <c r="J103" s="7">
        <v>16801633</v>
      </c>
      <c r="K103" s="7" t="s">
        <v>3676</v>
      </c>
      <c r="L103" s="19" t="s">
        <v>3678</v>
      </c>
      <c r="M103" s="60">
        <v>89900</v>
      </c>
      <c r="N103" s="11">
        <v>0.75</v>
      </c>
      <c r="O103" s="12">
        <f>M103-((75*M103)/100)</f>
        <v>22475</v>
      </c>
      <c r="P103" s="7" t="s">
        <v>2641</v>
      </c>
    </row>
    <row r="104" spans="1:16" x14ac:dyDescent="0.25">
      <c r="A104" s="7" t="s">
        <v>5020</v>
      </c>
      <c r="B104" s="8">
        <v>46104</v>
      </c>
      <c r="C104" s="8">
        <v>46113</v>
      </c>
      <c r="D104" s="7">
        <v>3271</v>
      </c>
      <c r="E104" s="7">
        <v>336</v>
      </c>
      <c r="F104" s="62">
        <v>4</v>
      </c>
      <c r="G104" s="7">
        <v>7</v>
      </c>
      <c r="H104" s="7">
        <v>4953</v>
      </c>
      <c r="I104" s="33" t="s">
        <v>16</v>
      </c>
      <c r="J104" s="7">
        <v>16801580</v>
      </c>
      <c r="K104" s="7" t="s">
        <v>3679</v>
      </c>
      <c r="L104" s="19" t="s">
        <v>3680</v>
      </c>
      <c r="M104" s="60">
        <v>89900</v>
      </c>
      <c r="N104" s="11">
        <v>0.75</v>
      </c>
      <c r="O104" s="12">
        <f>M104-((75*M104)/100)</f>
        <v>22475</v>
      </c>
      <c r="P104" s="7" t="s">
        <v>2641</v>
      </c>
    </row>
    <row r="105" spans="1:16" x14ac:dyDescent="0.25">
      <c r="A105" s="7" t="s">
        <v>5020</v>
      </c>
      <c r="B105" s="8">
        <v>46104</v>
      </c>
      <c r="C105" s="8">
        <v>46113</v>
      </c>
      <c r="D105" s="7">
        <v>3271</v>
      </c>
      <c r="E105" s="7">
        <v>336</v>
      </c>
      <c r="F105" s="62">
        <v>4</v>
      </c>
      <c r="G105" s="7">
        <v>7</v>
      </c>
      <c r="H105" s="7">
        <v>4953</v>
      </c>
      <c r="I105" s="33" t="s">
        <v>16</v>
      </c>
      <c r="J105" s="7">
        <v>16801606</v>
      </c>
      <c r="K105" s="7" t="s">
        <v>3679</v>
      </c>
      <c r="L105" s="19" t="s">
        <v>3681</v>
      </c>
      <c r="M105" s="60">
        <v>89900</v>
      </c>
      <c r="N105" s="11">
        <v>0.75</v>
      </c>
      <c r="O105" s="12">
        <f>M105-((75*M105)/100)</f>
        <v>22475</v>
      </c>
      <c r="P105" s="7" t="s">
        <v>2641</v>
      </c>
    </row>
    <row r="106" spans="1:16" x14ac:dyDescent="0.25">
      <c r="A106" s="7" t="s">
        <v>5020</v>
      </c>
      <c r="B106" s="8">
        <v>46104</v>
      </c>
      <c r="C106" s="8">
        <v>46113</v>
      </c>
      <c r="D106" s="7">
        <v>3271</v>
      </c>
      <c r="E106" s="7">
        <v>336</v>
      </c>
      <c r="F106" s="62">
        <v>4</v>
      </c>
      <c r="G106" s="7">
        <v>7</v>
      </c>
      <c r="H106" s="7">
        <v>4953</v>
      </c>
      <c r="I106" s="33" t="s">
        <v>16</v>
      </c>
      <c r="J106" s="7">
        <v>16801615</v>
      </c>
      <c r="K106" s="7" t="s">
        <v>3679</v>
      </c>
      <c r="L106" s="19" t="s">
        <v>3682</v>
      </c>
      <c r="M106" s="60">
        <v>89900</v>
      </c>
      <c r="N106" s="11">
        <v>0.75</v>
      </c>
      <c r="O106" s="12">
        <f>M106-((75*M106)/100)</f>
        <v>22475</v>
      </c>
      <c r="P106" s="7" t="s">
        <v>2641</v>
      </c>
    </row>
    <row r="107" spans="1:16" x14ac:dyDescent="0.25">
      <c r="A107" s="7" t="s">
        <v>5020</v>
      </c>
      <c r="B107" s="8">
        <v>46104</v>
      </c>
      <c r="C107" s="8">
        <v>46113</v>
      </c>
      <c r="D107" s="7">
        <v>3271</v>
      </c>
      <c r="E107" s="7">
        <v>336</v>
      </c>
      <c r="F107" s="62">
        <v>4</v>
      </c>
      <c r="G107" s="7">
        <v>7</v>
      </c>
      <c r="H107" s="7">
        <v>4953</v>
      </c>
      <c r="I107" s="33" t="s">
        <v>16</v>
      </c>
      <c r="J107" s="7">
        <v>15641773</v>
      </c>
      <c r="K107" s="7" t="s">
        <v>3683</v>
      </c>
      <c r="L107" s="19" t="s">
        <v>3684</v>
      </c>
      <c r="M107" s="60">
        <v>69900</v>
      </c>
      <c r="N107" s="11">
        <v>0.75</v>
      </c>
      <c r="O107" s="12">
        <f>M107-((75*M107)/100)</f>
        <v>17475</v>
      </c>
      <c r="P107" s="7" t="s">
        <v>2641</v>
      </c>
    </row>
    <row r="108" spans="1:16" x14ac:dyDescent="0.25">
      <c r="A108" s="7" t="s">
        <v>5020</v>
      </c>
      <c r="B108" s="8">
        <v>46104</v>
      </c>
      <c r="C108" s="8">
        <v>46113</v>
      </c>
      <c r="D108" s="7">
        <v>3271</v>
      </c>
      <c r="E108" s="7">
        <v>336</v>
      </c>
      <c r="F108" s="62">
        <v>4</v>
      </c>
      <c r="G108" s="7">
        <v>7</v>
      </c>
      <c r="H108" s="7">
        <v>4953</v>
      </c>
      <c r="I108" s="33" t="s">
        <v>16</v>
      </c>
      <c r="J108" s="7">
        <v>16584940</v>
      </c>
      <c r="K108" s="7" t="s">
        <v>3685</v>
      </c>
      <c r="L108" s="19" t="s">
        <v>3686</v>
      </c>
      <c r="M108" s="60">
        <v>89900</v>
      </c>
      <c r="N108" s="11">
        <v>0.75</v>
      </c>
      <c r="O108" s="12">
        <f>M108-((75*M108)/100)</f>
        <v>22475</v>
      </c>
      <c r="P108" s="7" t="s">
        <v>2641</v>
      </c>
    </row>
    <row r="109" spans="1:16" x14ac:dyDescent="0.25">
      <c r="A109" s="7" t="s">
        <v>5020</v>
      </c>
      <c r="B109" s="8">
        <v>46104</v>
      </c>
      <c r="C109" s="8">
        <v>46113</v>
      </c>
      <c r="D109" s="7">
        <v>3271</v>
      </c>
      <c r="E109" s="7">
        <v>336</v>
      </c>
      <c r="F109" s="62">
        <v>4</v>
      </c>
      <c r="G109" s="7">
        <v>7</v>
      </c>
      <c r="H109" s="7">
        <v>4953</v>
      </c>
      <c r="I109" s="33" t="s">
        <v>16</v>
      </c>
      <c r="J109" s="7">
        <v>16584904</v>
      </c>
      <c r="K109" s="7" t="s">
        <v>3687</v>
      </c>
      <c r="L109" s="19" t="s">
        <v>3688</v>
      </c>
      <c r="M109" s="60">
        <v>89900</v>
      </c>
      <c r="N109" s="11">
        <v>0.75</v>
      </c>
      <c r="O109" s="12">
        <f>M109-((75*M109)/100)</f>
        <v>22475</v>
      </c>
      <c r="P109" s="7" t="s">
        <v>2641</v>
      </c>
    </row>
    <row r="110" spans="1:16" x14ac:dyDescent="0.25">
      <c r="A110" s="7" t="s">
        <v>5020</v>
      </c>
      <c r="B110" s="8">
        <v>46104</v>
      </c>
      <c r="C110" s="8">
        <v>46113</v>
      </c>
      <c r="D110" s="7">
        <v>3271</v>
      </c>
      <c r="E110" s="7">
        <v>336</v>
      </c>
      <c r="F110" s="62">
        <v>4</v>
      </c>
      <c r="G110" s="7">
        <v>7</v>
      </c>
      <c r="H110" s="7">
        <v>4953</v>
      </c>
      <c r="I110" s="33" t="s">
        <v>16</v>
      </c>
      <c r="J110" s="7">
        <v>16801544</v>
      </c>
      <c r="K110" s="7" t="s">
        <v>3689</v>
      </c>
      <c r="L110" s="19" t="s">
        <v>3690</v>
      </c>
      <c r="M110" s="60">
        <v>89900</v>
      </c>
      <c r="N110" s="11">
        <v>0.75</v>
      </c>
      <c r="O110" s="12">
        <f>M110-((75*M110)/100)</f>
        <v>22475</v>
      </c>
      <c r="P110" s="7" t="s">
        <v>2641</v>
      </c>
    </row>
    <row r="111" spans="1:16" x14ac:dyDescent="0.25">
      <c r="A111" s="7" t="s">
        <v>5020</v>
      </c>
      <c r="B111" s="8">
        <v>46104</v>
      </c>
      <c r="C111" s="8">
        <v>46113</v>
      </c>
      <c r="D111" s="7">
        <v>3271</v>
      </c>
      <c r="E111" s="7">
        <v>336</v>
      </c>
      <c r="F111" s="62">
        <v>4</v>
      </c>
      <c r="G111" s="7">
        <v>7</v>
      </c>
      <c r="H111" s="7">
        <v>4953</v>
      </c>
      <c r="I111" s="33" t="s">
        <v>16</v>
      </c>
      <c r="J111" s="7">
        <v>16801553</v>
      </c>
      <c r="K111" s="7" t="s">
        <v>3689</v>
      </c>
      <c r="L111" s="19" t="s">
        <v>3691</v>
      </c>
      <c r="M111" s="60">
        <v>89900</v>
      </c>
      <c r="N111" s="11">
        <v>0.75</v>
      </c>
      <c r="O111" s="12">
        <f>M111-((75*M111)/100)</f>
        <v>22475</v>
      </c>
      <c r="P111" s="7" t="s">
        <v>2641</v>
      </c>
    </row>
    <row r="112" spans="1:16" x14ac:dyDescent="0.25">
      <c r="A112" s="7" t="s">
        <v>5020</v>
      </c>
      <c r="B112" s="8">
        <v>46104</v>
      </c>
      <c r="C112" s="8">
        <v>46113</v>
      </c>
      <c r="D112" s="7">
        <v>3271</v>
      </c>
      <c r="E112" s="7">
        <v>336</v>
      </c>
      <c r="F112" s="62">
        <v>4</v>
      </c>
      <c r="G112" s="7">
        <v>7</v>
      </c>
      <c r="H112" s="7">
        <v>4953</v>
      </c>
      <c r="I112" s="33" t="s">
        <v>16</v>
      </c>
      <c r="J112" s="7">
        <v>16801562</v>
      </c>
      <c r="K112" s="7" t="s">
        <v>3689</v>
      </c>
      <c r="L112" s="19" t="s">
        <v>3692</v>
      </c>
      <c r="M112" s="60">
        <v>89900</v>
      </c>
      <c r="N112" s="11">
        <v>0.75</v>
      </c>
      <c r="O112" s="12">
        <f>M112-((75*M112)/100)</f>
        <v>22475</v>
      </c>
      <c r="P112" s="7" t="s">
        <v>2641</v>
      </c>
    </row>
    <row r="113" spans="1:16" x14ac:dyDescent="0.25">
      <c r="A113" s="7" t="s">
        <v>5020</v>
      </c>
      <c r="B113" s="8">
        <v>46104</v>
      </c>
      <c r="C113" s="8">
        <v>46113</v>
      </c>
      <c r="D113" s="7">
        <v>3271</v>
      </c>
      <c r="E113" s="7">
        <v>336</v>
      </c>
      <c r="F113" s="62">
        <v>4</v>
      </c>
      <c r="G113" s="7">
        <v>7</v>
      </c>
      <c r="H113" s="7">
        <v>4953</v>
      </c>
      <c r="I113" s="33" t="s">
        <v>16</v>
      </c>
      <c r="J113" s="7">
        <v>16801571</v>
      </c>
      <c r="K113" s="7" t="s">
        <v>3689</v>
      </c>
      <c r="L113" s="19" t="s">
        <v>3693</v>
      </c>
      <c r="M113" s="60">
        <v>89900</v>
      </c>
      <c r="N113" s="11">
        <v>0.75</v>
      </c>
      <c r="O113" s="12">
        <f>M113-((75*M113)/100)</f>
        <v>22475</v>
      </c>
      <c r="P113" s="7" t="s">
        <v>2641</v>
      </c>
    </row>
    <row r="114" spans="1:16" x14ac:dyDescent="0.25">
      <c r="A114" s="7" t="s">
        <v>5020</v>
      </c>
      <c r="B114" s="8">
        <v>46104</v>
      </c>
      <c r="C114" s="8">
        <v>46113</v>
      </c>
      <c r="D114" s="7">
        <v>3271</v>
      </c>
      <c r="E114" s="7">
        <v>336</v>
      </c>
      <c r="F114" s="62">
        <v>4</v>
      </c>
      <c r="G114" s="7">
        <v>7</v>
      </c>
      <c r="H114" s="7">
        <v>4953</v>
      </c>
      <c r="I114" s="33" t="s">
        <v>16</v>
      </c>
      <c r="J114" s="7">
        <v>16801599</v>
      </c>
      <c r="K114" s="7" t="s">
        <v>3679</v>
      </c>
      <c r="L114" s="19" t="s">
        <v>3694</v>
      </c>
      <c r="M114" s="60">
        <v>89900</v>
      </c>
      <c r="N114" s="11">
        <v>0.75</v>
      </c>
      <c r="O114" s="12">
        <f>M114-((75*M114)/100)</f>
        <v>22475</v>
      </c>
      <c r="P114" s="7" t="s">
        <v>2641</v>
      </c>
    </row>
    <row r="115" spans="1:16" x14ac:dyDescent="0.25">
      <c r="A115" s="7" t="s">
        <v>5020</v>
      </c>
      <c r="B115" s="8">
        <v>46104</v>
      </c>
      <c r="C115" s="8">
        <v>46113</v>
      </c>
      <c r="D115" s="7">
        <v>3271</v>
      </c>
      <c r="E115" s="7">
        <v>336</v>
      </c>
      <c r="F115" s="62">
        <v>4</v>
      </c>
      <c r="G115" s="7">
        <v>7</v>
      </c>
      <c r="H115" s="7">
        <v>4953</v>
      </c>
      <c r="I115" s="33" t="s">
        <v>16</v>
      </c>
      <c r="J115" s="7">
        <v>16801624</v>
      </c>
      <c r="K115" s="7" t="s">
        <v>3676</v>
      </c>
      <c r="L115" s="19" t="s">
        <v>3695</v>
      </c>
      <c r="M115" s="60">
        <v>89900</v>
      </c>
      <c r="N115" s="11">
        <v>0.75</v>
      </c>
      <c r="O115" s="12">
        <f>M115-((75*M115)/100)</f>
        <v>22475</v>
      </c>
      <c r="P115" s="7" t="s">
        <v>2641</v>
      </c>
    </row>
    <row r="116" spans="1:16" x14ac:dyDescent="0.25">
      <c r="A116" s="7" t="s">
        <v>5020</v>
      </c>
      <c r="B116" s="8">
        <v>46104</v>
      </c>
      <c r="C116" s="8">
        <v>46113</v>
      </c>
      <c r="D116" s="7">
        <v>3271</v>
      </c>
      <c r="E116" s="7">
        <v>336</v>
      </c>
      <c r="F116" s="62">
        <v>4</v>
      </c>
      <c r="G116" s="7">
        <v>7</v>
      </c>
      <c r="H116" s="7">
        <v>4953</v>
      </c>
      <c r="I116" s="33" t="s">
        <v>16</v>
      </c>
      <c r="J116" s="7">
        <v>16801651</v>
      </c>
      <c r="K116" s="7" t="s">
        <v>3676</v>
      </c>
      <c r="L116" s="19" t="s">
        <v>3696</v>
      </c>
      <c r="M116" s="60">
        <v>89900</v>
      </c>
      <c r="N116" s="11">
        <v>0.75</v>
      </c>
      <c r="O116" s="12">
        <f>M116-((75*M116)/100)</f>
        <v>22475</v>
      </c>
      <c r="P116" s="7" t="s">
        <v>2641</v>
      </c>
    </row>
    <row r="117" spans="1:16" x14ac:dyDescent="0.25">
      <c r="A117" s="7" t="s">
        <v>5020</v>
      </c>
      <c r="B117" s="8">
        <v>46104</v>
      </c>
      <c r="C117" s="8">
        <v>46113</v>
      </c>
      <c r="D117" s="7">
        <v>3271</v>
      </c>
      <c r="E117" s="7">
        <v>336</v>
      </c>
      <c r="F117" s="62">
        <v>4</v>
      </c>
      <c r="G117" s="7">
        <v>7</v>
      </c>
      <c r="H117" s="7">
        <v>4953</v>
      </c>
      <c r="I117" s="33" t="s">
        <v>16</v>
      </c>
      <c r="J117" s="7">
        <v>14281146</v>
      </c>
      <c r="K117" s="7" t="s">
        <v>3697</v>
      </c>
      <c r="L117" s="19" t="s">
        <v>3698</v>
      </c>
      <c r="M117" s="60">
        <v>69900</v>
      </c>
      <c r="N117" s="11">
        <v>0.75</v>
      </c>
      <c r="O117" s="12">
        <f>M117-((75*M117)/100)</f>
        <v>17475</v>
      </c>
      <c r="P117" s="7" t="s">
        <v>2641</v>
      </c>
    </row>
    <row r="118" spans="1:16" x14ac:dyDescent="0.25">
      <c r="A118" s="7" t="s">
        <v>5020</v>
      </c>
      <c r="B118" s="8">
        <v>46104</v>
      </c>
      <c r="C118" s="8">
        <v>46113</v>
      </c>
      <c r="D118" s="7">
        <v>3271</v>
      </c>
      <c r="E118" s="7">
        <v>336</v>
      </c>
      <c r="F118" s="62">
        <v>4</v>
      </c>
      <c r="G118" s="7">
        <v>7</v>
      </c>
      <c r="H118" s="7">
        <v>4953</v>
      </c>
      <c r="I118" s="33" t="s">
        <v>16</v>
      </c>
      <c r="J118" s="7">
        <v>14281155</v>
      </c>
      <c r="K118" s="7" t="s">
        <v>3697</v>
      </c>
      <c r="L118" s="19" t="s">
        <v>3699</v>
      </c>
      <c r="M118" s="60">
        <v>69900</v>
      </c>
      <c r="N118" s="11">
        <v>0.75</v>
      </c>
      <c r="O118" s="12">
        <f>M118-((75*M118)/100)</f>
        <v>17475</v>
      </c>
      <c r="P118" s="7" t="s">
        <v>2641</v>
      </c>
    </row>
    <row r="119" spans="1:16" x14ac:dyDescent="0.25">
      <c r="A119" s="7" t="s">
        <v>5020</v>
      </c>
      <c r="B119" s="8">
        <v>46104</v>
      </c>
      <c r="C119" s="8">
        <v>46113</v>
      </c>
      <c r="D119" s="7">
        <v>3271</v>
      </c>
      <c r="E119" s="7">
        <v>336</v>
      </c>
      <c r="F119" s="62">
        <v>4</v>
      </c>
      <c r="G119" s="7">
        <v>7</v>
      </c>
      <c r="H119" s="7">
        <v>4953</v>
      </c>
      <c r="I119" s="33" t="s">
        <v>16</v>
      </c>
      <c r="J119" s="7">
        <v>14281164</v>
      </c>
      <c r="K119" s="7" t="s">
        <v>3697</v>
      </c>
      <c r="L119" s="19" t="s">
        <v>3700</v>
      </c>
      <c r="M119" s="60">
        <v>69900</v>
      </c>
      <c r="N119" s="11">
        <v>0.75</v>
      </c>
      <c r="O119" s="12">
        <f>M119-((75*M119)/100)</f>
        <v>17475</v>
      </c>
      <c r="P119" s="7" t="s">
        <v>2641</v>
      </c>
    </row>
    <row r="120" spans="1:16" x14ac:dyDescent="0.25">
      <c r="A120" s="7" t="s">
        <v>5020</v>
      </c>
      <c r="B120" s="8">
        <v>46104</v>
      </c>
      <c r="C120" s="8">
        <v>46113</v>
      </c>
      <c r="D120" s="7">
        <v>3271</v>
      </c>
      <c r="E120" s="7">
        <v>336</v>
      </c>
      <c r="F120" s="62">
        <v>4</v>
      </c>
      <c r="G120" s="7">
        <v>7</v>
      </c>
      <c r="H120" s="7">
        <v>4953</v>
      </c>
      <c r="I120" s="33" t="s">
        <v>16</v>
      </c>
      <c r="J120" s="7">
        <v>14281173</v>
      </c>
      <c r="K120" s="7" t="s">
        <v>3697</v>
      </c>
      <c r="L120" s="19" t="s">
        <v>3701</v>
      </c>
      <c r="M120" s="60">
        <v>69900</v>
      </c>
      <c r="N120" s="11">
        <v>0.75</v>
      </c>
      <c r="O120" s="12">
        <f>M120-((75*M120)/100)</f>
        <v>17475</v>
      </c>
      <c r="P120" s="7" t="s">
        <v>2641</v>
      </c>
    </row>
    <row r="121" spans="1:16" x14ac:dyDescent="0.25">
      <c r="A121" s="7" t="s">
        <v>5020</v>
      </c>
      <c r="B121" s="8">
        <v>46104</v>
      </c>
      <c r="C121" s="8">
        <v>46113</v>
      </c>
      <c r="D121" s="7">
        <v>3271</v>
      </c>
      <c r="E121" s="7">
        <v>336</v>
      </c>
      <c r="F121" s="62">
        <v>4</v>
      </c>
      <c r="G121" s="7">
        <v>7</v>
      </c>
      <c r="H121" s="7">
        <v>4953</v>
      </c>
      <c r="I121" s="33" t="s">
        <v>16</v>
      </c>
      <c r="J121" s="7">
        <v>15641764</v>
      </c>
      <c r="K121" s="7" t="s">
        <v>3683</v>
      </c>
      <c r="L121" s="19" t="s">
        <v>3702</v>
      </c>
      <c r="M121" s="60">
        <v>69900</v>
      </c>
      <c r="N121" s="11">
        <v>0.75</v>
      </c>
      <c r="O121" s="12">
        <f>M121-((75*M121)/100)</f>
        <v>17475</v>
      </c>
      <c r="P121" s="7" t="s">
        <v>2641</v>
      </c>
    </row>
    <row r="122" spans="1:16" x14ac:dyDescent="0.25">
      <c r="A122" s="7" t="s">
        <v>5020</v>
      </c>
      <c r="B122" s="8">
        <v>46104</v>
      </c>
      <c r="C122" s="8">
        <v>46113</v>
      </c>
      <c r="D122" s="7">
        <v>3271</v>
      </c>
      <c r="E122" s="7">
        <v>336</v>
      </c>
      <c r="F122" s="62">
        <v>4</v>
      </c>
      <c r="G122" s="7">
        <v>7</v>
      </c>
      <c r="H122" s="7">
        <v>4953</v>
      </c>
      <c r="I122" s="33" t="s">
        <v>16</v>
      </c>
      <c r="J122" s="7">
        <v>15641782</v>
      </c>
      <c r="K122" s="7" t="s">
        <v>3683</v>
      </c>
      <c r="L122" s="19" t="s">
        <v>3703</v>
      </c>
      <c r="M122" s="60">
        <v>69900</v>
      </c>
      <c r="N122" s="11">
        <v>0.75</v>
      </c>
      <c r="O122" s="12">
        <f>M122-((75*M122)/100)</f>
        <v>17475</v>
      </c>
      <c r="P122" s="7" t="s">
        <v>2641</v>
      </c>
    </row>
    <row r="123" spans="1:16" x14ac:dyDescent="0.25">
      <c r="A123" s="7" t="s">
        <v>5020</v>
      </c>
      <c r="B123" s="8">
        <v>46104</v>
      </c>
      <c r="C123" s="8">
        <v>46113</v>
      </c>
      <c r="D123" s="7">
        <v>3271</v>
      </c>
      <c r="E123" s="7">
        <v>336</v>
      </c>
      <c r="F123" s="62">
        <v>4</v>
      </c>
      <c r="G123" s="7">
        <v>7</v>
      </c>
      <c r="H123" s="7">
        <v>4953</v>
      </c>
      <c r="I123" s="33" t="s">
        <v>16</v>
      </c>
      <c r="J123" s="7">
        <v>15641791</v>
      </c>
      <c r="K123" s="7" t="s">
        <v>3683</v>
      </c>
      <c r="L123" s="19" t="s">
        <v>3704</v>
      </c>
      <c r="M123" s="60">
        <v>69900</v>
      </c>
      <c r="N123" s="11">
        <v>0.75</v>
      </c>
      <c r="O123" s="12">
        <f>M123-((75*M123)/100)</f>
        <v>17475</v>
      </c>
      <c r="P123" s="7" t="s">
        <v>2641</v>
      </c>
    </row>
    <row r="124" spans="1:16" x14ac:dyDescent="0.25">
      <c r="A124" s="7" t="s">
        <v>5020</v>
      </c>
      <c r="B124" s="8">
        <v>46104</v>
      </c>
      <c r="C124" s="8">
        <v>46113</v>
      </c>
      <c r="D124" s="7">
        <v>3271</v>
      </c>
      <c r="E124" s="7">
        <v>336</v>
      </c>
      <c r="F124" s="62">
        <v>4</v>
      </c>
      <c r="G124" s="7">
        <v>7</v>
      </c>
      <c r="H124" s="7">
        <v>4953</v>
      </c>
      <c r="I124" s="33" t="s">
        <v>16</v>
      </c>
      <c r="J124" s="7">
        <v>16584888</v>
      </c>
      <c r="K124" s="7" t="s">
        <v>3687</v>
      </c>
      <c r="L124" s="19" t="s">
        <v>3705</v>
      </c>
      <c r="M124" s="60">
        <v>89900</v>
      </c>
      <c r="N124" s="11">
        <v>0.75</v>
      </c>
      <c r="O124" s="12">
        <f>M124-((75*M124)/100)</f>
        <v>22475</v>
      </c>
      <c r="P124" s="7" t="s">
        <v>2641</v>
      </c>
    </row>
    <row r="125" spans="1:16" x14ac:dyDescent="0.25">
      <c r="A125" s="7" t="s">
        <v>5020</v>
      </c>
      <c r="B125" s="8">
        <v>46104</v>
      </c>
      <c r="C125" s="8">
        <v>46113</v>
      </c>
      <c r="D125" s="7">
        <v>3271</v>
      </c>
      <c r="E125" s="7">
        <v>336</v>
      </c>
      <c r="F125" s="62">
        <v>4</v>
      </c>
      <c r="G125" s="7">
        <v>7</v>
      </c>
      <c r="H125" s="7">
        <v>4953</v>
      </c>
      <c r="I125" s="33" t="s">
        <v>16</v>
      </c>
      <c r="J125" s="7">
        <v>16584897</v>
      </c>
      <c r="K125" s="7" t="s">
        <v>3687</v>
      </c>
      <c r="L125" s="19" t="s">
        <v>3706</v>
      </c>
      <c r="M125" s="60">
        <v>89900</v>
      </c>
      <c r="N125" s="11">
        <v>0.75</v>
      </c>
      <c r="O125" s="12">
        <f>M125-((75*M125)/100)</f>
        <v>22475</v>
      </c>
      <c r="P125" s="7" t="s">
        <v>2641</v>
      </c>
    </row>
    <row r="126" spans="1:16" x14ac:dyDescent="0.25">
      <c r="A126" s="7" t="s">
        <v>5020</v>
      </c>
      <c r="B126" s="8">
        <v>46104</v>
      </c>
      <c r="C126" s="8">
        <v>46113</v>
      </c>
      <c r="D126" s="7">
        <v>3271</v>
      </c>
      <c r="E126" s="7">
        <v>336</v>
      </c>
      <c r="F126" s="62">
        <v>4</v>
      </c>
      <c r="G126" s="7">
        <v>7</v>
      </c>
      <c r="H126" s="7">
        <v>4953</v>
      </c>
      <c r="I126" s="33" t="s">
        <v>16</v>
      </c>
      <c r="J126" s="7">
        <v>16584913</v>
      </c>
      <c r="K126" s="7" t="s">
        <v>3687</v>
      </c>
      <c r="L126" s="19" t="s">
        <v>3707</v>
      </c>
      <c r="M126" s="60">
        <v>89900</v>
      </c>
      <c r="N126" s="11">
        <v>0.75</v>
      </c>
      <c r="O126" s="12">
        <f>M126-((75*M126)/100)</f>
        <v>22475</v>
      </c>
      <c r="P126" s="7" t="s">
        <v>2641</v>
      </c>
    </row>
    <row r="127" spans="1:16" x14ac:dyDescent="0.25">
      <c r="A127" s="7" t="s">
        <v>5020</v>
      </c>
      <c r="B127" s="8">
        <v>46104</v>
      </c>
      <c r="C127" s="8">
        <v>46113</v>
      </c>
      <c r="D127" s="7">
        <v>3271</v>
      </c>
      <c r="E127" s="7">
        <v>336</v>
      </c>
      <c r="F127" s="62">
        <v>4</v>
      </c>
      <c r="G127" s="7">
        <v>7</v>
      </c>
      <c r="H127" s="7">
        <v>4953</v>
      </c>
      <c r="I127" s="33" t="s">
        <v>16</v>
      </c>
      <c r="J127" s="7">
        <v>16584922</v>
      </c>
      <c r="K127" s="7" t="s">
        <v>3685</v>
      </c>
      <c r="L127" s="19" t="s">
        <v>3708</v>
      </c>
      <c r="M127" s="60">
        <v>89900</v>
      </c>
      <c r="N127" s="11">
        <v>0.75</v>
      </c>
      <c r="O127" s="12">
        <f>M127-((75*M127)/100)</f>
        <v>22475</v>
      </c>
      <c r="P127" s="7" t="s">
        <v>2641</v>
      </c>
    </row>
    <row r="128" spans="1:16" x14ac:dyDescent="0.25">
      <c r="A128" s="7" t="s">
        <v>5020</v>
      </c>
      <c r="B128" s="8">
        <v>46104</v>
      </c>
      <c r="C128" s="8">
        <v>46113</v>
      </c>
      <c r="D128" s="7">
        <v>3271</v>
      </c>
      <c r="E128" s="7">
        <v>336</v>
      </c>
      <c r="F128" s="62">
        <v>4</v>
      </c>
      <c r="G128" s="7">
        <v>7</v>
      </c>
      <c r="H128" s="7">
        <v>4953</v>
      </c>
      <c r="I128" s="33" t="s">
        <v>16</v>
      </c>
      <c r="J128" s="7">
        <v>16584931</v>
      </c>
      <c r="K128" s="7" t="s">
        <v>3685</v>
      </c>
      <c r="L128" s="19" t="s">
        <v>3709</v>
      </c>
      <c r="M128" s="60">
        <v>89900</v>
      </c>
      <c r="N128" s="11">
        <v>0.75</v>
      </c>
      <c r="O128" s="12">
        <f>M128-((75*M128)/100)</f>
        <v>22475</v>
      </c>
      <c r="P128" s="7" t="s">
        <v>2641</v>
      </c>
    </row>
    <row r="129" spans="1:16" x14ac:dyDescent="0.25">
      <c r="A129" s="7" t="s">
        <v>5020</v>
      </c>
      <c r="B129" s="8">
        <v>46104</v>
      </c>
      <c r="C129" s="8">
        <v>46113</v>
      </c>
      <c r="D129" s="7">
        <v>3271</v>
      </c>
      <c r="E129" s="7">
        <v>336</v>
      </c>
      <c r="F129" s="62">
        <v>4</v>
      </c>
      <c r="G129" s="7">
        <v>7</v>
      </c>
      <c r="H129" s="7">
        <v>4953</v>
      </c>
      <c r="I129" s="33" t="s">
        <v>16</v>
      </c>
      <c r="J129" s="7">
        <v>16584959</v>
      </c>
      <c r="K129" s="7" t="s">
        <v>3685</v>
      </c>
      <c r="L129" s="19" t="s">
        <v>3710</v>
      </c>
      <c r="M129" s="60">
        <v>89900</v>
      </c>
      <c r="N129" s="11">
        <v>0.75</v>
      </c>
      <c r="O129" s="12">
        <f>M129-((75*M129)/100)</f>
        <v>22475</v>
      </c>
      <c r="P129" s="7" t="s">
        <v>2641</v>
      </c>
    </row>
    <row r="130" spans="1:16" x14ac:dyDescent="0.25">
      <c r="A130" s="7" t="s">
        <v>5020</v>
      </c>
      <c r="B130" s="8">
        <v>46104</v>
      </c>
      <c r="C130" s="8">
        <v>46113</v>
      </c>
      <c r="D130" s="7">
        <v>3271</v>
      </c>
      <c r="E130" s="7">
        <v>336</v>
      </c>
      <c r="F130" s="62">
        <v>4</v>
      </c>
      <c r="G130" s="7">
        <v>7</v>
      </c>
      <c r="H130" s="7">
        <v>4953</v>
      </c>
      <c r="I130" s="33" t="s">
        <v>16</v>
      </c>
      <c r="J130" s="7">
        <v>16584968</v>
      </c>
      <c r="K130" s="7" t="s">
        <v>3711</v>
      </c>
      <c r="L130" s="19" t="s">
        <v>3712</v>
      </c>
      <c r="M130" s="60">
        <v>89900</v>
      </c>
      <c r="N130" s="11">
        <v>0.75</v>
      </c>
      <c r="O130" s="12">
        <f>M130-((75*M130)/100)</f>
        <v>22475</v>
      </c>
      <c r="P130" s="7" t="s">
        <v>2641</v>
      </c>
    </row>
    <row r="131" spans="1:16" x14ac:dyDescent="0.25">
      <c r="A131" s="7" t="s">
        <v>5020</v>
      </c>
      <c r="B131" s="8">
        <v>46104</v>
      </c>
      <c r="C131" s="8">
        <v>46113</v>
      </c>
      <c r="D131" s="7">
        <v>3271</v>
      </c>
      <c r="E131" s="7">
        <v>336</v>
      </c>
      <c r="F131" s="62">
        <v>4</v>
      </c>
      <c r="G131" s="7">
        <v>7</v>
      </c>
      <c r="H131" s="7">
        <v>4953</v>
      </c>
      <c r="I131" s="33" t="s">
        <v>16</v>
      </c>
      <c r="J131" s="7">
        <v>16584977</v>
      </c>
      <c r="K131" s="7" t="s">
        <v>3711</v>
      </c>
      <c r="L131" s="19" t="s">
        <v>3713</v>
      </c>
      <c r="M131" s="60">
        <v>89900</v>
      </c>
      <c r="N131" s="11">
        <v>0.75</v>
      </c>
      <c r="O131" s="12">
        <f>M131-((75*M131)/100)</f>
        <v>22475</v>
      </c>
      <c r="P131" s="7" t="s">
        <v>2641</v>
      </c>
    </row>
    <row r="132" spans="1:16" x14ac:dyDescent="0.25">
      <c r="A132" s="7" t="s">
        <v>5020</v>
      </c>
      <c r="B132" s="8">
        <v>46104</v>
      </c>
      <c r="C132" s="8">
        <v>46113</v>
      </c>
      <c r="D132" s="7">
        <v>3271</v>
      </c>
      <c r="E132" s="7">
        <v>336</v>
      </c>
      <c r="F132" s="62">
        <v>4</v>
      </c>
      <c r="G132" s="7">
        <v>7</v>
      </c>
      <c r="H132" s="7">
        <v>4953</v>
      </c>
      <c r="I132" s="33" t="s">
        <v>16</v>
      </c>
      <c r="J132" s="7">
        <v>16584986</v>
      </c>
      <c r="K132" s="7" t="s">
        <v>3711</v>
      </c>
      <c r="L132" s="19" t="s">
        <v>3714</v>
      </c>
      <c r="M132" s="60">
        <v>89900</v>
      </c>
      <c r="N132" s="11">
        <v>0.75</v>
      </c>
      <c r="O132" s="12">
        <f>M132-((75*M132)/100)</f>
        <v>22475</v>
      </c>
      <c r="P132" s="7" t="s">
        <v>2641</v>
      </c>
    </row>
    <row r="133" spans="1:16" x14ac:dyDescent="0.25">
      <c r="A133" s="7" t="s">
        <v>5020</v>
      </c>
      <c r="B133" s="8">
        <v>46104</v>
      </c>
      <c r="C133" s="8">
        <v>46113</v>
      </c>
      <c r="D133" s="7">
        <v>3271</v>
      </c>
      <c r="E133" s="7">
        <v>336</v>
      </c>
      <c r="F133" s="62">
        <v>4</v>
      </c>
      <c r="G133" s="7">
        <v>7</v>
      </c>
      <c r="H133" s="7">
        <v>4953</v>
      </c>
      <c r="I133" s="33" t="s">
        <v>16</v>
      </c>
      <c r="J133" s="7">
        <v>16584995</v>
      </c>
      <c r="K133" s="7" t="s">
        <v>3711</v>
      </c>
      <c r="L133" s="19" t="s">
        <v>3715</v>
      </c>
      <c r="M133" s="60">
        <v>89900</v>
      </c>
      <c r="N133" s="11">
        <v>0.75</v>
      </c>
      <c r="O133" s="12">
        <f>M133-((75*M133)/100)</f>
        <v>22475</v>
      </c>
      <c r="P133" s="7" t="s">
        <v>2641</v>
      </c>
    </row>
    <row r="134" spans="1:16" x14ac:dyDescent="0.25">
      <c r="A134" s="7" t="s">
        <v>5020</v>
      </c>
      <c r="B134" s="8">
        <v>46104</v>
      </c>
      <c r="C134" s="8">
        <v>46113</v>
      </c>
      <c r="D134" s="7">
        <v>3271</v>
      </c>
      <c r="E134" s="7">
        <v>336</v>
      </c>
      <c r="F134" s="62">
        <v>4</v>
      </c>
      <c r="G134" s="7">
        <v>7</v>
      </c>
      <c r="H134" s="7">
        <v>4953</v>
      </c>
      <c r="I134" s="33" t="s">
        <v>16</v>
      </c>
      <c r="J134" s="7">
        <v>16585001</v>
      </c>
      <c r="K134" s="7" t="s">
        <v>3716</v>
      </c>
      <c r="L134" s="19" t="s">
        <v>3717</v>
      </c>
      <c r="M134" s="60">
        <v>89900</v>
      </c>
      <c r="N134" s="11">
        <v>0.75</v>
      </c>
      <c r="O134" s="12">
        <f>M134-((75*M134)/100)</f>
        <v>22475</v>
      </c>
      <c r="P134" s="7" t="s">
        <v>2641</v>
      </c>
    </row>
    <row r="135" spans="1:16" x14ac:dyDescent="0.25">
      <c r="A135" s="7" t="s">
        <v>5020</v>
      </c>
      <c r="B135" s="8">
        <v>46104</v>
      </c>
      <c r="C135" s="8">
        <v>46113</v>
      </c>
      <c r="D135" s="7">
        <v>3271</v>
      </c>
      <c r="E135" s="7">
        <v>336</v>
      </c>
      <c r="F135" s="62">
        <v>4</v>
      </c>
      <c r="G135" s="7">
        <v>7</v>
      </c>
      <c r="H135" s="7">
        <v>4953</v>
      </c>
      <c r="I135" s="33" t="s">
        <v>16</v>
      </c>
      <c r="J135" s="7">
        <v>16585010</v>
      </c>
      <c r="K135" s="7" t="s">
        <v>3716</v>
      </c>
      <c r="L135" s="19" t="s">
        <v>3718</v>
      </c>
      <c r="M135" s="60">
        <v>89900</v>
      </c>
      <c r="N135" s="11">
        <v>0.75</v>
      </c>
      <c r="O135" s="12">
        <f>M135-((75*M135)/100)</f>
        <v>22475</v>
      </c>
      <c r="P135" s="7" t="s">
        <v>2641</v>
      </c>
    </row>
    <row r="136" spans="1:16" x14ac:dyDescent="0.25">
      <c r="A136" s="7" t="s">
        <v>5020</v>
      </c>
      <c r="B136" s="8">
        <v>46104</v>
      </c>
      <c r="C136" s="8">
        <v>46113</v>
      </c>
      <c r="D136" s="7">
        <v>3271</v>
      </c>
      <c r="E136" s="7">
        <v>336</v>
      </c>
      <c r="F136" s="62">
        <v>4</v>
      </c>
      <c r="G136" s="7">
        <v>7</v>
      </c>
      <c r="H136" s="7">
        <v>4953</v>
      </c>
      <c r="I136" s="33" t="s">
        <v>16</v>
      </c>
      <c r="J136" s="7">
        <v>16585029</v>
      </c>
      <c r="K136" s="7" t="s">
        <v>3716</v>
      </c>
      <c r="L136" s="19" t="s">
        <v>3719</v>
      </c>
      <c r="M136" s="60">
        <v>89900</v>
      </c>
      <c r="N136" s="11">
        <v>0.75</v>
      </c>
      <c r="O136" s="12">
        <f>M136-((75*M136)/100)</f>
        <v>22475</v>
      </c>
      <c r="P136" s="7" t="s">
        <v>2641</v>
      </c>
    </row>
    <row r="137" spans="1:16" x14ac:dyDescent="0.25">
      <c r="A137" s="7" t="s">
        <v>5020</v>
      </c>
      <c r="B137" s="8">
        <v>46104</v>
      </c>
      <c r="C137" s="8">
        <v>46113</v>
      </c>
      <c r="D137" s="7">
        <v>3271</v>
      </c>
      <c r="E137" s="7">
        <v>336</v>
      </c>
      <c r="F137" s="62">
        <v>4</v>
      </c>
      <c r="G137" s="7">
        <v>7</v>
      </c>
      <c r="H137" s="7">
        <v>4953</v>
      </c>
      <c r="I137" s="33" t="s">
        <v>16</v>
      </c>
      <c r="J137" s="7">
        <v>16585038</v>
      </c>
      <c r="K137" s="7" t="s">
        <v>3716</v>
      </c>
      <c r="L137" s="19" t="s">
        <v>3720</v>
      </c>
      <c r="M137" s="60">
        <v>89900</v>
      </c>
      <c r="N137" s="11">
        <v>0.75</v>
      </c>
      <c r="O137" s="12">
        <f>M137-((75*M137)/100)</f>
        <v>22475</v>
      </c>
      <c r="P137" s="7" t="s">
        <v>2641</v>
      </c>
    </row>
    <row r="138" spans="1:16" x14ac:dyDescent="0.25">
      <c r="A138" s="7" t="s">
        <v>5020</v>
      </c>
      <c r="B138" s="8">
        <v>46104</v>
      </c>
      <c r="C138" s="8">
        <v>46113</v>
      </c>
      <c r="D138" s="7">
        <v>3271</v>
      </c>
      <c r="E138" s="7">
        <v>336</v>
      </c>
      <c r="F138" s="62">
        <v>4</v>
      </c>
      <c r="G138" s="7">
        <v>7</v>
      </c>
      <c r="H138" s="7">
        <v>81684</v>
      </c>
      <c r="I138" s="33" t="s">
        <v>16</v>
      </c>
      <c r="J138" s="7">
        <v>16584833</v>
      </c>
      <c r="K138" s="7" t="s">
        <v>3721</v>
      </c>
      <c r="L138" s="19" t="s">
        <v>3722</v>
      </c>
      <c r="M138" s="60">
        <v>89900</v>
      </c>
      <c r="N138" s="11">
        <v>0.75</v>
      </c>
      <c r="O138" s="12">
        <f>M138-((75*M138)/100)</f>
        <v>22475</v>
      </c>
      <c r="P138" s="7" t="s">
        <v>2641</v>
      </c>
    </row>
    <row r="139" spans="1:16" x14ac:dyDescent="0.25">
      <c r="A139" s="7" t="s">
        <v>5020</v>
      </c>
      <c r="B139" s="8">
        <v>46104</v>
      </c>
      <c r="C139" s="8">
        <v>46113</v>
      </c>
      <c r="D139" s="7">
        <v>3271</v>
      </c>
      <c r="E139" s="7">
        <v>336</v>
      </c>
      <c r="F139" s="62">
        <v>4</v>
      </c>
      <c r="G139" s="7">
        <v>7</v>
      </c>
      <c r="H139" s="7">
        <v>81684</v>
      </c>
      <c r="I139" s="33" t="s">
        <v>16</v>
      </c>
      <c r="J139" s="7">
        <v>16584744</v>
      </c>
      <c r="K139" s="7" t="s">
        <v>3723</v>
      </c>
      <c r="L139" s="19" t="s">
        <v>3724</v>
      </c>
      <c r="M139" s="60">
        <v>89900</v>
      </c>
      <c r="N139" s="11">
        <v>0.75</v>
      </c>
      <c r="O139" s="12">
        <f>M139-((75*M139)/100)</f>
        <v>22475</v>
      </c>
      <c r="P139" s="7" t="s">
        <v>2641</v>
      </c>
    </row>
    <row r="140" spans="1:16" x14ac:dyDescent="0.25">
      <c r="A140" s="7" t="s">
        <v>5020</v>
      </c>
      <c r="B140" s="8">
        <v>46104</v>
      </c>
      <c r="C140" s="8">
        <v>46113</v>
      </c>
      <c r="D140" s="7">
        <v>3271</v>
      </c>
      <c r="E140" s="7">
        <v>336</v>
      </c>
      <c r="F140" s="62">
        <v>4</v>
      </c>
      <c r="G140" s="7">
        <v>7</v>
      </c>
      <c r="H140" s="7">
        <v>81684</v>
      </c>
      <c r="I140" s="33" t="s">
        <v>16</v>
      </c>
      <c r="J140" s="7">
        <v>16584860</v>
      </c>
      <c r="K140" s="7" t="s">
        <v>3725</v>
      </c>
      <c r="L140" s="19" t="s">
        <v>3726</v>
      </c>
      <c r="M140" s="60">
        <v>89900</v>
      </c>
      <c r="N140" s="11">
        <v>0.75</v>
      </c>
      <c r="O140" s="12">
        <f>M140-((75*M140)/100)</f>
        <v>22475</v>
      </c>
      <c r="P140" s="7" t="s">
        <v>2641</v>
      </c>
    </row>
    <row r="141" spans="1:16" x14ac:dyDescent="0.25">
      <c r="A141" s="7" t="s">
        <v>5020</v>
      </c>
      <c r="B141" s="8">
        <v>46104</v>
      </c>
      <c r="C141" s="8">
        <v>46113</v>
      </c>
      <c r="D141" s="7">
        <v>3271</v>
      </c>
      <c r="E141" s="7">
        <v>336</v>
      </c>
      <c r="F141" s="62">
        <v>4</v>
      </c>
      <c r="G141" s="7">
        <v>7</v>
      </c>
      <c r="H141" s="7">
        <v>81684</v>
      </c>
      <c r="I141" s="33" t="s">
        <v>16</v>
      </c>
      <c r="J141" s="7">
        <v>16584879</v>
      </c>
      <c r="K141" s="7" t="s">
        <v>3725</v>
      </c>
      <c r="L141" s="19" t="s">
        <v>3727</v>
      </c>
      <c r="M141" s="60">
        <v>89900</v>
      </c>
      <c r="N141" s="11">
        <v>0.75</v>
      </c>
      <c r="O141" s="12">
        <f>M141-((75*M141)/100)</f>
        <v>22475</v>
      </c>
      <c r="P141" s="7" t="s">
        <v>2641</v>
      </c>
    </row>
    <row r="142" spans="1:16" x14ac:dyDescent="0.25">
      <c r="A142" s="7" t="s">
        <v>5020</v>
      </c>
      <c r="B142" s="8">
        <v>46104</v>
      </c>
      <c r="C142" s="8">
        <v>46113</v>
      </c>
      <c r="D142" s="7">
        <v>3271</v>
      </c>
      <c r="E142" s="7">
        <v>336</v>
      </c>
      <c r="F142" s="62">
        <v>4</v>
      </c>
      <c r="G142" s="7">
        <v>7</v>
      </c>
      <c r="H142" s="7">
        <v>81684</v>
      </c>
      <c r="I142" s="33" t="s">
        <v>16</v>
      </c>
      <c r="J142" s="7">
        <v>16584708</v>
      </c>
      <c r="K142" s="7" t="s">
        <v>3723</v>
      </c>
      <c r="L142" s="19" t="s">
        <v>3728</v>
      </c>
      <c r="M142" s="60">
        <v>89900</v>
      </c>
      <c r="N142" s="11">
        <v>0.75</v>
      </c>
      <c r="O142" s="12">
        <f>M142-((75*M142)/100)</f>
        <v>22475</v>
      </c>
      <c r="P142" s="7" t="s">
        <v>2641</v>
      </c>
    </row>
    <row r="143" spans="1:16" x14ac:dyDescent="0.25">
      <c r="A143" s="7" t="s">
        <v>5020</v>
      </c>
      <c r="B143" s="8">
        <v>46104</v>
      </c>
      <c r="C143" s="8">
        <v>46113</v>
      </c>
      <c r="D143" s="7">
        <v>3271</v>
      </c>
      <c r="E143" s="7">
        <v>336</v>
      </c>
      <c r="F143" s="62">
        <v>4</v>
      </c>
      <c r="G143" s="7">
        <v>7</v>
      </c>
      <c r="H143" s="7">
        <v>81684</v>
      </c>
      <c r="I143" s="33" t="s">
        <v>16</v>
      </c>
      <c r="J143" s="7">
        <v>16584717</v>
      </c>
      <c r="K143" s="7" t="s">
        <v>3723</v>
      </c>
      <c r="L143" s="19" t="s">
        <v>3729</v>
      </c>
      <c r="M143" s="60">
        <v>89900</v>
      </c>
      <c r="N143" s="11">
        <v>0.75</v>
      </c>
      <c r="O143" s="12">
        <f>M143-((75*M143)/100)</f>
        <v>22475</v>
      </c>
      <c r="P143" s="7" t="s">
        <v>2641</v>
      </c>
    </row>
    <row r="144" spans="1:16" x14ac:dyDescent="0.25">
      <c r="A144" s="7" t="s">
        <v>5020</v>
      </c>
      <c r="B144" s="8">
        <v>46104</v>
      </c>
      <c r="C144" s="8">
        <v>46113</v>
      </c>
      <c r="D144" s="7">
        <v>3271</v>
      </c>
      <c r="E144" s="7">
        <v>336</v>
      </c>
      <c r="F144" s="62">
        <v>4</v>
      </c>
      <c r="G144" s="7">
        <v>7</v>
      </c>
      <c r="H144" s="7">
        <v>81684</v>
      </c>
      <c r="I144" s="33" t="s">
        <v>16</v>
      </c>
      <c r="J144" s="7">
        <v>16584726</v>
      </c>
      <c r="K144" s="7" t="s">
        <v>3723</v>
      </c>
      <c r="L144" s="19" t="s">
        <v>3730</v>
      </c>
      <c r="M144" s="60">
        <v>89900</v>
      </c>
      <c r="N144" s="11">
        <v>0.75</v>
      </c>
      <c r="O144" s="12">
        <f>M144-((75*M144)/100)</f>
        <v>22475</v>
      </c>
      <c r="P144" s="7" t="s">
        <v>2641</v>
      </c>
    </row>
    <row r="145" spans="1:16" x14ac:dyDescent="0.25">
      <c r="A145" s="7" t="s">
        <v>5020</v>
      </c>
      <c r="B145" s="8">
        <v>46104</v>
      </c>
      <c r="C145" s="8">
        <v>46113</v>
      </c>
      <c r="D145" s="7">
        <v>3271</v>
      </c>
      <c r="E145" s="7">
        <v>336</v>
      </c>
      <c r="F145" s="62">
        <v>4</v>
      </c>
      <c r="G145" s="7">
        <v>7</v>
      </c>
      <c r="H145" s="7">
        <v>81684</v>
      </c>
      <c r="I145" s="33" t="s">
        <v>16</v>
      </c>
      <c r="J145" s="7">
        <v>16584753</v>
      </c>
      <c r="K145" s="7" t="s">
        <v>3731</v>
      </c>
      <c r="L145" s="19" t="s">
        <v>3732</v>
      </c>
      <c r="M145" s="60">
        <v>89900</v>
      </c>
      <c r="N145" s="11">
        <v>0.75</v>
      </c>
      <c r="O145" s="12">
        <f>M145-((75*M145)/100)</f>
        <v>22475</v>
      </c>
      <c r="P145" s="7" t="s">
        <v>2641</v>
      </c>
    </row>
    <row r="146" spans="1:16" x14ac:dyDescent="0.25">
      <c r="A146" s="7" t="s">
        <v>5020</v>
      </c>
      <c r="B146" s="8">
        <v>46104</v>
      </c>
      <c r="C146" s="8">
        <v>46113</v>
      </c>
      <c r="D146" s="7">
        <v>3271</v>
      </c>
      <c r="E146" s="7">
        <v>336</v>
      </c>
      <c r="F146" s="62">
        <v>4</v>
      </c>
      <c r="G146" s="7">
        <v>7</v>
      </c>
      <c r="H146" s="7">
        <v>81684</v>
      </c>
      <c r="I146" s="33" t="s">
        <v>16</v>
      </c>
      <c r="J146" s="7">
        <v>16584762</v>
      </c>
      <c r="K146" s="7" t="s">
        <v>3731</v>
      </c>
      <c r="L146" s="19" t="s">
        <v>3733</v>
      </c>
      <c r="M146" s="60">
        <v>89900</v>
      </c>
      <c r="N146" s="11">
        <v>0.75</v>
      </c>
      <c r="O146" s="12">
        <f>M146-((75*M146)/100)</f>
        <v>22475</v>
      </c>
      <c r="P146" s="7" t="s">
        <v>2641</v>
      </c>
    </row>
    <row r="147" spans="1:16" x14ac:dyDescent="0.25">
      <c r="A147" s="7" t="s">
        <v>5020</v>
      </c>
      <c r="B147" s="8">
        <v>46104</v>
      </c>
      <c r="C147" s="8">
        <v>46113</v>
      </c>
      <c r="D147" s="7">
        <v>3271</v>
      </c>
      <c r="E147" s="7">
        <v>336</v>
      </c>
      <c r="F147" s="62">
        <v>4</v>
      </c>
      <c r="G147" s="7">
        <v>7</v>
      </c>
      <c r="H147" s="7">
        <v>81684</v>
      </c>
      <c r="I147" s="33" t="s">
        <v>16</v>
      </c>
      <c r="J147" s="7">
        <v>16584771</v>
      </c>
      <c r="K147" s="7" t="s">
        <v>3731</v>
      </c>
      <c r="L147" s="19" t="s">
        <v>3734</v>
      </c>
      <c r="M147" s="60">
        <v>89900</v>
      </c>
      <c r="N147" s="11">
        <v>0.75</v>
      </c>
      <c r="O147" s="12">
        <f>M147-((75*M147)/100)</f>
        <v>22475</v>
      </c>
      <c r="P147" s="7" t="s">
        <v>2641</v>
      </c>
    </row>
    <row r="148" spans="1:16" x14ac:dyDescent="0.25">
      <c r="A148" s="7" t="s">
        <v>5020</v>
      </c>
      <c r="B148" s="8">
        <v>46104</v>
      </c>
      <c r="C148" s="8">
        <v>46113</v>
      </c>
      <c r="D148" s="7">
        <v>3271</v>
      </c>
      <c r="E148" s="7">
        <v>336</v>
      </c>
      <c r="F148" s="62">
        <v>4</v>
      </c>
      <c r="G148" s="7">
        <v>7</v>
      </c>
      <c r="H148" s="7">
        <v>81684</v>
      </c>
      <c r="I148" s="33" t="s">
        <v>16</v>
      </c>
      <c r="J148" s="7">
        <v>16584780</v>
      </c>
      <c r="K148" s="7" t="s">
        <v>3731</v>
      </c>
      <c r="L148" s="19" t="s">
        <v>3735</v>
      </c>
      <c r="M148" s="60">
        <v>89900</v>
      </c>
      <c r="N148" s="11">
        <v>0.75</v>
      </c>
      <c r="O148" s="12">
        <f>M148-((75*M148)/100)</f>
        <v>22475</v>
      </c>
      <c r="P148" s="7" t="s">
        <v>2641</v>
      </c>
    </row>
    <row r="149" spans="1:16" x14ac:dyDescent="0.25">
      <c r="A149" s="7" t="s">
        <v>5020</v>
      </c>
      <c r="B149" s="8">
        <v>46104</v>
      </c>
      <c r="C149" s="8">
        <v>46113</v>
      </c>
      <c r="D149" s="7">
        <v>3271</v>
      </c>
      <c r="E149" s="7">
        <v>336</v>
      </c>
      <c r="F149" s="62">
        <v>4</v>
      </c>
      <c r="G149" s="7">
        <v>7</v>
      </c>
      <c r="H149" s="7">
        <v>81684</v>
      </c>
      <c r="I149" s="33" t="s">
        <v>16</v>
      </c>
      <c r="J149" s="7">
        <v>16584799</v>
      </c>
      <c r="K149" s="7" t="s">
        <v>3721</v>
      </c>
      <c r="L149" s="19" t="s">
        <v>3736</v>
      </c>
      <c r="M149" s="60">
        <v>89900</v>
      </c>
      <c r="N149" s="11">
        <v>0.75</v>
      </c>
      <c r="O149" s="12">
        <f>M149-((75*M149)/100)</f>
        <v>22475</v>
      </c>
      <c r="P149" s="7" t="s">
        <v>2641</v>
      </c>
    </row>
    <row r="150" spans="1:16" x14ac:dyDescent="0.25">
      <c r="A150" s="7" t="s">
        <v>5020</v>
      </c>
      <c r="B150" s="8">
        <v>46104</v>
      </c>
      <c r="C150" s="8">
        <v>46113</v>
      </c>
      <c r="D150" s="7">
        <v>3271</v>
      </c>
      <c r="E150" s="7">
        <v>336</v>
      </c>
      <c r="F150" s="62">
        <v>4</v>
      </c>
      <c r="G150" s="7">
        <v>7</v>
      </c>
      <c r="H150" s="7">
        <v>81684</v>
      </c>
      <c r="I150" s="33" t="s">
        <v>16</v>
      </c>
      <c r="J150" s="7">
        <v>16584815</v>
      </c>
      <c r="K150" s="7" t="s">
        <v>3721</v>
      </c>
      <c r="L150" s="19" t="s">
        <v>3737</v>
      </c>
      <c r="M150" s="60">
        <v>89900</v>
      </c>
      <c r="N150" s="11">
        <v>0.75</v>
      </c>
      <c r="O150" s="12">
        <f>M150-((75*M150)/100)</f>
        <v>22475</v>
      </c>
      <c r="P150" s="7" t="s">
        <v>2641</v>
      </c>
    </row>
    <row r="151" spans="1:16" x14ac:dyDescent="0.25">
      <c r="A151" s="7" t="s">
        <v>5020</v>
      </c>
      <c r="B151" s="8">
        <v>46104</v>
      </c>
      <c r="C151" s="8">
        <v>46113</v>
      </c>
      <c r="D151" s="7">
        <v>3271</v>
      </c>
      <c r="E151" s="7">
        <v>336</v>
      </c>
      <c r="F151" s="62">
        <v>4</v>
      </c>
      <c r="G151" s="7">
        <v>7</v>
      </c>
      <c r="H151" s="7">
        <v>81684</v>
      </c>
      <c r="I151" s="33" t="s">
        <v>16</v>
      </c>
      <c r="J151" s="7">
        <v>16584824</v>
      </c>
      <c r="K151" s="7" t="s">
        <v>3721</v>
      </c>
      <c r="L151" s="19" t="s">
        <v>3738</v>
      </c>
      <c r="M151" s="60">
        <v>89900</v>
      </c>
      <c r="N151" s="11">
        <v>0.75</v>
      </c>
      <c r="O151" s="12">
        <f>M151-((75*M151)/100)</f>
        <v>22475</v>
      </c>
      <c r="P151" s="7" t="s">
        <v>2641</v>
      </c>
    </row>
    <row r="152" spans="1:16" x14ac:dyDescent="0.25">
      <c r="A152" s="7" t="s">
        <v>5020</v>
      </c>
      <c r="B152" s="8">
        <v>46104</v>
      </c>
      <c r="C152" s="8">
        <v>46113</v>
      </c>
      <c r="D152" s="7">
        <v>3271</v>
      </c>
      <c r="E152" s="7">
        <v>336</v>
      </c>
      <c r="F152" s="62">
        <v>4</v>
      </c>
      <c r="G152" s="7">
        <v>7</v>
      </c>
      <c r="H152" s="7">
        <v>81684</v>
      </c>
      <c r="I152" s="33" t="s">
        <v>16</v>
      </c>
      <c r="J152" s="7">
        <v>16584842</v>
      </c>
      <c r="K152" s="7" t="s">
        <v>3725</v>
      </c>
      <c r="L152" s="19" t="s">
        <v>3739</v>
      </c>
      <c r="M152" s="60">
        <v>89900</v>
      </c>
      <c r="N152" s="11">
        <v>0.75</v>
      </c>
      <c r="O152" s="12">
        <f>M152-((75*M152)/100)</f>
        <v>22475</v>
      </c>
      <c r="P152" s="7" t="s">
        <v>2641</v>
      </c>
    </row>
    <row r="153" spans="1:16" x14ac:dyDescent="0.25">
      <c r="A153" s="7" t="s">
        <v>5020</v>
      </c>
      <c r="B153" s="8">
        <v>46104</v>
      </c>
      <c r="C153" s="8">
        <v>46113</v>
      </c>
      <c r="D153" s="7">
        <v>3271</v>
      </c>
      <c r="E153" s="7">
        <v>336</v>
      </c>
      <c r="F153" s="62">
        <v>4</v>
      </c>
      <c r="G153" s="7">
        <v>7</v>
      </c>
      <c r="H153" s="7">
        <v>81684</v>
      </c>
      <c r="I153" s="33" t="s">
        <v>16</v>
      </c>
      <c r="J153" s="7">
        <v>16584851</v>
      </c>
      <c r="K153" s="7" t="s">
        <v>3725</v>
      </c>
      <c r="L153" s="19" t="s">
        <v>3740</v>
      </c>
      <c r="M153" s="60">
        <v>89900</v>
      </c>
      <c r="N153" s="11">
        <v>0.75</v>
      </c>
      <c r="O153" s="12">
        <f>M153-((75*M153)/100)</f>
        <v>22475</v>
      </c>
      <c r="P153" s="7" t="s">
        <v>2641</v>
      </c>
    </row>
    <row r="154" spans="1:16" x14ac:dyDescent="0.25">
      <c r="A154" s="7" t="s">
        <v>5020</v>
      </c>
      <c r="B154" s="8">
        <v>46104</v>
      </c>
      <c r="C154" s="8">
        <v>46113</v>
      </c>
      <c r="D154" s="7">
        <v>3271</v>
      </c>
      <c r="E154" s="7">
        <v>336</v>
      </c>
      <c r="F154" s="62">
        <v>4</v>
      </c>
      <c r="G154" s="33">
        <v>7</v>
      </c>
      <c r="H154" s="33">
        <v>4953</v>
      </c>
      <c r="I154" s="33" t="s">
        <v>16</v>
      </c>
      <c r="J154" s="33">
        <v>14281100</v>
      </c>
      <c r="K154" s="33" t="s">
        <v>3741</v>
      </c>
      <c r="L154" s="59" t="s">
        <v>3742</v>
      </c>
      <c r="M154" s="51">
        <v>69900</v>
      </c>
      <c r="N154" s="11">
        <v>0.75</v>
      </c>
      <c r="O154" s="12">
        <f>M154-((75*M154)/100)</f>
        <v>17475</v>
      </c>
      <c r="P154" s="7" t="s">
        <v>2641</v>
      </c>
    </row>
    <row r="155" spans="1:16" x14ac:dyDescent="0.25">
      <c r="A155" s="7" t="s">
        <v>5020</v>
      </c>
      <c r="B155" s="8">
        <v>46104</v>
      </c>
      <c r="C155" s="8">
        <v>46113</v>
      </c>
      <c r="D155" s="7">
        <v>3271</v>
      </c>
      <c r="E155" s="7">
        <v>336</v>
      </c>
      <c r="F155" s="62">
        <v>4</v>
      </c>
      <c r="G155" s="33">
        <v>7</v>
      </c>
      <c r="H155" s="33">
        <v>4953</v>
      </c>
      <c r="I155" s="33" t="s">
        <v>16</v>
      </c>
      <c r="J155" s="33">
        <v>14281119</v>
      </c>
      <c r="K155" s="33" t="s">
        <v>3741</v>
      </c>
      <c r="L155" s="59" t="s">
        <v>3743</v>
      </c>
      <c r="M155" s="51">
        <v>69900</v>
      </c>
      <c r="N155" s="11">
        <v>0.75</v>
      </c>
      <c r="O155" s="12">
        <f>M155-((75*M155)/100)</f>
        <v>17475</v>
      </c>
      <c r="P155" s="7" t="s">
        <v>2641</v>
      </c>
    </row>
    <row r="156" spans="1:16" x14ac:dyDescent="0.25">
      <c r="A156" s="7" t="s">
        <v>5020</v>
      </c>
      <c r="B156" s="8">
        <v>46104</v>
      </c>
      <c r="C156" s="8">
        <v>46113</v>
      </c>
      <c r="D156" s="7">
        <v>3271</v>
      </c>
      <c r="E156" s="7">
        <v>336</v>
      </c>
      <c r="F156" s="62">
        <v>4</v>
      </c>
      <c r="G156" s="33">
        <v>7</v>
      </c>
      <c r="H156" s="33">
        <v>4953</v>
      </c>
      <c r="I156" s="33" t="s">
        <v>16</v>
      </c>
      <c r="J156" s="33">
        <v>14281128</v>
      </c>
      <c r="K156" s="33" t="s">
        <v>3741</v>
      </c>
      <c r="L156" s="59" t="s">
        <v>3744</v>
      </c>
      <c r="M156" s="51">
        <v>69900</v>
      </c>
      <c r="N156" s="11">
        <v>0.75</v>
      </c>
      <c r="O156" s="12">
        <f>M156-((75*M156)/100)</f>
        <v>17475</v>
      </c>
      <c r="P156" s="7" t="s">
        <v>2641</v>
      </c>
    </row>
    <row r="157" spans="1:16" x14ac:dyDescent="0.25">
      <c r="A157" s="7" t="s">
        <v>5020</v>
      </c>
      <c r="B157" s="8">
        <v>46104</v>
      </c>
      <c r="C157" s="8">
        <v>46113</v>
      </c>
      <c r="D157" s="7">
        <v>3271</v>
      </c>
      <c r="E157" s="7">
        <v>336</v>
      </c>
      <c r="F157" s="62">
        <v>4</v>
      </c>
      <c r="G157" s="33">
        <v>7</v>
      </c>
      <c r="H157" s="33">
        <v>4953</v>
      </c>
      <c r="I157" s="33" t="s">
        <v>16</v>
      </c>
      <c r="J157" s="33">
        <v>14281137</v>
      </c>
      <c r="K157" s="33" t="s">
        <v>3741</v>
      </c>
      <c r="L157" s="59" t="s">
        <v>3745</v>
      </c>
      <c r="M157" s="51">
        <v>69900</v>
      </c>
      <c r="N157" s="11">
        <v>0.75</v>
      </c>
      <c r="O157" s="12">
        <f>M157-((75*M157)/100)</f>
        <v>17475</v>
      </c>
      <c r="P157" s="7" t="s">
        <v>2641</v>
      </c>
    </row>
    <row r="158" spans="1:16" x14ac:dyDescent="0.25">
      <c r="A158" s="7" t="s">
        <v>5020</v>
      </c>
      <c r="B158" s="8">
        <v>46104</v>
      </c>
      <c r="C158" s="8">
        <v>46113</v>
      </c>
      <c r="D158" s="7">
        <v>3271</v>
      </c>
      <c r="E158" s="7">
        <v>336</v>
      </c>
      <c r="F158" s="62">
        <v>4</v>
      </c>
      <c r="G158" s="33">
        <v>7</v>
      </c>
      <c r="H158" s="33">
        <v>4953</v>
      </c>
      <c r="I158" s="33" t="s">
        <v>16</v>
      </c>
      <c r="J158" s="33">
        <v>17203260</v>
      </c>
      <c r="K158" s="33" t="s">
        <v>3746</v>
      </c>
      <c r="L158" s="59" t="s">
        <v>3747</v>
      </c>
      <c r="M158" s="51">
        <v>89900</v>
      </c>
      <c r="N158" s="11">
        <v>0.75</v>
      </c>
      <c r="O158" s="12">
        <f>M158-((75*M158)/100)</f>
        <v>22475</v>
      </c>
      <c r="P158" s="7" t="s">
        <v>2641</v>
      </c>
    </row>
    <row r="159" spans="1:16" x14ac:dyDescent="0.25">
      <c r="A159" s="7" t="s">
        <v>5020</v>
      </c>
      <c r="B159" s="8">
        <v>46104</v>
      </c>
      <c r="C159" s="8">
        <v>46113</v>
      </c>
      <c r="D159" s="7">
        <v>3271</v>
      </c>
      <c r="E159" s="7">
        <v>336</v>
      </c>
      <c r="F159" s="62">
        <v>4</v>
      </c>
      <c r="G159" s="33">
        <v>7</v>
      </c>
      <c r="H159" s="33">
        <v>4953</v>
      </c>
      <c r="I159" s="33" t="s">
        <v>16</v>
      </c>
      <c r="J159" s="33">
        <v>17203233</v>
      </c>
      <c r="K159" s="33" t="s">
        <v>3748</v>
      </c>
      <c r="L159" s="59" t="s">
        <v>3749</v>
      </c>
      <c r="M159" s="51">
        <v>89900</v>
      </c>
      <c r="N159" s="11">
        <v>0.75</v>
      </c>
      <c r="O159" s="12">
        <f>M159-((75*M159)/100)</f>
        <v>22475</v>
      </c>
      <c r="P159" s="7" t="s">
        <v>2641</v>
      </c>
    </row>
    <row r="160" spans="1:16" x14ac:dyDescent="0.25">
      <c r="A160" s="7" t="s">
        <v>5020</v>
      </c>
      <c r="B160" s="8">
        <v>46104</v>
      </c>
      <c r="C160" s="8">
        <v>46113</v>
      </c>
      <c r="D160" s="7">
        <v>3271</v>
      </c>
      <c r="E160" s="7">
        <v>336</v>
      </c>
      <c r="F160" s="62">
        <v>4</v>
      </c>
      <c r="G160" s="33">
        <v>7</v>
      </c>
      <c r="H160" s="33">
        <v>4953</v>
      </c>
      <c r="I160" s="33" t="s">
        <v>16</v>
      </c>
      <c r="J160" s="33">
        <v>17203180</v>
      </c>
      <c r="K160" s="33" t="s">
        <v>3750</v>
      </c>
      <c r="L160" s="59" t="s">
        <v>3751</v>
      </c>
      <c r="M160" s="51">
        <v>89900</v>
      </c>
      <c r="N160" s="11">
        <v>0.75</v>
      </c>
      <c r="O160" s="12">
        <f>M160-((75*M160)/100)</f>
        <v>22475</v>
      </c>
      <c r="P160" s="7" t="s">
        <v>2641</v>
      </c>
    </row>
    <row r="161" spans="1:16" x14ac:dyDescent="0.25">
      <c r="A161" s="7" t="s">
        <v>5020</v>
      </c>
      <c r="B161" s="8">
        <v>46104</v>
      </c>
      <c r="C161" s="8">
        <v>46113</v>
      </c>
      <c r="D161" s="7">
        <v>3271</v>
      </c>
      <c r="E161" s="7">
        <v>336</v>
      </c>
      <c r="F161" s="62">
        <v>4</v>
      </c>
      <c r="G161" s="33">
        <v>7</v>
      </c>
      <c r="H161" s="33">
        <v>4953</v>
      </c>
      <c r="I161" s="33" t="s">
        <v>16</v>
      </c>
      <c r="J161" s="33">
        <v>17203199</v>
      </c>
      <c r="K161" s="33" t="s">
        <v>3750</v>
      </c>
      <c r="L161" s="59" t="s">
        <v>3752</v>
      </c>
      <c r="M161" s="51">
        <v>89900</v>
      </c>
      <c r="N161" s="11">
        <v>0.75</v>
      </c>
      <c r="O161" s="12">
        <f>M161-((75*M161)/100)</f>
        <v>22475</v>
      </c>
      <c r="P161" s="7" t="s">
        <v>2641</v>
      </c>
    </row>
    <row r="162" spans="1:16" x14ac:dyDescent="0.25">
      <c r="A162" s="7" t="s">
        <v>5020</v>
      </c>
      <c r="B162" s="8">
        <v>46104</v>
      </c>
      <c r="C162" s="8">
        <v>46113</v>
      </c>
      <c r="D162" s="7">
        <v>3271</v>
      </c>
      <c r="E162" s="7">
        <v>336</v>
      </c>
      <c r="F162" s="62">
        <v>4</v>
      </c>
      <c r="G162" s="33">
        <v>7</v>
      </c>
      <c r="H162" s="33">
        <v>4953</v>
      </c>
      <c r="I162" s="33" t="s">
        <v>16</v>
      </c>
      <c r="J162" s="33">
        <v>17203206</v>
      </c>
      <c r="K162" s="33" t="s">
        <v>3750</v>
      </c>
      <c r="L162" s="59" t="s">
        <v>3753</v>
      </c>
      <c r="M162" s="51">
        <v>89900</v>
      </c>
      <c r="N162" s="11">
        <v>0.75</v>
      </c>
      <c r="O162" s="12">
        <f>M162-((75*M162)/100)</f>
        <v>22475</v>
      </c>
      <c r="P162" s="7" t="s">
        <v>2641</v>
      </c>
    </row>
    <row r="163" spans="1:16" x14ac:dyDescent="0.25">
      <c r="A163" s="7" t="s">
        <v>5020</v>
      </c>
      <c r="B163" s="8">
        <v>46104</v>
      </c>
      <c r="C163" s="8">
        <v>46113</v>
      </c>
      <c r="D163" s="7">
        <v>3271</v>
      </c>
      <c r="E163" s="7">
        <v>336</v>
      </c>
      <c r="F163" s="62">
        <v>4</v>
      </c>
      <c r="G163" s="33">
        <v>7</v>
      </c>
      <c r="H163" s="33">
        <v>4953</v>
      </c>
      <c r="I163" s="33" t="s">
        <v>16</v>
      </c>
      <c r="J163" s="33">
        <v>17203215</v>
      </c>
      <c r="K163" s="33" t="s">
        <v>3750</v>
      </c>
      <c r="L163" s="59" t="s">
        <v>3754</v>
      </c>
      <c r="M163" s="51">
        <v>89900</v>
      </c>
      <c r="N163" s="11">
        <v>0.75</v>
      </c>
      <c r="O163" s="12">
        <f>M163-((75*M163)/100)</f>
        <v>22475</v>
      </c>
      <c r="P163" s="7" t="s">
        <v>2641</v>
      </c>
    </row>
    <row r="164" spans="1:16" x14ac:dyDescent="0.25">
      <c r="A164" s="7" t="s">
        <v>5020</v>
      </c>
      <c r="B164" s="8">
        <v>46104</v>
      </c>
      <c r="C164" s="8">
        <v>46113</v>
      </c>
      <c r="D164" s="7">
        <v>3271</v>
      </c>
      <c r="E164" s="7">
        <v>336</v>
      </c>
      <c r="F164" s="62">
        <v>4</v>
      </c>
      <c r="G164" s="33">
        <v>7</v>
      </c>
      <c r="H164" s="33">
        <v>4953</v>
      </c>
      <c r="I164" s="33" t="s">
        <v>16</v>
      </c>
      <c r="J164" s="33">
        <v>17203224</v>
      </c>
      <c r="K164" s="33" t="s">
        <v>3748</v>
      </c>
      <c r="L164" s="59" t="s">
        <v>3755</v>
      </c>
      <c r="M164" s="51">
        <v>89900</v>
      </c>
      <c r="N164" s="11">
        <v>0.75</v>
      </c>
      <c r="O164" s="12">
        <f>M164-((75*M164)/100)</f>
        <v>22475</v>
      </c>
      <c r="P164" s="7" t="s">
        <v>2641</v>
      </c>
    </row>
    <row r="165" spans="1:16" x14ac:dyDescent="0.25">
      <c r="A165" s="7" t="s">
        <v>5020</v>
      </c>
      <c r="B165" s="8">
        <v>46104</v>
      </c>
      <c r="C165" s="8">
        <v>46113</v>
      </c>
      <c r="D165" s="7">
        <v>3271</v>
      </c>
      <c r="E165" s="7">
        <v>336</v>
      </c>
      <c r="F165" s="62">
        <v>4</v>
      </c>
      <c r="G165" s="33">
        <v>7</v>
      </c>
      <c r="H165" s="33">
        <v>4953</v>
      </c>
      <c r="I165" s="33" t="s">
        <v>16</v>
      </c>
      <c r="J165" s="33">
        <v>17203242</v>
      </c>
      <c r="K165" s="33" t="s">
        <v>3748</v>
      </c>
      <c r="L165" s="59" t="s">
        <v>3756</v>
      </c>
      <c r="M165" s="51">
        <v>89900</v>
      </c>
      <c r="N165" s="11">
        <v>0.75</v>
      </c>
      <c r="O165" s="12">
        <f>M165-((75*M165)/100)</f>
        <v>22475</v>
      </c>
      <c r="P165" s="7" t="s">
        <v>2641</v>
      </c>
    </row>
    <row r="166" spans="1:16" x14ac:dyDescent="0.25">
      <c r="A166" s="7" t="s">
        <v>5020</v>
      </c>
      <c r="B166" s="8">
        <v>46104</v>
      </c>
      <c r="C166" s="8">
        <v>46113</v>
      </c>
      <c r="D166" s="7">
        <v>3271</v>
      </c>
      <c r="E166" s="7">
        <v>336</v>
      </c>
      <c r="F166" s="62">
        <v>4</v>
      </c>
      <c r="G166" s="33">
        <v>7</v>
      </c>
      <c r="H166" s="33">
        <v>4953</v>
      </c>
      <c r="I166" s="33" t="s">
        <v>16</v>
      </c>
      <c r="J166" s="33">
        <v>17203251</v>
      </c>
      <c r="K166" s="33" t="s">
        <v>3748</v>
      </c>
      <c r="L166" s="59" t="s">
        <v>3757</v>
      </c>
      <c r="M166" s="51">
        <v>89900</v>
      </c>
      <c r="N166" s="11">
        <v>0.75</v>
      </c>
      <c r="O166" s="12">
        <f>M166-((75*M166)/100)</f>
        <v>22475</v>
      </c>
      <c r="P166" s="7" t="s">
        <v>2641</v>
      </c>
    </row>
    <row r="167" spans="1:16" x14ac:dyDescent="0.25">
      <c r="A167" s="7" t="s">
        <v>5020</v>
      </c>
      <c r="B167" s="8">
        <v>46104</v>
      </c>
      <c r="C167" s="8">
        <v>46113</v>
      </c>
      <c r="D167" s="7">
        <v>3271</v>
      </c>
      <c r="E167" s="7">
        <v>336</v>
      </c>
      <c r="F167" s="62">
        <v>4</v>
      </c>
      <c r="G167" s="33">
        <v>7</v>
      </c>
      <c r="H167" s="33">
        <v>4953</v>
      </c>
      <c r="I167" s="33" t="s">
        <v>16</v>
      </c>
      <c r="J167" s="33">
        <v>17203279</v>
      </c>
      <c r="K167" s="33" t="s">
        <v>3746</v>
      </c>
      <c r="L167" s="59" t="s">
        <v>3758</v>
      </c>
      <c r="M167" s="51">
        <v>89900</v>
      </c>
      <c r="N167" s="11">
        <v>0.75</v>
      </c>
      <c r="O167" s="12">
        <f>M167-((75*M167)/100)</f>
        <v>22475</v>
      </c>
      <c r="P167" s="7" t="s">
        <v>2641</v>
      </c>
    </row>
    <row r="168" spans="1:16" x14ac:dyDescent="0.25">
      <c r="A168" s="7" t="s">
        <v>5020</v>
      </c>
      <c r="B168" s="8">
        <v>46104</v>
      </c>
      <c r="C168" s="8">
        <v>46113</v>
      </c>
      <c r="D168" s="7">
        <v>3271</v>
      </c>
      <c r="E168" s="7">
        <v>336</v>
      </c>
      <c r="F168" s="62">
        <v>4</v>
      </c>
      <c r="G168" s="33">
        <v>7</v>
      </c>
      <c r="H168" s="33">
        <v>4953</v>
      </c>
      <c r="I168" s="33" t="s">
        <v>16</v>
      </c>
      <c r="J168" s="33">
        <v>17203288</v>
      </c>
      <c r="K168" s="33" t="s">
        <v>3746</v>
      </c>
      <c r="L168" s="59" t="s">
        <v>3759</v>
      </c>
      <c r="M168" s="51">
        <v>89900</v>
      </c>
      <c r="N168" s="11">
        <v>0.75</v>
      </c>
      <c r="O168" s="12">
        <f>M168-((75*M168)/100)</f>
        <v>22475</v>
      </c>
      <c r="P168" s="7" t="s">
        <v>2641</v>
      </c>
    </row>
    <row r="169" spans="1:16" x14ac:dyDescent="0.25">
      <c r="A169" s="7" t="s">
        <v>5020</v>
      </c>
      <c r="B169" s="8">
        <v>46104</v>
      </c>
      <c r="C169" s="8">
        <v>46113</v>
      </c>
      <c r="D169" s="7">
        <v>3271</v>
      </c>
      <c r="E169" s="7">
        <v>336</v>
      </c>
      <c r="F169" s="62">
        <v>4</v>
      </c>
      <c r="G169" s="33">
        <v>7</v>
      </c>
      <c r="H169" s="33">
        <v>4953</v>
      </c>
      <c r="I169" s="33" t="s">
        <v>16</v>
      </c>
      <c r="J169" s="33">
        <v>17203297</v>
      </c>
      <c r="K169" s="33" t="s">
        <v>3746</v>
      </c>
      <c r="L169" s="59" t="s">
        <v>3760</v>
      </c>
      <c r="M169" s="51">
        <v>89900</v>
      </c>
      <c r="N169" s="11">
        <v>0.75</v>
      </c>
      <c r="O169" s="12">
        <f>M169-((75*M169)/100)</f>
        <v>22475</v>
      </c>
      <c r="P169" s="7" t="s">
        <v>2641</v>
      </c>
    </row>
    <row r="170" spans="1:16" x14ac:dyDescent="0.25">
      <c r="A170" s="7" t="s">
        <v>5020</v>
      </c>
      <c r="B170" s="8">
        <v>46104</v>
      </c>
      <c r="C170" s="8">
        <v>46113</v>
      </c>
      <c r="D170" s="7">
        <v>3271</v>
      </c>
      <c r="E170" s="7">
        <v>336</v>
      </c>
      <c r="F170" s="62">
        <v>4</v>
      </c>
      <c r="G170" s="9">
        <v>7</v>
      </c>
      <c r="H170" s="9">
        <v>4953</v>
      </c>
      <c r="I170" s="33" t="s">
        <v>16</v>
      </c>
      <c r="J170" s="9">
        <v>18354346</v>
      </c>
      <c r="K170" s="9" t="s">
        <v>3761</v>
      </c>
      <c r="L170" s="26" t="s">
        <v>3762</v>
      </c>
      <c r="M170" s="27">
        <v>89900</v>
      </c>
      <c r="N170" s="11">
        <v>0.75</v>
      </c>
      <c r="O170" s="12">
        <f>M170-((75*M170)/100)</f>
        <v>22475</v>
      </c>
      <c r="P170" s="7" t="s">
        <v>2641</v>
      </c>
    </row>
    <row r="171" spans="1:16" x14ac:dyDescent="0.25">
      <c r="A171" s="7" t="s">
        <v>5020</v>
      </c>
      <c r="B171" s="8">
        <v>46104</v>
      </c>
      <c r="C171" s="8">
        <v>46113</v>
      </c>
      <c r="D171" s="7">
        <v>3271</v>
      </c>
      <c r="E171" s="7">
        <v>336</v>
      </c>
      <c r="F171" s="62">
        <v>4</v>
      </c>
      <c r="G171" s="9">
        <v>7</v>
      </c>
      <c r="H171" s="9">
        <v>4953</v>
      </c>
      <c r="I171" s="33" t="s">
        <v>16</v>
      </c>
      <c r="J171" s="9">
        <v>18354355</v>
      </c>
      <c r="K171" s="9" t="s">
        <v>3761</v>
      </c>
      <c r="L171" s="26" t="s">
        <v>3763</v>
      </c>
      <c r="M171" s="27">
        <v>89900</v>
      </c>
      <c r="N171" s="11">
        <v>0.75</v>
      </c>
      <c r="O171" s="12">
        <f>M171-((75*M171)/100)</f>
        <v>22475</v>
      </c>
      <c r="P171" s="7" t="s">
        <v>2641</v>
      </c>
    </row>
    <row r="172" spans="1:16" x14ac:dyDescent="0.25">
      <c r="A172" s="7" t="s">
        <v>5020</v>
      </c>
      <c r="B172" s="8">
        <v>46104</v>
      </c>
      <c r="C172" s="8">
        <v>46113</v>
      </c>
      <c r="D172" s="7">
        <v>3271</v>
      </c>
      <c r="E172" s="7">
        <v>336</v>
      </c>
      <c r="F172" s="62">
        <v>4</v>
      </c>
      <c r="G172" s="9">
        <v>7</v>
      </c>
      <c r="H172" s="9">
        <v>4953</v>
      </c>
      <c r="I172" s="33" t="s">
        <v>16</v>
      </c>
      <c r="J172" s="9">
        <v>18354364</v>
      </c>
      <c r="K172" s="9" t="s">
        <v>3761</v>
      </c>
      <c r="L172" s="26" t="s">
        <v>3764</v>
      </c>
      <c r="M172" s="27">
        <v>89900</v>
      </c>
      <c r="N172" s="11">
        <v>0.75</v>
      </c>
      <c r="O172" s="12">
        <f>M172-((75*M172)/100)</f>
        <v>22475</v>
      </c>
      <c r="P172" s="7" t="s">
        <v>2641</v>
      </c>
    </row>
    <row r="173" spans="1:16" x14ac:dyDescent="0.25">
      <c r="A173" s="7" t="s">
        <v>5020</v>
      </c>
      <c r="B173" s="8">
        <v>46104</v>
      </c>
      <c r="C173" s="8">
        <v>46113</v>
      </c>
      <c r="D173" s="7">
        <v>3271</v>
      </c>
      <c r="E173" s="7">
        <v>336</v>
      </c>
      <c r="F173" s="62">
        <v>4</v>
      </c>
      <c r="G173" s="9">
        <v>7</v>
      </c>
      <c r="H173" s="9">
        <v>4953</v>
      </c>
      <c r="I173" s="33" t="s">
        <v>16</v>
      </c>
      <c r="J173" s="9">
        <v>18354373</v>
      </c>
      <c r="K173" s="9" t="s">
        <v>3761</v>
      </c>
      <c r="L173" s="26" t="s">
        <v>3765</v>
      </c>
      <c r="M173" s="27">
        <v>89900</v>
      </c>
      <c r="N173" s="11">
        <v>0.75</v>
      </c>
      <c r="O173" s="12">
        <f>M173-((75*M173)/100)</f>
        <v>22475</v>
      </c>
      <c r="P173" s="7" t="s">
        <v>2641</v>
      </c>
    </row>
    <row r="174" spans="1:16" x14ac:dyDescent="0.25">
      <c r="A174" s="7" t="s">
        <v>5020</v>
      </c>
      <c r="B174" s="8">
        <v>46104</v>
      </c>
      <c r="C174" s="8">
        <v>46113</v>
      </c>
      <c r="D174" s="7">
        <v>3271</v>
      </c>
      <c r="E174" s="7">
        <v>336</v>
      </c>
      <c r="F174" s="62">
        <v>4</v>
      </c>
      <c r="G174" s="9">
        <v>7</v>
      </c>
      <c r="H174" s="9">
        <v>4953</v>
      </c>
      <c r="I174" s="33" t="s">
        <v>16</v>
      </c>
      <c r="J174" s="9">
        <v>18354382</v>
      </c>
      <c r="K174" s="9" t="s">
        <v>3766</v>
      </c>
      <c r="L174" s="26" t="s">
        <v>3767</v>
      </c>
      <c r="M174" s="27">
        <v>89900</v>
      </c>
      <c r="N174" s="11">
        <v>0.75</v>
      </c>
      <c r="O174" s="12">
        <f>M174-((75*M174)/100)</f>
        <v>22475</v>
      </c>
      <c r="P174" s="7" t="s">
        <v>2641</v>
      </c>
    </row>
    <row r="175" spans="1:16" x14ac:dyDescent="0.25">
      <c r="A175" s="7" t="s">
        <v>5020</v>
      </c>
      <c r="B175" s="8">
        <v>46104</v>
      </c>
      <c r="C175" s="8">
        <v>46113</v>
      </c>
      <c r="D175" s="7">
        <v>3271</v>
      </c>
      <c r="E175" s="7">
        <v>336</v>
      </c>
      <c r="F175" s="62">
        <v>4</v>
      </c>
      <c r="G175" s="9">
        <v>7</v>
      </c>
      <c r="H175" s="9">
        <v>4953</v>
      </c>
      <c r="I175" s="33" t="s">
        <v>16</v>
      </c>
      <c r="J175" s="9">
        <v>18354391</v>
      </c>
      <c r="K175" s="9" t="s">
        <v>3766</v>
      </c>
      <c r="L175" s="26" t="s">
        <v>3768</v>
      </c>
      <c r="M175" s="27">
        <v>89900</v>
      </c>
      <c r="N175" s="11">
        <v>0.75</v>
      </c>
      <c r="O175" s="12">
        <f>M175-((75*M175)/100)</f>
        <v>22475</v>
      </c>
      <c r="P175" s="7" t="s">
        <v>2641</v>
      </c>
    </row>
    <row r="176" spans="1:16" x14ac:dyDescent="0.25">
      <c r="A176" s="7" t="s">
        <v>5020</v>
      </c>
      <c r="B176" s="8">
        <v>46104</v>
      </c>
      <c r="C176" s="8">
        <v>46113</v>
      </c>
      <c r="D176" s="7">
        <v>3271</v>
      </c>
      <c r="E176" s="7">
        <v>336</v>
      </c>
      <c r="F176" s="62">
        <v>4</v>
      </c>
      <c r="G176" s="9">
        <v>7</v>
      </c>
      <c r="H176" s="9">
        <v>4953</v>
      </c>
      <c r="I176" s="33" t="s">
        <v>16</v>
      </c>
      <c r="J176" s="9">
        <v>18354417</v>
      </c>
      <c r="K176" s="9" t="s">
        <v>3766</v>
      </c>
      <c r="L176" s="26" t="s">
        <v>3769</v>
      </c>
      <c r="M176" s="27">
        <v>89900</v>
      </c>
      <c r="N176" s="11">
        <v>0.75</v>
      </c>
      <c r="O176" s="12">
        <f>M176-((75*M176)/100)</f>
        <v>22475</v>
      </c>
      <c r="P176" s="7" t="s">
        <v>2641</v>
      </c>
    </row>
    <row r="177" spans="1:16" x14ac:dyDescent="0.25">
      <c r="A177" s="7" t="s">
        <v>5020</v>
      </c>
      <c r="B177" s="8">
        <v>46104</v>
      </c>
      <c r="C177" s="8">
        <v>46113</v>
      </c>
      <c r="D177" s="7">
        <v>3271</v>
      </c>
      <c r="E177" s="7">
        <v>336</v>
      </c>
      <c r="F177" s="62">
        <v>4</v>
      </c>
      <c r="G177" s="9">
        <v>7</v>
      </c>
      <c r="H177" s="9">
        <v>4953</v>
      </c>
      <c r="I177" s="33" t="s">
        <v>16</v>
      </c>
      <c r="J177" s="9">
        <v>18354435</v>
      </c>
      <c r="K177" s="9" t="s">
        <v>3766</v>
      </c>
      <c r="L177" s="26" t="s">
        <v>3770</v>
      </c>
      <c r="M177" s="27">
        <v>89900</v>
      </c>
      <c r="N177" s="11">
        <v>0.75</v>
      </c>
      <c r="O177" s="12">
        <f>M177-((75*M177)/100)</f>
        <v>22475</v>
      </c>
      <c r="P177" s="7" t="s">
        <v>2641</v>
      </c>
    </row>
    <row r="178" spans="1:16" x14ac:dyDescent="0.25">
      <c r="A178" s="7" t="s">
        <v>5020</v>
      </c>
      <c r="B178" s="8">
        <v>46104</v>
      </c>
      <c r="C178" s="8">
        <v>46113</v>
      </c>
      <c r="D178" s="7">
        <v>3271</v>
      </c>
      <c r="E178" s="7">
        <v>336</v>
      </c>
      <c r="F178" s="62">
        <v>4</v>
      </c>
      <c r="G178" s="9">
        <v>7</v>
      </c>
      <c r="H178" s="9">
        <v>4953</v>
      </c>
      <c r="I178" s="33" t="s">
        <v>16</v>
      </c>
      <c r="J178" s="9">
        <v>18354444</v>
      </c>
      <c r="K178" s="9" t="s">
        <v>3771</v>
      </c>
      <c r="L178" s="26" t="s">
        <v>3772</v>
      </c>
      <c r="M178" s="27">
        <v>89900</v>
      </c>
      <c r="N178" s="11">
        <v>0.75</v>
      </c>
      <c r="O178" s="12">
        <f>M178-((75*M178)/100)</f>
        <v>22475</v>
      </c>
      <c r="P178" s="7" t="s">
        <v>2641</v>
      </c>
    </row>
    <row r="179" spans="1:16" x14ac:dyDescent="0.25">
      <c r="A179" s="7" t="s">
        <v>5020</v>
      </c>
      <c r="B179" s="8">
        <v>46104</v>
      </c>
      <c r="C179" s="8">
        <v>46113</v>
      </c>
      <c r="D179" s="7">
        <v>3271</v>
      </c>
      <c r="E179" s="7">
        <v>336</v>
      </c>
      <c r="F179" s="62">
        <v>4</v>
      </c>
      <c r="G179" s="9">
        <v>7</v>
      </c>
      <c r="H179" s="9">
        <v>4953</v>
      </c>
      <c r="I179" s="33" t="s">
        <v>16</v>
      </c>
      <c r="J179" s="9">
        <v>18354453</v>
      </c>
      <c r="K179" s="9" t="s">
        <v>3771</v>
      </c>
      <c r="L179" s="26" t="s">
        <v>3773</v>
      </c>
      <c r="M179" s="27">
        <v>89900</v>
      </c>
      <c r="N179" s="11">
        <v>0.75</v>
      </c>
      <c r="O179" s="12">
        <f>M179-((75*M179)/100)</f>
        <v>22475</v>
      </c>
      <c r="P179" s="7" t="s">
        <v>2641</v>
      </c>
    </row>
    <row r="180" spans="1:16" x14ac:dyDescent="0.25">
      <c r="A180" s="7" t="s">
        <v>5020</v>
      </c>
      <c r="B180" s="8">
        <v>46104</v>
      </c>
      <c r="C180" s="8">
        <v>46113</v>
      </c>
      <c r="D180" s="7">
        <v>3271</v>
      </c>
      <c r="E180" s="7">
        <v>336</v>
      </c>
      <c r="F180" s="62">
        <v>4</v>
      </c>
      <c r="G180" s="9">
        <v>7</v>
      </c>
      <c r="H180" s="9">
        <v>4953</v>
      </c>
      <c r="I180" s="33" t="s">
        <v>16</v>
      </c>
      <c r="J180" s="9">
        <v>18354462</v>
      </c>
      <c r="K180" s="9" t="s">
        <v>3771</v>
      </c>
      <c r="L180" s="26" t="s">
        <v>3774</v>
      </c>
      <c r="M180" s="27">
        <v>89900</v>
      </c>
      <c r="N180" s="11">
        <v>0.75</v>
      </c>
      <c r="O180" s="12">
        <f>M180-((75*M180)/100)</f>
        <v>22475</v>
      </c>
      <c r="P180" s="7" t="s">
        <v>2641</v>
      </c>
    </row>
    <row r="181" spans="1:16" x14ac:dyDescent="0.25">
      <c r="A181" s="7" t="s">
        <v>5020</v>
      </c>
      <c r="B181" s="8">
        <v>46104</v>
      </c>
      <c r="C181" s="8">
        <v>46113</v>
      </c>
      <c r="D181" s="7">
        <v>3271</v>
      </c>
      <c r="E181" s="7">
        <v>336</v>
      </c>
      <c r="F181" s="62">
        <v>4</v>
      </c>
      <c r="G181" s="9">
        <v>7</v>
      </c>
      <c r="H181" s="9">
        <v>4953</v>
      </c>
      <c r="I181" s="33" t="s">
        <v>16</v>
      </c>
      <c r="J181" s="9">
        <v>18354471</v>
      </c>
      <c r="K181" s="9" t="s">
        <v>3771</v>
      </c>
      <c r="L181" s="26" t="s">
        <v>3775</v>
      </c>
      <c r="M181" s="27">
        <v>89900</v>
      </c>
      <c r="N181" s="11">
        <v>0.75</v>
      </c>
      <c r="O181" s="12">
        <f>M181-((75*M181)/100)</f>
        <v>22475</v>
      </c>
      <c r="P181" s="7" t="s">
        <v>2641</v>
      </c>
    </row>
    <row r="182" spans="1:16" x14ac:dyDescent="0.25">
      <c r="A182" s="7" t="s">
        <v>5020</v>
      </c>
      <c r="B182" s="8">
        <v>46104</v>
      </c>
      <c r="C182" s="8">
        <v>46113</v>
      </c>
      <c r="D182" s="7">
        <v>3271</v>
      </c>
      <c r="E182" s="7">
        <v>336</v>
      </c>
      <c r="F182" s="62">
        <v>4</v>
      </c>
      <c r="G182" s="9">
        <v>7</v>
      </c>
      <c r="H182" s="9">
        <v>4953</v>
      </c>
      <c r="I182" s="33" t="s">
        <v>16</v>
      </c>
      <c r="J182" s="9">
        <v>18354560</v>
      </c>
      <c r="K182" s="9" t="s">
        <v>3776</v>
      </c>
      <c r="L182" s="26" t="s">
        <v>3777</v>
      </c>
      <c r="M182" s="27">
        <v>89900</v>
      </c>
      <c r="N182" s="11">
        <v>0.75</v>
      </c>
      <c r="O182" s="12">
        <f>M182-((75*M182)/100)</f>
        <v>22475</v>
      </c>
      <c r="P182" s="7" t="s">
        <v>2641</v>
      </c>
    </row>
    <row r="183" spans="1:16" x14ac:dyDescent="0.25">
      <c r="A183" s="7" t="s">
        <v>5020</v>
      </c>
      <c r="B183" s="8">
        <v>46104</v>
      </c>
      <c r="C183" s="8">
        <v>46113</v>
      </c>
      <c r="D183" s="7">
        <v>3271</v>
      </c>
      <c r="E183" s="7">
        <v>336</v>
      </c>
      <c r="F183" s="62">
        <v>4</v>
      </c>
      <c r="G183" s="9">
        <v>7</v>
      </c>
      <c r="H183" s="9">
        <v>4953</v>
      </c>
      <c r="I183" s="33" t="s">
        <v>16</v>
      </c>
      <c r="J183" s="9">
        <v>18354579</v>
      </c>
      <c r="K183" s="9" t="s">
        <v>3776</v>
      </c>
      <c r="L183" s="26" t="s">
        <v>3778</v>
      </c>
      <c r="M183" s="27">
        <v>89900</v>
      </c>
      <c r="N183" s="11">
        <v>0.75</v>
      </c>
      <c r="O183" s="12">
        <f>M183-((75*M183)/100)</f>
        <v>22475</v>
      </c>
      <c r="P183" s="7" t="s">
        <v>2641</v>
      </c>
    </row>
    <row r="184" spans="1:16" x14ac:dyDescent="0.25">
      <c r="A184" s="7" t="s">
        <v>5020</v>
      </c>
      <c r="B184" s="8">
        <v>46104</v>
      </c>
      <c r="C184" s="8">
        <v>46113</v>
      </c>
      <c r="D184" s="7">
        <v>3271</v>
      </c>
      <c r="E184" s="7">
        <v>336</v>
      </c>
      <c r="F184" s="62">
        <v>4</v>
      </c>
      <c r="G184" s="9">
        <v>7</v>
      </c>
      <c r="H184" s="9">
        <v>4953</v>
      </c>
      <c r="I184" s="33" t="s">
        <v>16</v>
      </c>
      <c r="J184" s="9">
        <v>18354588</v>
      </c>
      <c r="K184" s="9" t="s">
        <v>3776</v>
      </c>
      <c r="L184" s="26" t="s">
        <v>3779</v>
      </c>
      <c r="M184" s="27">
        <v>89900</v>
      </c>
      <c r="N184" s="11">
        <v>0.75</v>
      </c>
      <c r="O184" s="12">
        <f>M184-((75*M184)/100)</f>
        <v>22475</v>
      </c>
      <c r="P184" s="7" t="s">
        <v>2641</v>
      </c>
    </row>
    <row r="185" spans="1:16" x14ac:dyDescent="0.25">
      <c r="A185" s="7" t="s">
        <v>5020</v>
      </c>
      <c r="B185" s="8">
        <v>46104</v>
      </c>
      <c r="C185" s="8">
        <v>46113</v>
      </c>
      <c r="D185" s="7">
        <v>3271</v>
      </c>
      <c r="E185" s="7">
        <v>336</v>
      </c>
      <c r="F185" s="62">
        <v>4</v>
      </c>
      <c r="G185" s="9">
        <v>7</v>
      </c>
      <c r="H185" s="9">
        <v>4953</v>
      </c>
      <c r="I185" s="33" t="s">
        <v>16</v>
      </c>
      <c r="J185" s="9">
        <v>18354597</v>
      </c>
      <c r="K185" s="9" t="s">
        <v>3776</v>
      </c>
      <c r="L185" s="26" t="s">
        <v>3780</v>
      </c>
      <c r="M185" s="27">
        <v>89900</v>
      </c>
      <c r="N185" s="11">
        <v>0.75</v>
      </c>
      <c r="O185" s="12">
        <f>M185-((75*M185)/100)</f>
        <v>22475</v>
      </c>
      <c r="P185" s="7" t="s">
        <v>2641</v>
      </c>
    </row>
    <row r="186" spans="1:16" x14ac:dyDescent="0.25">
      <c r="A186" s="7" t="s">
        <v>5020</v>
      </c>
      <c r="B186" s="8">
        <v>46104</v>
      </c>
      <c r="C186" s="8">
        <v>46113</v>
      </c>
      <c r="D186" s="7">
        <v>3271</v>
      </c>
      <c r="E186" s="7">
        <v>336</v>
      </c>
      <c r="F186" s="62">
        <v>4</v>
      </c>
      <c r="G186" s="9">
        <v>7</v>
      </c>
      <c r="H186" s="9">
        <v>81684</v>
      </c>
      <c r="I186" s="33" t="s">
        <v>16</v>
      </c>
      <c r="J186" s="9">
        <v>17203064</v>
      </c>
      <c r="K186" s="9" t="s">
        <v>3781</v>
      </c>
      <c r="L186" s="26" t="s">
        <v>3782</v>
      </c>
      <c r="M186" s="27">
        <v>89900</v>
      </c>
      <c r="N186" s="11">
        <v>0.75</v>
      </c>
      <c r="O186" s="12">
        <f>M186-((75*M186)/100)</f>
        <v>22475</v>
      </c>
      <c r="P186" s="7" t="s">
        <v>2641</v>
      </c>
    </row>
    <row r="187" spans="1:16" x14ac:dyDescent="0.25">
      <c r="A187" s="7" t="s">
        <v>5020</v>
      </c>
      <c r="B187" s="8">
        <v>46104</v>
      </c>
      <c r="C187" s="8">
        <v>46113</v>
      </c>
      <c r="D187" s="7">
        <v>3271</v>
      </c>
      <c r="E187" s="7">
        <v>336</v>
      </c>
      <c r="F187" s="62">
        <v>4</v>
      </c>
      <c r="G187" s="9">
        <v>7</v>
      </c>
      <c r="H187" s="9">
        <v>81684</v>
      </c>
      <c r="I187" s="33" t="s">
        <v>16</v>
      </c>
      <c r="J187" s="9">
        <v>17203073</v>
      </c>
      <c r="K187" s="9" t="s">
        <v>3781</v>
      </c>
      <c r="L187" s="26" t="s">
        <v>3783</v>
      </c>
      <c r="M187" s="27">
        <v>89900</v>
      </c>
      <c r="N187" s="11">
        <v>0.75</v>
      </c>
      <c r="O187" s="12">
        <f>M187-((75*M187)/100)</f>
        <v>22475</v>
      </c>
      <c r="P187" s="7" t="s">
        <v>2641</v>
      </c>
    </row>
    <row r="188" spans="1:16" x14ac:dyDescent="0.25">
      <c r="A188" s="7" t="s">
        <v>5020</v>
      </c>
      <c r="B188" s="8">
        <v>46104</v>
      </c>
      <c r="C188" s="8">
        <v>46113</v>
      </c>
      <c r="D188" s="7">
        <v>3271</v>
      </c>
      <c r="E188" s="7">
        <v>336</v>
      </c>
      <c r="F188" s="62">
        <v>4</v>
      </c>
      <c r="G188" s="9">
        <v>7</v>
      </c>
      <c r="H188" s="9">
        <v>81684</v>
      </c>
      <c r="I188" s="33" t="s">
        <v>16</v>
      </c>
      <c r="J188" s="9">
        <v>17203082</v>
      </c>
      <c r="K188" s="9" t="s">
        <v>3781</v>
      </c>
      <c r="L188" s="26" t="s">
        <v>3784</v>
      </c>
      <c r="M188" s="27">
        <v>89900</v>
      </c>
      <c r="N188" s="11">
        <v>0.75</v>
      </c>
      <c r="O188" s="12">
        <f>M188-((75*M188)/100)</f>
        <v>22475</v>
      </c>
      <c r="P188" s="7" t="s">
        <v>2641</v>
      </c>
    </row>
    <row r="189" spans="1:16" x14ac:dyDescent="0.25">
      <c r="A189" s="7" t="s">
        <v>5020</v>
      </c>
      <c r="B189" s="8">
        <v>46104</v>
      </c>
      <c r="C189" s="8">
        <v>46113</v>
      </c>
      <c r="D189" s="7">
        <v>3271</v>
      </c>
      <c r="E189" s="7">
        <v>336</v>
      </c>
      <c r="F189" s="62">
        <v>4</v>
      </c>
      <c r="G189" s="9">
        <v>7</v>
      </c>
      <c r="H189" s="9">
        <v>81684</v>
      </c>
      <c r="I189" s="33" t="s">
        <v>16</v>
      </c>
      <c r="J189" s="9">
        <v>17203091</v>
      </c>
      <c r="K189" s="9" t="s">
        <v>3781</v>
      </c>
      <c r="L189" s="26" t="s">
        <v>3785</v>
      </c>
      <c r="M189" s="27">
        <v>89900</v>
      </c>
      <c r="N189" s="11">
        <v>0.75</v>
      </c>
      <c r="O189" s="12">
        <f>M189-((75*M189)/100)</f>
        <v>22475</v>
      </c>
      <c r="P189" s="7" t="s">
        <v>2641</v>
      </c>
    </row>
    <row r="190" spans="1:16" x14ac:dyDescent="0.25">
      <c r="A190" s="7" t="s">
        <v>5020</v>
      </c>
      <c r="B190" s="8">
        <v>46104</v>
      </c>
      <c r="C190" s="8">
        <v>46113</v>
      </c>
      <c r="D190" s="7">
        <v>3271</v>
      </c>
      <c r="E190" s="7">
        <v>336</v>
      </c>
      <c r="F190" s="62">
        <v>4</v>
      </c>
      <c r="G190" s="9">
        <v>7</v>
      </c>
      <c r="H190" s="9">
        <v>81684</v>
      </c>
      <c r="I190" s="33" t="s">
        <v>16</v>
      </c>
      <c r="J190" s="9">
        <v>17203108</v>
      </c>
      <c r="K190" s="9" t="s">
        <v>3786</v>
      </c>
      <c r="L190" s="26" t="s">
        <v>3787</v>
      </c>
      <c r="M190" s="27">
        <v>89900</v>
      </c>
      <c r="N190" s="11">
        <v>0.75</v>
      </c>
      <c r="O190" s="12">
        <f>M190-((75*M190)/100)</f>
        <v>22475</v>
      </c>
      <c r="P190" s="7" t="s">
        <v>2641</v>
      </c>
    </row>
    <row r="191" spans="1:16" x14ac:dyDescent="0.25">
      <c r="A191" s="7" t="s">
        <v>5020</v>
      </c>
      <c r="B191" s="8">
        <v>46104</v>
      </c>
      <c r="C191" s="8">
        <v>46113</v>
      </c>
      <c r="D191" s="7">
        <v>3271</v>
      </c>
      <c r="E191" s="7">
        <v>336</v>
      </c>
      <c r="F191" s="62">
        <v>4</v>
      </c>
      <c r="G191" s="9">
        <v>7</v>
      </c>
      <c r="H191" s="9">
        <v>81684</v>
      </c>
      <c r="I191" s="33" t="s">
        <v>16</v>
      </c>
      <c r="J191" s="9">
        <v>17203117</v>
      </c>
      <c r="K191" s="9" t="s">
        <v>3786</v>
      </c>
      <c r="L191" s="26" t="s">
        <v>3788</v>
      </c>
      <c r="M191" s="27">
        <v>89900</v>
      </c>
      <c r="N191" s="11">
        <v>0.75</v>
      </c>
      <c r="O191" s="12">
        <f>M191-((75*M191)/100)</f>
        <v>22475</v>
      </c>
      <c r="P191" s="7" t="s">
        <v>2641</v>
      </c>
    </row>
    <row r="192" spans="1:16" x14ac:dyDescent="0.25">
      <c r="A192" s="7" t="s">
        <v>5020</v>
      </c>
      <c r="B192" s="8">
        <v>46104</v>
      </c>
      <c r="C192" s="8">
        <v>46113</v>
      </c>
      <c r="D192" s="7">
        <v>3271</v>
      </c>
      <c r="E192" s="7">
        <v>336</v>
      </c>
      <c r="F192" s="62">
        <v>4</v>
      </c>
      <c r="G192" s="9">
        <v>7</v>
      </c>
      <c r="H192" s="9">
        <v>81684</v>
      </c>
      <c r="I192" s="33" t="s">
        <v>16</v>
      </c>
      <c r="J192" s="9">
        <v>17203126</v>
      </c>
      <c r="K192" s="9" t="s">
        <v>3786</v>
      </c>
      <c r="L192" s="26" t="s">
        <v>3789</v>
      </c>
      <c r="M192" s="27">
        <v>89900</v>
      </c>
      <c r="N192" s="11">
        <v>0.75</v>
      </c>
      <c r="O192" s="12">
        <f>M192-((75*M192)/100)</f>
        <v>22475</v>
      </c>
      <c r="P192" s="7" t="s">
        <v>2641</v>
      </c>
    </row>
    <row r="193" spans="1:16" x14ac:dyDescent="0.25">
      <c r="A193" s="7" t="s">
        <v>5020</v>
      </c>
      <c r="B193" s="8">
        <v>46104</v>
      </c>
      <c r="C193" s="8">
        <v>46113</v>
      </c>
      <c r="D193" s="7">
        <v>3271</v>
      </c>
      <c r="E193" s="7">
        <v>336</v>
      </c>
      <c r="F193" s="62">
        <v>4</v>
      </c>
      <c r="G193" s="9">
        <v>7</v>
      </c>
      <c r="H193" s="9">
        <v>81684</v>
      </c>
      <c r="I193" s="33" t="s">
        <v>16</v>
      </c>
      <c r="J193" s="9">
        <v>17203135</v>
      </c>
      <c r="K193" s="9" t="s">
        <v>3786</v>
      </c>
      <c r="L193" s="26" t="s">
        <v>3790</v>
      </c>
      <c r="M193" s="27">
        <v>89900</v>
      </c>
      <c r="N193" s="11">
        <v>0.75</v>
      </c>
      <c r="O193" s="12">
        <f>M193-((75*M193)/100)</f>
        <v>22475</v>
      </c>
      <c r="P193" s="7" t="s">
        <v>2641</v>
      </c>
    </row>
    <row r="194" spans="1:16" x14ac:dyDescent="0.25">
      <c r="A194" s="7" t="s">
        <v>5020</v>
      </c>
      <c r="B194" s="8">
        <v>46104</v>
      </c>
      <c r="C194" s="8">
        <v>46113</v>
      </c>
      <c r="D194" s="7">
        <v>3271</v>
      </c>
      <c r="E194" s="7">
        <v>336</v>
      </c>
      <c r="F194" s="62">
        <v>4</v>
      </c>
      <c r="G194" s="7">
        <v>7</v>
      </c>
      <c r="H194" s="7">
        <v>81684</v>
      </c>
      <c r="I194" s="33" t="s">
        <v>16</v>
      </c>
      <c r="J194" s="7">
        <v>17203144</v>
      </c>
      <c r="K194" s="7" t="s">
        <v>3791</v>
      </c>
      <c r="L194" s="19" t="s">
        <v>3792</v>
      </c>
      <c r="M194" s="24">
        <v>89900</v>
      </c>
      <c r="N194" s="11">
        <v>0.75</v>
      </c>
      <c r="O194" s="12">
        <f>M194-((75*M194)/100)</f>
        <v>22475</v>
      </c>
      <c r="P194" s="7" t="s">
        <v>2641</v>
      </c>
    </row>
    <row r="195" spans="1:16" x14ac:dyDescent="0.25">
      <c r="A195" s="7" t="s">
        <v>5020</v>
      </c>
      <c r="B195" s="8">
        <v>46104</v>
      </c>
      <c r="C195" s="8">
        <v>46113</v>
      </c>
      <c r="D195" s="7">
        <v>3271</v>
      </c>
      <c r="E195" s="7">
        <v>336</v>
      </c>
      <c r="F195" s="62">
        <v>4</v>
      </c>
      <c r="G195" s="7">
        <v>7</v>
      </c>
      <c r="H195" s="7">
        <v>81684</v>
      </c>
      <c r="I195" s="33" t="s">
        <v>16</v>
      </c>
      <c r="J195" s="7">
        <v>17203153</v>
      </c>
      <c r="K195" s="7" t="s">
        <v>3791</v>
      </c>
      <c r="L195" s="19" t="s">
        <v>3793</v>
      </c>
      <c r="M195" s="24">
        <v>89900</v>
      </c>
      <c r="N195" s="11">
        <v>0.75</v>
      </c>
      <c r="O195" s="12">
        <f>M195-((75*M195)/100)</f>
        <v>22475</v>
      </c>
      <c r="P195" s="7" t="s">
        <v>2641</v>
      </c>
    </row>
    <row r="196" spans="1:16" x14ac:dyDescent="0.25">
      <c r="A196" s="7" t="s">
        <v>5020</v>
      </c>
      <c r="B196" s="8">
        <v>46104</v>
      </c>
      <c r="C196" s="8">
        <v>46113</v>
      </c>
      <c r="D196" s="7">
        <v>3271</v>
      </c>
      <c r="E196" s="7">
        <v>336</v>
      </c>
      <c r="F196" s="62">
        <v>4</v>
      </c>
      <c r="G196" s="7">
        <v>7</v>
      </c>
      <c r="H196" s="7">
        <v>81684</v>
      </c>
      <c r="I196" s="33" t="s">
        <v>16</v>
      </c>
      <c r="J196" s="7">
        <v>17203162</v>
      </c>
      <c r="K196" s="7" t="s">
        <v>3791</v>
      </c>
      <c r="L196" s="19" t="s">
        <v>3794</v>
      </c>
      <c r="M196" s="24">
        <v>89900</v>
      </c>
      <c r="N196" s="11">
        <v>0.75</v>
      </c>
      <c r="O196" s="12">
        <f>M196-((75*M196)/100)</f>
        <v>22475</v>
      </c>
      <c r="P196" s="7" t="s">
        <v>2641</v>
      </c>
    </row>
    <row r="197" spans="1:16" x14ac:dyDescent="0.25">
      <c r="A197" s="7" t="s">
        <v>5020</v>
      </c>
      <c r="B197" s="8">
        <v>46104</v>
      </c>
      <c r="C197" s="8">
        <v>46113</v>
      </c>
      <c r="D197" s="7">
        <v>3271</v>
      </c>
      <c r="E197" s="7">
        <v>336</v>
      </c>
      <c r="F197" s="62">
        <v>4</v>
      </c>
      <c r="G197" s="7">
        <v>7</v>
      </c>
      <c r="H197" s="7">
        <v>81684</v>
      </c>
      <c r="I197" s="33" t="s">
        <v>16</v>
      </c>
      <c r="J197" s="7">
        <v>17203171</v>
      </c>
      <c r="K197" s="7" t="s">
        <v>3791</v>
      </c>
      <c r="L197" s="19" t="s">
        <v>3795</v>
      </c>
      <c r="M197" s="24">
        <v>89900</v>
      </c>
      <c r="N197" s="11">
        <v>0.75</v>
      </c>
      <c r="O197" s="12">
        <f>M197-((75*M197)/100)</f>
        <v>22475</v>
      </c>
      <c r="P197" s="7" t="s">
        <v>2641</v>
      </c>
    </row>
    <row r="198" spans="1:16" x14ac:dyDescent="0.25">
      <c r="A198" s="7" t="s">
        <v>5020</v>
      </c>
      <c r="B198" s="8">
        <v>46104</v>
      </c>
      <c r="C198" s="8">
        <v>46113</v>
      </c>
      <c r="D198" s="7">
        <v>3271</v>
      </c>
      <c r="E198" s="7">
        <v>336</v>
      </c>
      <c r="F198" s="62">
        <v>4</v>
      </c>
      <c r="G198" s="7">
        <v>7</v>
      </c>
      <c r="H198" s="7">
        <v>81684</v>
      </c>
      <c r="I198" s="33" t="s">
        <v>16</v>
      </c>
      <c r="J198" s="7">
        <v>18660229</v>
      </c>
      <c r="K198" s="7" t="s">
        <v>3796</v>
      </c>
      <c r="L198" s="19" t="s">
        <v>3797</v>
      </c>
      <c r="M198" s="24">
        <v>69900</v>
      </c>
      <c r="N198" s="11">
        <v>0.75</v>
      </c>
      <c r="O198" s="12">
        <f>M198-((75*M198)/100)</f>
        <v>17475</v>
      </c>
      <c r="P198" s="7" t="s">
        <v>2641</v>
      </c>
    </row>
    <row r="199" spans="1:16" x14ac:dyDescent="0.25">
      <c r="A199" s="7" t="s">
        <v>5020</v>
      </c>
      <c r="B199" s="8">
        <v>46104</v>
      </c>
      <c r="C199" s="8">
        <v>46113</v>
      </c>
      <c r="D199" s="7">
        <v>3271</v>
      </c>
      <c r="E199" s="7">
        <v>336</v>
      </c>
      <c r="F199" s="62">
        <v>4</v>
      </c>
      <c r="G199" s="7">
        <v>7</v>
      </c>
      <c r="H199" s="7">
        <v>81684</v>
      </c>
      <c r="I199" s="33" t="s">
        <v>16</v>
      </c>
      <c r="J199" s="7">
        <v>18660238</v>
      </c>
      <c r="K199" s="7" t="s">
        <v>3796</v>
      </c>
      <c r="L199" s="19" t="s">
        <v>3798</v>
      </c>
      <c r="M199" s="24">
        <v>69900</v>
      </c>
      <c r="N199" s="11">
        <v>0.75</v>
      </c>
      <c r="O199" s="12">
        <f>M199-((75*M199)/100)</f>
        <v>17475</v>
      </c>
      <c r="P199" s="7" t="s">
        <v>2641</v>
      </c>
    </row>
    <row r="200" spans="1:16" x14ac:dyDescent="0.25">
      <c r="A200" s="7" t="s">
        <v>5020</v>
      </c>
      <c r="B200" s="8">
        <v>46104</v>
      </c>
      <c r="C200" s="8">
        <v>46113</v>
      </c>
      <c r="D200" s="7">
        <v>3271</v>
      </c>
      <c r="E200" s="7">
        <v>336</v>
      </c>
      <c r="F200" s="62">
        <v>4</v>
      </c>
      <c r="G200" s="7">
        <v>7</v>
      </c>
      <c r="H200" s="7">
        <v>81684</v>
      </c>
      <c r="I200" s="33" t="s">
        <v>16</v>
      </c>
      <c r="J200" s="7">
        <v>18660247</v>
      </c>
      <c r="K200" s="7" t="s">
        <v>3796</v>
      </c>
      <c r="L200" s="19" t="s">
        <v>3799</v>
      </c>
      <c r="M200" s="24">
        <v>69900</v>
      </c>
      <c r="N200" s="11">
        <v>0.75</v>
      </c>
      <c r="O200" s="12">
        <f>M200-((75*M200)/100)</f>
        <v>17475</v>
      </c>
      <c r="P200" s="7" t="s">
        <v>2641</v>
      </c>
    </row>
    <row r="201" spans="1:16" x14ac:dyDescent="0.25">
      <c r="A201" s="7" t="s">
        <v>5020</v>
      </c>
      <c r="B201" s="8">
        <v>46104</v>
      </c>
      <c r="C201" s="8">
        <v>46113</v>
      </c>
      <c r="D201" s="7">
        <v>3271</v>
      </c>
      <c r="E201" s="7">
        <v>336</v>
      </c>
      <c r="F201" s="62">
        <v>4</v>
      </c>
      <c r="G201" s="7">
        <v>7</v>
      </c>
      <c r="H201" s="7">
        <v>81684</v>
      </c>
      <c r="I201" s="33" t="s">
        <v>16</v>
      </c>
      <c r="J201" s="7">
        <v>18660256</v>
      </c>
      <c r="K201" s="7" t="s">
        <v>3796</v>
      </c>
      <c r="L201" s="19" t="s">
        <v>3800</v>
      </c>
      <c r="M201" s="24">
        <v>69900</v>
      </c>
      <c r="N201" s="11">
        <v>0.75</v>
      </c>
      <c r="O201" s="12">
        <f>M201-((75*M201)/100)</f>
        <v>17475</v>
      </c>
      <c r="P201" s="7" t="s">
        <v>2641</v>
      </c>
    </row>
    <row r="202" spans="1:16" x14ac:dyDescent="0.25">
      <c r="A202" s="7" t="s">
        <v>5020</v>
      </c>
      <c r="B202" s="8">
        <v>46104</v>
      </c>
      <c r="C202" s="8">
        <v>46113</v>
      </c>
      <c r="D202" s="7">
        <v>3271</v>
      </c>
      <c r="E202" s="7">
        <v>336</v>
      </c>
      <c r="F202" s="62">
        <v>4</v>
      </c>
      <c r="G202" s="7">
        <v>7</v>
      </c>
      <c r="H202" s="7">
        <v>81684</v>
      </c>
      <c r="I202" s="33" t="s">
        <v>16</v>
      </c>
      <c r="J202" s="7">
        <v>18660265</v>
      </c>
      <c r="K202" s="7" t="s">
        <v>3801</v>
      </c>
      <c r="L202" s="19" t="s">
        <v>3802</v>
      </c>
      <c r="M202" s="24">
        <v>69900</v>
      </c>
      <c r="N202" s="11">
        <v>0.75</v>
      </c>
      <c r="O202" s="12">
        <f>M202-((75*M202)/100)</f>
        <v>17475</v>
      </c>
      <c r="P202" s="7" t="s">
        <v>2641</v>
      </c>
    </row>
    <row r="203" spans="1:16" x14ac:dyDescent="0.25">
      <c r="A203" s="7" t="s">
        <v>5020</v>
      </c>
      <c r="B203" s="8">
        <v>46104</v>
      </c>
      <c r="C203" s="8">
        <v>46113</v>
      </c>
      <c r="D203" s="7">
        <v>3271</v>
      </c>
      <c r="E203" s="7">
        <v>336</v>
      </c>
      <c r="F203" s="62">
        <v>4</v>
      </c>
      <c r="G203" s="7">
        <v>7</v>
      </c>
      <c r="H203" s="7">
        <v>81684</v>
      </c>
      <c r="I203" s="33" t="s">
        <v>16</v>
      </c>
      <c r="J203" s="7">
        <v>18660274</v>
      </c>
      <c r="K203" s="7" t="s">
        <v>3801</v>
      </c>
      <c r="L203" s="19" t="s">
        <v>3803</v>
      </c>
      <c r="M203" s="24">
        <v>69900</v>
      </c>
      <c r="N203" s="11">
        <v>0.75</v>
      </c>
      <c r="O203" s="12">
        <f>M203-((75*M203)/100)</f>
        <v>17475</v>
      </c>
      <c r="P203" s="7" t="s">
        <v>2641</v>
      </c>
    </row>
    <row r="204" spans="1:16" x14ac:dyDescent="0.25">
      <c r="A204" s="7" t="s">
        <v>5020</v>
      </c>
      <c r="B204" s="8">
        <v>46104</v>
      </c>
      <c r="C204" s="8">
        <v>46113</v>
      </c>
      <c r="D204" s="7">
        <v>3271</v>
      </c>
      <c r="E204" s="7">
        <v>336</v>
      </c>
      <c r="F204" s="62">
        <v>4</v>
      </c>
      <c r="G204" s="7">
        <v>7</v>
      </c>
      <c r="H204" s="7">
        <v>81684</v>
      </c>
      <c r="I204" s="33" t="s">
        <v>16</v>
      </c>
      <c r="J204" s="7">
        <v>18660283</v>
      </c>
      <c r="K204" s="7" t="s">
        <v>3801</v>
      </c>
      <c r="L204" s="19" t="s">
        <v>3804</v>
      </c>
      <c r="M204" s="24">
        <v>69900</v>
      </c>
      <c r="N204" s="11">
        <v>0.75</v>
      </c>
      <c r="O204" s="12">
        <f>M204-((75*M204)/100)</f>
        <v>17475</v>
      </c>
      <c r="P204" s="7" t="s">
        <v>2641</v>
      </c>
    </row>
    <row r="205" spans="1:16" x14ac:dyDescent="0.25">
      <c r="A205" s="7" t="s">
        <v>5020</v>
      </c>
      <c r="B205" s="8">
        <v>46104</v>
      </c>
      <c r="C205" s="8">
        <v>46113</v>
      </c>
      <c r="D205" s="7">
        <v>3271</v>
      </c>
      <c r="E205" s="7">
        <v>336</v>
      </c>
      <c r="F205" s="62">
        <v>4</v>
      </c>
      <c r="G205" s="7">
        <v>7</v>
      </c>
      <c r="H205" s="7">
        <v>81684</v>
      </c>
      <c r="I205" s="33" t="s">
        <v>16</v>
      </c>
      <c r="J205" s="7">
        <v>18660292</v>
      </c>
      <c r="K205" s="7" t="s">
        <v>3801</v>
      </c>
      <c r="L205" s="19" t="s">
        <v>3805</v>
      </c>
      <c r="M205" s="24">
        <v>69900</v>
      </c>
      <c r="N205" s="11">
        <v>0.75</v>
      </c>
      <c r="O205" s="12">
        <f>M205-((75*M205)/100)</f>
        <v>17475</v>
      </c>
      <c r="P205" s="7" t="s">
        <v>2641</v>
      </c>
    </row>
    <row r="206" spans="1:16" x14ac:dyDescent="0.25">
      <c r="A206" s="7" t="s">
        <v>5020</v>
      </c>
      <c r="B206" s="8">
        <v>46104</v>
      </c>
      <c r="C206" s="8">
        <v>46113</v>
      </c>
      <c r="D206" s="7">
        <v>3271</v>
      </c>
      <c r="E206" s="7">
        <v>336</v>
      </c>
      <c r="F206" s="62">
        <v>4</v>
      </c>
      <c r="G206" s="7">
        <v>7</v>
      </c>
      <c r="H206" s="7">
        <v>81684</v>
      </c>
      <c r="I206" s="33" t="s">
        <v>16</v>
      </c>
      <c r="J206" s="7">
        <v>18660354</v>
      </c>
      <c r="K206" s="7" t="s">
        <v>3806</v>
      </c>
      <c r="L206" s="19" t="s">
        <v>3807</v>
      </c>
      <c r="M206" s="24">
        <v>69900</v>
      </c>
      <c r="N206" s="11">
        <v>0.75</v>
      </c>
      <c r="O206" s="12">
        <f>M206-((75*M206)/100)</f>
        <v>17475</v>
      </c>
      <c r="P206" s="7" t="s">
        <v>2641</v>
      </c>
    </row>
    <row r="207" spans="1:16" x14ac:dyDescent="0.25">
      <c r="A207" s="7" t="s">
        <v>5020</v>
      </c>
      <c r="B207" s="8">
        <v>46104</v>
      </c>
      <c r="C207" s="8">
        <v>46113</v>
      </c>
      <c r="D207" s="7">
        <v>3271</v>
      </c>
      <c r="E207" s="7">
        <v>336</v>
      </c>
      <c r="F207" s="62">
        <v>4</v>
      </c>
      <c r="G207" s="7">
        <v>7</v>
      </c>
      <c r="H207" s="7">
        <v>81684</v>
      </c>
      <c r="I207" s="33" t="s">
        <v>16</v>
      </c>
      <c r="J207" s="7">
        <v>18660363</v>
      </c>
      <c r="K207" s="7" t="s">
        <v>3806</v>
      </c>
      <c r="L207" s="19" t="s">
        <v>3808</v>
      </c>
      <c r="M207" s="24">
        <v>69900</v>
      </c>
      <c r="N207" s="11">
        <v>0.75</v>
      </c>
      <c r="O207" s="12">
        <f>M207-((75*M207)/100)</f>
        <v>17475</v>
      </c>
      <c r="P207" s="7" t="s">
        <v>2641</v>
      </c>
    </row>
    <row r="208" spans="1:16" x14ac:dyDescent="0.25">
      <c r="A208" s="7" t="s">
        <v>5020</v>
      </c>
      <c r="B208" s="8">
        <v>46104</v>
      </c>
      <c r="C208" s="8">
        <v>46113</v>
      </c>
      <c r="D208" s="7">
        <v>3271</v>
      </c>
      <c r="E208" s="7">
        <v>336</v>
      </c>
      <c r="F208" s="62">
        <v>4</v>
      </c>
      <c r="G208" s="7">
        <v>7</v>
      </c>
      <c r="H208" s="7">
        <v>81684</v>
      </c>
      <c r="I208" s="33" t="s">
        <v>16</v>
      </c>
      <c r="J208" s="7">
        <v>18660372</v>
      </c>
      <c r="K208" s="7" t="s">
        <v>3806</v>
      </c>
      <c r="L208" s="19" t="s">
        <v>3809</v>
      </c>
      <c r="M208" s="24">
        <v>69900</v>
      </c>
      <c r="N208" s="11">
        <v>0.75</v>
      </c>
      <c r="O208" s="12">
        <f>M208-((75*M208)/100)</f>
        <v>17475</v>
      </c>
      <c r="P208" s="7" t="s">
        <v>2641</v>
      </c>
    </row>
    <row r="209" spans="1:16" x14ac:dyDescent="0.25">
      <c r="A209" s="7" t="s">
        <v>5020</v>
      </c>
      <c r="B209" s="8">
        <v>46104</v>
      </c>
      <c r="C209" s="8">
        <v>46113</v>
      </c>
      <c r="D209" s="7">
        <v>3271</v>
      </c>
      <c r="E209" s="7">
        <v>336</v>
      </c>
      <c r="F209" s="62">
        <v>4</v>
      </c>
      <c r="G209" s="7">
        <v>7</v>
      </c>
      <c r="H209" s="7">
        <v>81684</v>
      </c>
      <c r="I209" s="33" t="s">
        <v>16</v>
      </c>
      <c r="J209" s="7">
        <v>18660381</v>
      </c>
      <c r="K209" s="7" t="s">
        <v>3806</v>
      </c>
      <c r="L209" s="19" t="s">
        <v>3810</v>
      </c>
      <c r="M209" s="24">
        <v>69900</v>
      </c>
      <c r="N209" s="11">
        <v>0.75</v>
      </c>
      <c r="O209" s="12">
        <f>M209-((75*M209)/100)</f>
        <v>17475</v>
      </c>
      <c r="P209" s="7" t="s">
        <v>2641</v>
      </c>
    </row>
    <row r="210" spans="1:16" x14ac:dyDescent="0.25">
      <c r="A210" s="7" t="s">
        <v>5020</v>
      </c>
      <c r="B210" s="8">
        <v>46104</v>
      </c>
      <c r="C210" s="8">
        <v>46113</v>
      </c>
      <c r="D210" s="7">
        <v>3271</v>
      </c>
      <c r="E210" s="7">
        <v>336</v>
      </c>
      <c r="F210" s="62">
        <v>4</v>
      </c>
      <c r="G210" s="7">
        <v>7</v>
      </c>
      <c r="H210" s="7">
        <v>81684</v>
      </c>
      <c r="I210" s="33" t="s">
        <v>16</v>
      </c>
      <c r="J210" s="7">
        <v>18660390</v>
      </c>
      <c r="K210" s="7" t="s">
        <v>3811</v>
      </c>
      <c r="L210" s="19" t="s">
        <v>3812</v>
      </c>
      <c r="M210" s="24">
        <v>69900</v>
      </c>
      <c r="N210" s="11">
        <v>0.75</v>
      </c>
      <c r="O210" s="12">
        <f>M210-((75*M210)/100)</f>
        <v>17475</v>
      </c>
      <c r="P210" s="7" t="s">
        <v>2641</v>
      </c>
    </row>
    <row r="211" spans="1:16" x14ac:dyDescent="0.25">
      <c r="A211" s="7" t="s">
        <v>5020</v>
      </c>
      <c r="B211" s="8">
        <v>46104</v>
      </c>
      <c r="C211" s="8">
        <v>46113</v>
      </c>
      <c r="D211" s="7">
        <v>3271</v>
      </c>
      <c r="E211" s="7">
        <v>336</v>
      </c>
      <c r="F211" s="62">
        <v>4</v>
      </c>
      <c r="G211" s="7">
        <v>7</v>
      </c>
      <c r="H211" s="7">
        <v>81684</v>
      </c>
      <c r="I211" s="33" t="s">
        <v>16</v>
      </c>
      <c r="J211" s="7">
        <v>18660407</v>
      </c>
      <c r="K211" s="7" t="s">
        <v>3811</v>
      </c>
      <c r="L211" s="19" t="s">
        <v>3813</v>
      </c>
      <c r="M211" s="24">
        <v>69900</v>
      </c>
      <c r="N211" s="11">
        <v>0.75</v>
      </c>
      <c r="O211" s="12">
        <f>M211-((75*M211)/100)</f>
        <v>17475</v>
      </c>
      <c r="P211" s="7" t="s">
        <v>2641</v>
      </c>
    </row>
    <row r="212" spans="1:16" x14ac:dyDescent="0.25">
      <c r="A212" s="7" t="s">
        <v>5020</v>
      </c>
      <c r="B212" s="8">
        <v>46104</v>
      </c>
      <c r="C212" s="8">
        <v>46113</v>
      </c>
      <c r="D212" s="7">
        <v>3271</v>
      </c>
      <c r="E212" s="7">
        <v>336</v>
      </c>
      <c r="F212" s="62">
        <v>4</v>
      </c>
      <c r="G212" s="7">
        <v>7</v>
      </c>
      <c r="H212" s="7">
        <v>81684</v>
      </c>
      <c r="I212" s="33" t="s">
        <v>16</v>
      </c>
      <c r="J212" s="7">
        <v>18660416</v>
      </c>
      <c r="K212" s="7" t="s">
        <v>3811</v>
      </c>
      <c r="L212" s="19" t="s">
        <v>3814</v>
      </c>
      <c r="M212" s="24">
        <v>69900</v>
      </c>
      <c r="N212" s="11">
        <v>0.75</v>
      </c>
      <c r="O212" s="12">
        <f>M212-((75*M212)/100)</f>
        <v>17475</v>
      </c>
      <c r="P212" s="7" t="s">
        <v>2641</v>
      </c>
    </row>
    <row r="213" spans="1:16" x14ac:dyDescent="0.25">
      <c r="A213" s="7" t="s">
        <v>5020</v>
      </c>
      <c r="B213" s="8">
        <v>46104</v>
      </c>
      <c r="C213" s="8">
        <v>46113</v>
      </c>
      <c r="D213" s="7">
        <v>3271</v>
      </c>
      <c r="E213" s="7">
        <v>336</v>
      </c>
      <c r="F213" s="62">
        <v>4</v>
      </c>
      <c r="G213" s="7">
        <v>7</v>
      </c>
      <c r="H213" s="7">
        <v>81684</v>
      </c>
      <c r="I213" s="33" t="s">
        <v>16</v>
      </c>
      <c r="J213" s="7">
        <v>18660425</v>
      </c>
      <c r="K213" s="7" t="s">
        <v>3811</v>
      </c>
      <c r="L213" s="19" t="s">
        <v>3815</v>
      </c>
      <c r="M213" s="24">
        <v>69900</v>
      </c>
      <c r="N213" s="11">
        <v>0.75</v>
      </c>
      <c r="O213" s="12">
        <f>M213-((75*M213)/100)</f>
        <v>17475</v>
      </c>
      <c r="P213" s="7" t="s">
        <v>2641</v>
      </c>
    </row>
    <row r="214" spans="1:16" x14ac:dyDescent="0.25">
      <c r="A214" s="7" t="s">
        <v>5020</v>
      </c>
      <c r="B214" s="8">
        <v>46104</v>
      </c>
      <c r="C214" s="8">
        <v>46113</v>
      </c>
      <c r="D214" s="7">
        <v>3271</v>
      </c>
      <c r="E214" s="7">
        <v>336</v>
      </c>
      <c r="F214" s="62">
        <v>4</v>
      </c>
      <c r="G214" s="33">
        <v>7</v>
      </c>
      <c r="H214" s="33">
        <v>4953</v>
      </c>
      <c r="I214" s="33" t="s">
        <v>16</v>
      </c>
      <c r="J214" s="33">
        <v>18936600</v>
      </c>
      <c r="K214" s="33" t="s">
        <v>3816</v>
      </c>
      <c r="L214" s="59" t="s">
        <v>3817</v>
      </c>
      <c r="M214" s="51">
        <v>89900</v>
      </c>
      <c r="N214" s="11">
        <v>0.75</v>
      </c>
      <c r="O214" s="12">
        <f>M214-((75*M214)/100)</f>
        <v>22475</v>
      </c>
      <c r="P214" s="7" t="s">
        <v>2641</v>
      </c>
    </row>
    <row r="215" spans="1:16" x14ac:dyDescent="0.25">
      <c r="A215" s="7" t="s">
        <v>5020</v>
      </c>
      <c r="B215" s="8">
        <v>46104</v>
      </c>
      <c r="C215" s="8">
        <v>46113</v>
      </c>
      <c r="D215" s="7">
        <v>3271</v>
      </c>
      <c r="E215" s="7">
        <v>336</v>
      </c>
      <c r="F215" s="62">
        <v>4</v>
      </c>
      <c r="G215" s="33">
        <v>7</v>
      </c>
      <c r="H215" s="33">
        <v>4953</v>
      </c>
      <c r="I215" s="33" t="s">
        <v>16</v>
      </c>
      <c r="J215" s="33">
        <v>18936619</v>
      </c>
      <c r="K215" s="33" t="s">
        <v>3816</v>
      </c>
      <c r="L215" s="59" t="s">
        <v>3818</v>
      </c>
      <c r="M215" s="51">
        <v>89900</v>
      </c>
      <c r="N215" s="11">
        <v>0.75</v>
      </c>
      <c r="O215" s="12">
        <f>M215-((75*M215)/100)</f>
        <v>22475</v>
      </c>
      <c r="P215" s="7" t="s">
        <v>2641</v>
      </c>
    </row>
    <row r="216" spans="1:16" x14ac:dyDescent="0.25">
      <c r="A216" s="7" t="s">
        <v>5020</v>
      </c>
      <c r="B216" s="8">
        <v>46104</v>
      </c>
      <c r="C216" s="8">
        <v>46113</v>
      </c>
      <c r="D216" s="7">
        <v>3271</v>
      </c>
      <c r="E216" s="7">
        <v>336</v>
      </c>
      <c r="F216" s="62">
        <v>4</v>
      </c>
      <c r="G216" s="33">
        <v>7</v>
      </c>
      <c r="H216" s="33">
        <v>4953</v>
      </c>
      <c r="I216" s="33" t="s">
        <v>16</v>
      </c>
      <c r="J216" s="33">
        <v>18936628</v>
      </c>
      <c r="K216" s="33" t="s">
        <v>3816</v>
      </c>
      <c r="L216" s="59" t="s">
        <v>3819</v>
      </c>
      <c r="M216" s="51">
        <v>89900</v>
      </c>
      <c r="N216" s="11">
        <v>0.75</v>
      </c>
      <c r="O216" s="12">
        <f>M216-((75*M216)/100)</f>
        <v>22475</v>
      </c>
      <c r="P216" s="7" t="s">
        <v>2641</v>
      </c>
    </row>
    <row r="217" spans="1:16" x14ac:dyDescent="0.25">
      <c r="A217" s="7" t="s">
        <v>5020</v>
      </c>
      <c r="B217" s="8">
        <v>46104</v>
      </c>
      <c r="C217" s="8">
        <v>46113</v>
      </c>
      <c r="D217" s="7">
        <v>3271</v>
      </c>
      <c r="E217" s="7">
        <v>336</v>
      </c>
      <c r="F217" s="7">
        <v>4</v>
      </c>
      <c r="G217" s="33">
        <v>7</v>
      </c>
      <c r="H217" s="33">
        <v>4953</v>
      </c>
      <c r="I217" s="33" t="s">
        <v>16</v>
      </c>
      <c r="J217" s="33">
        <v>18936637</v>
      </c>
      <c r="K217" s="33" t="s">
        <v>3816</v>
      </c>
      <c r="L217" s="59" t="s">
        <v>3820</v>
      </c>
      <c r="M217" s="51">
        <v>89900</v>
      </c>
      <c r="N217" s="11">
        <v>0.75</v>
      </c>
      <c r="O217" s="12">
        <f>M217-((75*M217)/100)</f>
        <v>22475</v>
      </c>
      <c r="P217" s="7" t="s">
        <v>2641</v>
      </c>
    </row>
    <row r="218" spans="1:16" x14ac:dyDescent="0.25">
      <c r="A218" s="7" t="s">
        <v>5020</v>
      </c>
      <c r="B218" s="8">
        <v>46104</v>
      </c>
      <c r="C218" s="8">
        <v>46113</v>
      </c>
      <c r="D218" s="7">
        <v>3271</v>
      </c>
      <c r="E218" s="7">
        <v>336</v>
      </c>
      <c r="F218" s="7">
        <v>4</v>
      </c>
      <c r="G218" s="33">
        <v>7</v>
      </c>
      <c r="H218" s="33">
        <v>4953</v>
      </c>
      <c r="I218" s="33" t="s">
        <v>16</v>
      </c>
      <c r="J218" s="33">
        <v>18936646</v>
      </c>
      <c r="K218" s="33" t="s">
        <v>3821</v>
      </c>
      <c r="L218" s="59" t="s">
        <v>3822</v>
      </c>
      <c r="M218" s="51">
        <v>89900</v>
      </c>
      <c r="N218" s="11">
        <v>0.75</v>
      </c>
      <c r="O218" s="12">
        <f>M218-((75*M218)/100)</f>
        <v>22475</v>
      </c>
      <c r="P218" s="7" t="s">
        <v>2641</v>
      </c>
    </row>
    <row r="219" spans="1:16" x14ac:dyDescent="0.25">
      <c r="A219" s="7" t="s">
        <v>5020</v>
      </c>
      <c r="B219" s="8">
        <v>46104</v>
      </c>
      <c r="C219" s="8">
        <v>46113</v>
      </c>
      <c r="D219" s="7">
        <v>3271</v>
      </c>
      <c r="E219" s="7">
        <v>336</v>
      </c>
      <c r="F219" s="7">
        <v>4</v>
      </c>
      <c r="G219" s="33">
        <v>7</v>
      </c>
      <c r="H219" s="33">
        <v>4953</v>
      </c>
      <c r="I219" s="33" t="s">
        <v>16</v>
      </c>
      <c r="J219" s="33">
        <v>18936655</v>
      </c>
      <c r="K219" s="33" t="s">
        <v>3821</v>
      </c>
      <c r="L219" s="59" t="s">
        <v>3823</v>
      </c>
      <c r="M219" s="51">
        <v>89900</v>
      </c>
      <c r="N219" s="11">
        <v>0.75</v>
      </c>
      <c r="O219" s="12">
        <f>M219-((75*M219)/100)</f>
        <v>22475</v>
      </c>
      <c r="P219" s="7" t="s">
        <v>2641</v>
      </c>
    </row>
    <row r="220" spans="1:16" x14ac:dyDescent="0.25">
      <c r="A220" s="7" t="s">
        <v>5020</v>
      </c>
      <c r="B220" s="8">
        <v>46104</v>
      </c>
      <c r="C220" s="8">
        <v>46113</v>
      </c>
      <c r="D220" s="7">
        <v>3271</v>
      </c>
      <c r="E220" s="7">
        <v>336</v>
      </c>
      <c r="F220" s="7">
        <v>4</v>
      </c>
      <c r="G220" s="33">
        <v>7</v>
      </c>
      <c r="H220" s="33">
        <v>4953</v>
      </c>
      <c r="I220" s="33" t="s">
        <v>16</v>
      </c>
      <c r="J220" s="33">
        <v>18936664</v>
      </c>
      <c r="K220" s="33" t="s">
        <v>3821</v>
      </c>
      <c r="L220" s="59" t="s">
        <v>3824</v>
      </c>
      <c r="M220" s="51">
        <v>89900</v>
      </c>
      <c r="N220" s="11">
        <v>0.75</v>
      </c>
      <c r="O220" s="12">
        <f>M220-((75*M220)/100)</f>
        <v>22475</v>
      </c>
      <c r="P220" s="7" t="s">
        <v>2641</v>
      </c>
    </row>
    <row r="221" spans="1:16" x14ac:dyDescent="0.25">
      <c r="A221" s="7" t="s">
        <v>5020</v>
      </c>
      <c r="B221" s="8">
        <v>46104</v>
      </c>
      <c r="C221" s="8">
        <v>46113</v>
      </c>
      <c r="D221" s="7">
        <v>3271</v>
      </c>
      <c r="E221" s="7">
        <v>336</v>
      </c>
      <c r="F221" s="7">
        <v>4</v>
      </c>
      <c r="G221" s="33">
        <v>7</v>
      </c>
      <c r="H221" s="33">
        <v>4953</v>
      </c>
      <c r="I221" s="33" t="s">
        <v>16</v>
      </c>
      <c r="J221" s="33">
        <v>18936673</v>
      </c>
      <c r="K221" s="33" t="s">
        <v>3821</v>
      </c>
      <c r="L221" s="59" t="s">
        <v>3825</v>
      </c>
      <c r="M221" s="51">
        <v>89900</v>
      </c>
      <c r="N221" s="11">
        <v>0.75</v>
      </c>
      <c r="O221" s="12">
        <f>M221-((75*M221)/100)</f>
        <v>22475</v>
      </c>
      <c r="P221" s="7" t="s">
        <v>2641</v>
      </c>
    </row>
    <row r="222" spans="1:16" x14ac:dyDescent="0.25">
      <c r="A222" s="7" t="s">
        <v>5020</v>
      </c>
      <c r="B222" s="8">
        <v>46104</v>
      </c>
      <c r="C222" s="8">
        <v>46113</v>
      </c>
      <c r="D222" s="7">
        <v>3271</v>
      </c>
      <c r="E222" s="7">
        <v>336</v>
      </c>
      <c r="F222" s="7">
        <v>4</v>
      </c>
      <c r="G222" s="33">
        <v>7</v>
      </c>
      <c r="H222" s="33">
        <v>4953</v>
      </c>
      <c r="I222" s="33" t="s">
        <v>16</v>
      </c>
      <c r="J222" s="33">
        <v>18936682</v>
      </c>
      <c r="K222" s="33" t="s">
        <v>3826</v>
      </c>
      <c r="L222" s="59" t="s">
        <v>3827</v>
      </c>
      <c r="M222" s="51">
        <v>89900</v>
      </c>
      <c r="N222" s="11">
        <v>0.75</v>
      </c>
      <c r="O222" s="12">
        <f>M222-((75*M222)/100)</f>
        <v>22475</v>
      </c>
      <c r="P222" s="7" t="s">
        <v>2641</v>
      </c>
    </row>
    <row r="223" spans="1:16" x14ac:dyDescent="0.25">
      <c r="A223" s="7" t="s">
        <v>5020</v>
      </c>
      <c r="B223" s="8">
        <v>46104</v>
      </c>
      <c r="C223" s="8">
        <v>46113</v>
      </c>
      <c r="D223" s="7">
        <v>3271</v>
      </c>
      <c r="E223" s="7">
        <v>336</v>
      </c>
      <c r="F223" s="7">
        <v>4</v>
      </c>
      <c r="G223" s="33">
        <v>7</v>
      </c>
      <c r="H223" s="33">
        <v>4953</v>
      </c>
      <c r="I223" s="33" t="s">
        <v>16</v>
      </c>
      <c r="J223" s="33">
        <v>18936691</v>
      </c>
      <c r="K223" s="33" t="s">
        <v>3826</v>
      </c>
      <c r="L223" s="59" t="s">
        <v>3828</v>
      </c>
      <c r="M223" s="51">
        <v>89900</v>
      </c>
      <c r="N223" s="11">
        <v>0.75</v>
      </c>
      <c r="O223" s="12">
        <f>M223-((75*M223)/100)</f>
        <v>22475</v>
      </c>
      <c r="P223" s="7" t="s">
        <v>2641</v>
      </c>
    </row>
    <row r="224" spans="1:16" x14ac:dyDescent="0.25">
      <c r="A224" s="7" t="s">
        <v>5020</v>
      </c>
      <c r="B224" s="8">
        <v>46104</v>
      </c>
      <c r="C224" s="8">
        <v>46113</v>
      </c>
      <c r="D224" s="7">
        <v>3271</v>
      </c>
      <c r="E224" s="7">
        <v>336</v>
      </c>
      <c r="F224" s="7">
        <v>4</v>
      </c>
      <c r="G224" s="33">
        <v>7</v>
      </c>
      <c r="H224" s="33">
        <v>4953</v>
      </c>
      <c r="I224" s="33" t="s">
        <v>16</v>
      </c>
      <c r="J224" s="33">
        <v>18936708</v>
      </c>
      <c r="K224" s="33" t="s">
        <v>3826</v>
      </c>
      <c r="L224" s="59" t="s">
        <v>3829</v>
      </c>
      <c r="M224" s="51">
        <v>89900</v>
      </c>
      <c r="N224" s="11">
        <v>0.75</v>
      </c>
      <c r="O224" s="12">
        <f>M224-((75*M224)/100)</f>
        <v>22475</v>
      </c>
      <c r="P224" s="7" t="s">
        <v>2641</v>
      </c>
    </row>
    <row r="225" spans="1:16" x14ac:dyDescent="0.25">
      <c r="A225" s="7" t="s">
        <v>5020</v>
      </c>
      <c r="B225" s="8">
        <v>46104</v>
      </c>
      <c r="C225" s="8">
        <v>46113</v>
      </c>
      <c r="D225" s="7">
        <v>3271</v>
      </c>
      <c r="E225" s="7">
        <v>336</v>
      </c>
      <c r="F225" s="7">
        <v>4</v>
      </c>
      <c r="G225" s="33">
        <v>7</v>
      </c>
      <c r="H225" s="33">
        <v>4953</v>
      </c>
      <c r="I225" s="33" t="s">
        <v>16</v>
      </c>
      <c r="J225" s="33">
        <v>18936717</v>
      </c>
      <c r="K225" s="33" t="s">
        <v>3826</v>
      </c>
      <c r="L225" s="59" t="s">
        <v>3830</v>
      </c>
      <c r="M225" s="51">
        <v>89900</v>
      </c>
      <c r="N225" s="11">
        <v>0.75</v>
      </c>
      <c r="O225" s="12">
        <f>M225-((75*M225)/100)</f>
        <v>22475</v>
      </c>
      <c r="P225" s="7" t="s">
        <v>2641</v>
      </c>
    </row>
    <row r="226" spans="1:16" x14ac:dyDescent="0.25">
      <c r="A226" s="7" t="s">
        <v>5020</v>
      </c>
      <c r="B226" s="8">
        <v>46104</v>
      </c>
      <c r="C226" s="8">
        <v>46113</v>
      </c>
      <c r="D226" s="7">
        <v>3271</v>
      </c>
      <c r="E226" s="7">
        <v>336</v>
      </c>
      <c r="F226" s="7">
        <v>4</v>
      </c>
      <c r="G226" s="33">
        <v>7</v>
      </c>
      <c r="H226" s="33">
        <v>4953</v>
      </c>
      <c r="I226" s="33" t="s">
        <v>16</v>
      </c>
      <c r="J226" s="33">
        <v>18936726</v>
      </c>
      <c r="K226" s="33" t="s">
        <v>3831</v>
      </c>
      <c r="L226" s="59" t="s">
        <v>3832</v>
      </c>
      <c r="M226" s="51">
        <v>89900</v>
      </c>
      <c r="N226" s="11">
        <v>0.75</v>
      </c>
      <c r="O226" s="12">
        <f>M226-((75*M226)/100)</f>
        <v>22475</v>
      </c>
      <c r="P226" s="7" t="s">
        <v>2641</v>
      </c>
    </row>
    <row r="227" spans="1:16" x14ac:dyDescent="0.25">
      <c r="A227" s="7" t="s">
        <v>5020</v>
      </c>
      <c r="B227" s="8">
        <v>46104</v>
      </c>
      <c r="C227" s="8">
        <v>46113</v>
      </c>
      <c r="D227" s="7">
        <v>3271</v>
      </c>
      <c r="E227" s="7">
        <v>336</v>
      </c>
      <c r="F227" s="7">
        <v>4</v>
      </c>
      <c r="G227" s="33">
        <v>7</v>
      </c>
      <c r="H227" s="33">
        <v>4953</v>
      </c>
      <c r="I227" s="33" t="s">
        <v>16</v>
      </c>
      <c r="J227" s="33">
        <v>18936735</v>
      </c>
      <c r="K227" s="33" t="s">
        <v>3831</v>
      </c>
      <c r="L227" s="59" t="s">
        <v>3833</v>
      </c>
      <c r="M227" s="51">
        <v>89900</v>
      </c>
      <c r="N227" s="11">
        <v>0.75</v>
      </c>
      <c r="O227" s="12">
        <f>M227-((75*M227)/100)</f>
        <v>22475</v>
      </c>
      <c r="P227" s="7" t="s">
        <v>2641</v>
      </c>
    </row>
    <row r="228" spans="1:16" x14ac:dyDescent="0.25">
      <c r="A228" s="7" t="s">
        <v>5020</v>
      </c>
      <c r="B228" s="8">
        <v>46104</v>
      </c>
      <c r="C228" s="8">
        <v>46113</v>
      </c>
      <c r="D228" s="7">
        <v>3271</v>
      </c>
      <c r="E228" s="7">
        <v>336</v>
      </c>
      <c r="F228" s="7">
        <v>4</v>
      </c>
      <c r="G228" s="33">
        <v>7</v>
      </c>
      <c r="H228" s="33">
        <v>4953</v>
      </c>
      <c r="I228" s="33" t="s">
        <v>16</v>
      </c>
      <c r="J228" s="33">
        <v>18936744</v>
      </c>
      <c r="K228" s="33" t="s">
        <v>3831</v>
      </c>
      <c r="L228" s="59" t="s">
        <v>3834</v>
      </c>
      <c r="M228" s="51">
        <v>89900</v>
      </c>
      <c r="N228" s="11">
        <v>0.75</v>
      </c>
      <c r="O228" s="12">
        <f>M228-((75*M228)/100)</f>
        <v>22475</v>
      </c>
      <c r="P228" s="7" t="s">
        <v>2641</v>
      </c>
    </row>
    <row r="229" spans="1:16" x14ac:dyDescent="0.25">
      <c r="A229" s="7" t="s">
        <v>5020</v>
      </c>
      <c r="B229" s="8">
        <v>46104</v>
      </c>
      <c r="C229" s="8">
        <v>46113</v>
      </c>
      <c r="D229" s="7">
        <v>3271</v>
      </c>
      <c r="E229" s="7">
        <v>336</v>
      </c>
      <c r="F229" s="7">
        <v>4</v>
      </c>
      <c r="G229" s="33">
        <v>7</v>
      </c>
      <c r="H229" s="33">
        <v>4953</v>
      </c>
      <c r="I229" s="33" t="s">
        <v>16</v>
      </c>
      <c r="J229" s="33">
        <v>18936753</v>
      </c>
      <c r="K229" s="33" t="s">
        <v>3831</v>
      </c>
      <c r="L229" s="59" t="s">
        <v>3835</v>
      </c>
      <c r="M229" s="51">
        <v>89900</v>
      </c>
      <c r="N229" s="11">
        <v>0.75</v>
      </c>
      <c r="O229" s="12">
        <f>M229-((75*M229)/100)</f>
        <v>22475</v>
      </c>
      <c r="P229" s="7" t="s">
        <v>2641</v>
      </c>
    </row>
    <row r="230" spans="1:16" x14ac:dyDescent="0.25">
      <c r="A230" s="7" t="s">
        <v>5020</v>
      </c>
      <c r="B230" s="8">
        <v>46104</v>
      </c>
      <c r="C230" s="8">
        <v>46113</v>
      </c>
      <c r="D230" s="7">
        <v>3271</v>
      </c>
      <c r="E230" s="7">
        <v>336</v>
      </c>
      <c r="F230" s="7">
        <v>4</v>
      </c>
      <c r="G230" s="33">
        <v>7</v>
      </c>
      <c r="H230" s="33">
        <v>4953</v>
      </c>
      <c r="I230" s="33" t="s">
        <v>16</v>
      </c>
      <c r="J230" s="33">
        <v>18936762</v>
      </c>
      <c r="K230" s="33" t="s">
        <v>3836</v>
      </c>
      <c r="L230" s="59" t="s">
        <v>3837</v>
      </c>
      <c r="M230" s="51">
        <v>89900</v>
      </c>
      <c r="N230" s="11">
        <v>0.75</v>
      </c>
      <c r="O230" s="12">
        <f>M230-((75*M230)/100)</f>
        <v>22475</v>
      </c>
      <c r="P230" s="7" t="s">
        <v>2641</v>
      </c>
    </row>
    <row r="231" spans="1:16" x14ac:dyDescent="0.25">
      <c r="A231" s="7" t="s">
        <v>5020</v>
      </c>
      <c r="B231" s="8">
        <v>46104</v>
      </c>
      <c r="C231" s="8">
        <v>46113</v>
      </c>
      <c r="D231" s="7">
        <v>3271</v>
      </c>
      <c r="E231" s="7">
        <v>336</v>
      </c>
      <c r="F231" s="7">
        <v>4</v>
      </c>
      <c r="G231" s="33">
        <v>7</v>
      </c>
      <c r="H231" s="33">
        <v>4953</v>
      </c>
      <c r="I231" s="33" t="s">
        <v>16</v>
      </c>
      <c r="J231" s="33">
        <v>18936771</v>
      </c>
      <c r="K231" s="33" t="s">
        <v>3836</v>
      </c>
      <c r="L231" s="59" t="s">
        <v>3838</v>
      </c>
      <c r="M231" s="51">
        <v>89900</v>
      </c>
      <c r="N231" s="11">
        <v>0.75</v>
      </c>
      <c r="O231" s="12">
        <f>M231-((75*M231)/100)</f>
        <v>22475</v>
      </c>
      <c r="P231" s="7" t="s">
        <v>2641</v>
      </c>
    </row>
    <row r="232" spans="1:16" x14ac:dyDescent="0.25">
      <c r="A232" s="7" t="s">
        <v>5020</v>
      </c>
      <c r="B232" s="8">
        <v>46104</v>
      </c>
      <c r="C232" s="8">
        <v>46113</v>
      </c>
      <c r="D232" s="7">
        <v>3271</v>
      </c>
      <c r="E232" s="7">
        <v>336</v>
      </c>
      <c r="F232" s="7">
        <v>4</v>
      </c>
      <c r="G232" s="33">
        <v>7</v>
      </c>
      <c r="H232" s="33">
        <v>4953</v>
      </c>
      <c r="I232" s="33" t="s">
        <v>16</v>
      </c>
      <c r="J232" s="33">
        <v>18936780</v>
      </c>
      <c r="K232" s="33" t="s">
        <v>3836</v>
      </c>
      <c r="L232" s="59" t="s">
        <v>3839</v>
      </c>
      <c r="M232" s="51">
        <v>89900</v>
      </c>
      <c r="N232" s="11">
        <v>0.75</v>
      </c>
      <c r="O232" s="12">
        <f>M232-((75*M232)/100)</f>
        <v>22475</v>
      </c>
      <c r="P232" s="7" t="s">
        <v>2641</v>
      </c>
    </row>
    <row r="233" spans="1:16" x14ac:dyDescent="0.25">
      <c r="A233" s="7" t="s">
        <v>5020</v>
      </c>
      <c r="B233" s="8">
        <v>46104</v>
      </c>
      <c r="C233" s="8">
        <v>46113</v>
      </c>
      <c r="D233" s="7">
        <v>3271</v>
      </c>
      <c r="E233" s="7">
        <v>336</v>
      </c>
      <c r="F233" s="7">
        <v>4</v>
      </c>
      <c r="G233" s="33">
        <v>7</v>
      </c>
      <c r="H233" s="33">
        <v>4953</v>
      </c>
      <c r="I233" s="33" t="s">
        <v>16</v>
      </c>
      <c r="J233" s="33">
        <v>18936799</v>
      </c>
      <c r="K233" s="33" t="s">
        <v>3836</v>
      </c>
      <c r="L233" s="59" t="s">
        <v>3840</v>
      </c>
      <c r="M233" s="51">
        <v>89900</v>
      </c>
      <c r="N233" s="11">
        <v>0.75</v>
      </c>
      <c r="O233" s="12">
        <f>M233-((75*M233)/100)</f>
        <v>22475</v>
      </c>
      <c r="P233" s="7" t="s">
        <v>2641</v>
      </c>
    </row>
  </sheetData>
  <sortState xmlns:xlrd2="http://schemas.microsoft.com/office/spreadsheetml/2017/richdata2" ref="A2:P233">
    <sortCondition ref="G2:G233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982F-86F3-45FC-B0E0-2231F976F049}">
  <dimension ref="A1:P2274"/>
  <sheetViews>
    <sheetView topLeftCell="A2261" zoomScale="90" zoomScaleNormal="90" workbookViewId="0">
      <selection activeCell="C2278" sqref="C2278"/>
    </sheetView>
  </sheetViews>
  <sheetFormatPr defaultColWidth="9.140625" defaultRowHeight="15" x14ac:dyDescent="0.25"/>
  <cols>
    <col min="1" max="1" width="35.28515625" customWidth="1"/>
    <col min="2" max="2" width="16.28515625" bestFit="1" customWidth="1"/>
    <col min="3" max="3" width="13.42578125" bestFit="1" customWidth="1"/>
    <col min="4" max="4" width="10.42578125" bestFit="1" customWidth="1"/>
    <col min="5" max="5" width="12.85546875" bestFit="1" customWidth="1"/>
    <col min="6" max="6" width="14" bestFit="1" customWidth="1"/>
    <col min="7" max="7" width="11.42578125" style="13" bestFit="1" customWidth="1"/>
    <col min="8" max="8" width="14.140625" style="13" bestFit="1" customWidth="1"/>
    <col min="9" max="9" width="12.42578125" bestFit="1" customWidth="1"/>
    <col min="10" max="10" width="10" bestFit="1" customWidth="1"/>
    <col min="11" max="11" width="13.28515625" bestFit="1" customWidth="1"/>
    <col min="12" max="12" width="107.42578125" style="28" bestFit="1" customWidth="1"/>
    <col min="13" max="13" width="17.5703125" style="102" bestFit="1" customWidth="1"/>
    <col min="14" max="14" width="12.85546875" bestFit="1" customWidth="1"/>
    <col min="15" max="16" width="19.855468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94" t="s">
        <v>12</v>
      </c>
      <c r="N1" s="5" t="s">
        <v>13</v>
      </c>
      <c r="O1" s="17" t="s">
        <v>14</v>
      </c>
      <c r="P1" s="1" t="s">
        <v>15</v>
      </c>
    </row>
    <row r="2" spans="1:16" s="6" customFormat="1" x14ac:dyDescent="0.25">
      <c r="A2" s="7" t="s">
        <v>9237</v>
      </c>
      <c r="B2" s="8">
        <v>46104</v>
      </c>
      <c r="C2" s="8">
        <v>46113</v>
      </c>
      <c r="D2" s="7">
        <v>3271</v>
      </c>
      <c r="E2" s="7">
        <v>336</v>
      </c>
      <c r="F2" s="62">
        <v>4</v>
      </c>
      <c r="G2" s="7">
        <v>2</v>
      </c>
      <c r="H2" s="9">
        <v>81684</v>
      </c>
      <c r="I2" s="7" t="s">
        <v>16</v>
      </c>
      <c r="J2" s="9">
        <v>14917227</v>
      </c>
      <c r="K2" s="9" t="s">
        <v>3841</v>
      </c>
      <c r="L2" s="26" t="s">
        <v>3842</v>
      </c>
      <c r="M2" s="97">
        <v>219900</v>
      </c>
      <c r="N2" s="85">
        <v>0.75</v>
      </c>
      <c r="O2" s="81">
        <f>M2-((75*M2)/100)</f>
        <v>54975</v>
      </c>
      <c r="P2" s="79" t="s">
        <v>2641</v>
      </c>
    </row>
    <row r="3" spans="1:16" x14ac:dyDescent="0.25">
      <c r="A3" s="7" t="s">
        <v>9237</v>
      </c>
      <c r="B3" s="8">
        <v>46104</v>
      </c>
      <c r="C3" s="8">
        <v>46113</v>
      </c>
      <c r="D3" s="7">
        <v>3271</v>
      </c>
      <c r="E3" s="7">
        <v>336</v>
      </c>
      <c r="F3" s="62">
        <v>4</v>
      </c>
      <c r="G3" s="7">
        <v>2</v>
      </c>
      <c r="H3" s="9">
        <v>81684</v>
      </c>
      <c r="I3" s="7" t="s">
        <v>16</v>
      </c>
      <c r="J3" s="9">
        <v>14917236</v>
      </c>
      <c r="K3" s="9" t="s">
        <v>3841</v>
      </c>
      <c r="L3" s="26" t="s">
        <v>3843</v>
      </c>
      <c r="M3" s="97">
        <v>219900</v>
      </c>
      <c r="N3" s="85">
        <v>0.75</v>
      </c>
      <c r="O3" s="81">
        <f>M3-((75*M3)/100)</f>
        <v>54975</v>
      </c>
      <c r="P3" s="79" t="s">
        <v>2641</v>
      </c>
    </row>
    <row r="4" spans="1:16" x14ac:dyDescent="0.25">
      <c r="A4" s="7" t="s">
        <v>9237</v>
      </c>
      <c r="B4" s="8">
        <v>46104</v>
      </c>
      <c r="C4" s="8">
        <v>46113</v>
      </c>
      <c r="D4" s="7">
        <v>3271</v>
      </c>
      <c r="E4" s="7">
        <v>336</v>
      </c>
      <c r="F4" s="62">
        <v>4</v>
      </c>
      <c r="G4" s="7">
        <v>2</v>
      </c>
      <c r="H4" s="9">
        <v>81684</v>
      </c>
      <c r="I4" s="7" t="s">
        <v>16</v>
      </c>
      <c r="J4" s="9">
        <v>14917245</v>
      </c>
      <c r="K4" s="9" t="s">
        <v>3844</v>
      </c>
      <c r="L4" s="26" t="s">
        <v>3845</v>
      </c>
      <c r="M4" s="97">
        <v>219900</v>
      </c>
      <c r="N4" s="85">
        <v>0.75</v>
      </c>
      <c r="O4" s="81">
        <f>M4-((75*M4)/100)</f>
        <v>54975</v>
      </c>
      <c r="P4" s="79" t="s">
        <v>2641</v>
      </c>
    </row>
    <row r="5" spans="1:16" x14ac:dyDescent="0.25">
      <c r="A5" s="7" t="s">
        <v>9237</v>
      </c>
      <c r="B5" s="8">
        <v>46104</v>
      </c>
      <c r="C5" s="8">
        <v>46113</v>
      </c>
      <c r="D5" s="7">
        <v>3271</v>
      </c>
      <c r="E5" s="7">
        <v>336</v>
      </c>
      <c r="F5" s="62">
        <v>4</v>
      </c>
      <c r="G5" s="7">
        <v>2</v>
      </c>
      <c r="H5" s="9">
        <v>81676</v>
      </c>
      <c r="I5" s="7" t="s">
        <v>16</v>
      </c>
      <c r="J5" s="9">
        <v>14917254</v>
      </c>
      <c r="K5" s="9" t="s">
        <v>3844</v>
      </c>
      <c r="L5" s="26" t="s">
        <v>3846</v>
      </c>
      <c r="M5" s="97">
        <v>219900</v>
      </c>
      <c r="N5" s="85">
        <v>0.75</v>
      </c>
      <c r="O5" s="81">
        <f>M5-((75*M5)/100)</f>
        <v>54975</v>
      </c>
      <c r="P5" s="79" t="s">
        <v>2641</v>
      </c>
    </row>
    <row r="6" spans="1:16" x14ac:dyDescent="0.25">
      <c r="A6" s="7" t="s">
        <v>9237</v>
      </c>
      <c r="B6" s="8">
        <v>46104</v>
      </c>
      <c r="C6" s="8">
        <v>46113</v>
      </c>
      <c r="D6" s="7">
        <v>3271</v>
      </c>
      <c r="E6" s="7">
        <v>336</v>
      </c>
      <c r="F6" s="62">
        <v>4</v>
      </c>
      <c r="G6" s="7">
        <v>2</v>
      </c>
      <c r="H6" s="9">
        <v>81676</v>
      </c>
      <c r="I6" s="7" t="s">
        <v>16</v>
      </c>
      <c r="J6" s="9">
        <v>14917263</v>
      </c>
      <c r="K6" s="9" t="s">
        <v>3844</v>
      </c>
      <c r="L6" s="26" t="s">
        <v>3847</v>
      </c>
      <c r="M6" s="97">
        <v>219900</v>
      </c>
      <c r="N6" s="85">
        <v>0.75</v>
      </c>
      <c r="O6" s="81">
        <f>M6-((75*M6)/100)</f>
        <v>54975</v>
      </c>
      <c r="P6" s="79" t="s">
        <v>2641</v>
      </c>
    </row>
    <row r="7" spans="1:16" x14ac:dyDescent="0.25">
      <c r="A7" s="7" t="s">
        <v>9237</v>
      </c>
      <c r="B7" s="8">
        <v>46104</v>
      </c>
      <c r="C7" s="8">
        <v>46113</v>
      </c>
      <c r="D7" s="7">
        <v>3271</v>
      </c>
      <c r="E7" s="7">
        <v>336</v>
      </c>
      <c r="F7" s="62">
        <v>4</v>
      </c>
      <c r="G7" s="7">
        <v>2</v>
      </c>
      <c r="H7" s="9">
        <v>81676</v>
      </c>
      <c r="I7" s="7" t="s">
        <v>16</v>
      </c>
      <c r="J7" s="9">
        <v>14917272</v>
      </c>
      <c r="K7" s="9" t="s">
        <v>3844</v>
      </c>
      <c r="L7" s="26" t="s">
        <v>3848</v>
      </c>
      <c r="M7" s="97">
        <v>219900</v>
      </c>
      <c r="N7" s="85">
        <v>0.75</v>
      </c>
      <c r="O7" s="81">
        <f>M7-((75*M7)/100)</f>
        <v>54975</v>
      </c>
      <c r="P7" s="79" t="s">
        <v>2641</v>
      </c>
    </row>
    <row r="8" spans="1:16" x14ac:dyDescent="0.25">
      <c r="A8" s="7" t="s">
        <v>9237</v>
      </c>
      <c r="B8" s="8">
        <v>46104</v>
      </c>
      <c r="C8" s="8">
        <v>46113</v>
      </c>
      <c r="D8" s="7">
        <v>3271</v>
      </c>
      <c r="E8" s="7">
        <v>336</v>
      </c>
      <c r="F8" s="62">
        <v>4</v>
      </c>
      <c r="G8" s="7">
        <v>2</v>
      </c>
      <c r="H8" s="9">
        <v>81676</v>
      </c>
      <c r="I8" s="7" t="s">
        <v>16</v>
      </c>
      <c r="J8" s="9">
        <v>14917281</v>
      </c>
      <c r="K8" s="9" t="s">
        <v>3849</v>
      </c>
      <c r="L8" s="26" t="s">
        <v>3850</v>
      </c>
      <c r="M8" s="97">
        <v>219900</v>
      </c>
      <c r="N8" s="85">
        <v>0.75</v>
      </c>
      <c r="O8" s="81">
        <f>M8-((75*M8)/100)</f>
        <v>54975</v>
      </c>
      <c r="P8" s="79" t="s">
        <v>2641</v>
      </c>
    </row>
    <row r="9" spans="1:16" x14ac:dyDescent="0.25">
      <c r="A9" s="7" t="s">
        <v>9237</v>
      </c>
      <c r="B9" s="8">
        <v>46104</v>
      </c>
      <c r="C9" s="8">
        <v>46113</v>
      </c>
      <c r="D9" s="7">
        <v>3271</v>
      </c>
      <c r="E9" s="7">
        <v>336</v>
      </c>
      <c r="F9" s="62">
        <v>4</v>
      </c>
      <c r="G9" s="7">
        <v>2</v>
      </c>
      <c r="H9" s="9">
        <v>81676</v>
      </c>
      <c r="I9" s="7" t="s">
        <v>16</v>
      </c>
      <c r="J9" s="9">
        <v>14917290</v>
      </c>
      <c r="K9" s="9" t="s">
        <v>3849</v>
      </c>
      <c r="L9" s="26" t="s">
        <v>3851</v>
      </c>
      <c r="M9" s="97">
        <v>219900</v>
      </c>
      <c r="N9" s="85">
        <v>0.75</v>
      </c>
      <c r="O9" s="81">
        <f>M9-((75*M9)/100)</f>
        <v>54975</v>
      </c>
      <c r="P9" s="79" t="s">
        <v>2641</v>
      </c>
    </row>
    <row r="10" spans="1:16" x14ac:dyDescent="0.25">
      <c r="A10" s="7" t="s">
        <v>9237</v>
      </c>
      <c r="B10" s="8">
        <v>46104</v>
      </c>
      <c r="C10" s="8">
        <v>46113</v>
      </c>
      <c r="D10" s="7">
        <v>3271</v>
      </c>
      <c r="E10" s="7">
        <v>336</v>
      </c>
      <c r="F10" s="62">
        <v>4</v>
      </c>
      <c r="G10" s="7">
        <v>2</v>
      </c>
      <c r="H10" s="9">
        <v>81676</v>
      </c>
      <c r="I10" s="7" t="s">
        <v>16</v>
      </c>
      <c r="J10" s="9">
        <v>14917307</v>
      </c>
      <c r="K10" s="9" t="s">
        <v>3849</v>
      </c>
      <c r="L10" s="26" t="s">
        <v>3852</v>
      </c>
      <c r="M10" s="97">
        <v>219900</v>
      </c>
      <c r="N10" s="85">
        <v>0.75</v>
      </c>
      <c r="O10" s="81">
        <f>M10-((75*M10)/100)</f>
        <v>54975</v>
      </c>
      <c r="P10" s="79" t="s">
        <v>2641</v>
      </c>
    </row>
    <row r="11" spans="1:16" x14ac:dyDescent="0.25">
      <c r="A11" s="7" t="s">
        <v>9237</v>
      </c>
      <c r="B11" s="8">
        <v>46104</v>
      </c>
      <c r="C11" s="8">
        <v>46113</v>
      </c>
      <c r="D11" s="7">
        <v>3271</v>
      </c>
      <c r="E11" s="7">
        <v>336</v>
      </c>
      <c r="F11" s="62">
        <v>4</v>
      </c>
      <c r="G11" s="7">
        <v>2</v>
      </c>
      <c r="H11" s="9">
        <v>81676</v>
      </c>
      <c r="I11" s="7" t="s">
        <v>16</v>
      </c>
      <c r="J11" s="9">
        <v>14917316</v>
      </c>
      <c r="K11" s="9" t="s">
        <v>3849</v>
      </c>
      <c r="L11" s="26" t="s">
        <v>3853</v>
      </c>
      <c r="M11" s="97">
        <v>219900</v>
      </c>
      <c r="N11" s="85">
        <v>0.75</v>
      </c>
      <c r="O11" s="81">
        <f>M11-((75*M11)/100)</f>
        <v>54975</v>
      </c>
      <c r="P11" s="79" t="s">
        <v>2641</v>
      </c>
    </row>
    <row r="12" spans="1:16" x14ac:dyDescent="0.25">
      <c r="A12" s="7" t="s">
        <v>9237</v>
      </c>
      <c r="B12" s="8">
        <v>46104</v>
      </c>
      <c r="C12" s="8">
        <v>46113</v>
      </c>
      <c r="D12" s="7">
        <v>3271</v>
      </c>
      <c r="E12" s="7">
        <v>336</v>
      </c>
      <c r="F12" s="62">
        <v>4</v>
      </c>
      <c r="G12" s="7">
        <v>2</v>
      </c>
      <c r="H12" s="9">
        <v>81676</v>
      </c>
      <c r="I12" s="7" t="s">
        <v>16</v>
      </c>
      <c r="J12" s="9">
        <v>14917325</v>
      </c>
      <c r="K12" s="9" t="s">
        <v>3854</v>
      </c>
      <c r="L12" s="26" t="s">
        <v>3855</v>
      </c>
      <c r="M12" s="97">
        <v>219900</v>
      </c>
      <c r="N12" s="85">
        <v>0.75</v>
      </c>
      <c r="O12" s="81">
        <f>M12-((75*M12)/100)</f>
        <v>54975</v>
      </c>
      <c r="P12" s="79" t="s">
        <v>2641</v>
      </c>
    </row>
    <row r="13" spans="1:16" x14ac:dyDescent="0.25">
      <c r="A13" s="7" t="s">
        <v>9237</v>
      </c>
      <c r="B13" s="8">
        <v>46104</v>
      </c>
      <c r="C13" s="8">
        <v>46113</v>
      </c>
      <c r="D13" s="7">
        <v>3271</v>
      </c>
      <c r="E13" s="7">
        <v>336</v>
      </c>
      <c r="F13" s="62">
        <v>4</v>
      </c>
      <c r="G13" s="7">
        <v>2</v>
      </c>
      <c r="H13" s="9">
        <v>4953</v>
      </c>
      <c r="I13" s="7" t="s">
        <v>16</v>
      </c>
      <c r="J13" s="9">
        <v>14917334</v>
      </c>
      <c r="K13" s="9" t="s">
        <v>3854</v>
      </c>
      <c r="L13" s="26" t="s">
        <v>3856</v>
      </c>
      <c r="M13" s="97">
        <v>219900</v>
      </c>
      <c r="N13" s="85">
        <v>0.75</v>
      </c>
      <c r="O13" s="81">
        <f>M13-((75*M13)/100)</f>
        <v>54975</v>
      </c>
      <c r="P13" s="79" t="s">
        <v>2641</v>
      </c>
    </row>
    <row r="14" spans="1:16" x14ac:dyDescent="0.25">
      <c r="A14" s="7" t="s">
        <v>9237</v>
      </c>
      <c r="B14" s="8">
        <v>46104</v>
      </c>
      <c r="C14" s="8">
        <v>46113</v>
      </c>
      <c r="D14" s="7">
        <v>3271</v>
      </c>
      <c r="E14" s="7">
        <v>336</v>
      </c>
      <c r="F14" s="62">
        <v>4</v>
      </c>
      <c r="G14" s="7">
        <v>2</v>
      </c>
      <c r="H14" s="9">
        <v>4953</v>
      </c>
      <c r="I14" s="7" t="s">
        <v>16</v>
      </c>
      <c r="J14" s="9">
        <v>14917343</v>
      </c>
      <c r="K14" s="9" t="s">
        <v>3854</v>
      </c>
      <c r="L14" s="26" t="s">
        <v>3857</v>
      </c>
      <c r="M14" s="97">
        <v>219900</v>
      </c>
      <c r="N14" s="85">
        <v>0.75</v>
      </c>
      <c r="O14" s="81">
        <f>M14-((75*M14)/100)</f>
        <v>54975</v>
      </c>
      <c r="P14" s="79" t="s">
        <v>2641</v>
      </c>
    </row>
    <row r="15" spans="1:16" x14ac:dyDescent="0.25">
      <c r="A15" s="7" t="s">
        <v>9237</v>
      </c>
      <c r="B15" s="8">
        <v>46104</v>
      </c>
      <c r="C15" s="8">
        <v>46113</v>
      </c>
      <c r="D15" s="7">
        <v>3271</v>
      </c>
      <c r="E15" s="7">
        <v>336</v>
      </c>
      <c r="F15" s="62">
        <v>4</v>
      </c>
      <c r="G15" s="7">
        <v>2</v>
      </c>
      <c r="H15" s="9">
        <v>4953</v>
      </c>
      <c r="I15" s="7" t="s">
        <v>16</v>
      </c>
      <c r="J15" s="9">
        <v>14917352</v>
      </c>
      <c r="K15" s="9" t="s">
        <v>3854</v>
      </c>
      <c r="L15" s="26" t="s">
        <v>3858</v>
      </c>
      <c r="M15" s="97">
        <v>219900</v>
      </c>
      <c r="N15" s="85">
        <v>0.75</v>
      </c>
      <c r="O15" s="81">
        <f>M15-((75*M15)/100)</f>
        <v>54975</v>
      </c>
      <c r="P15" s="79" t="s">
        <v>2641</v>
      </c>
    </row>
    <row r="16" spans="1:16" x14ac:dyDescent="0.25">
      <c r="A16" s="7" t="s">
        <v>9237</v>
      </c>
      <c r="B16" s="8">
        <v>46104</v>
      </c>
      <c r="C16" s="8">
        <v>46113</v>
      </c>
      <c r="D16" s="7">
        <v>3271</v>
      </c>
      <c r="E16" s="7">
        <v>336</v>
      </c>
      <c r="F16" s="62">
        <v>4</v>
      </c>
      <c r="G16" s="7">
        <v>2</v>
      </c>
      <c r="H16" s="9">
        <v>4953</v>
      </c>
      <c r="I16" s="7" t="s">
        <v>16</v>
      </c>
      <c r="J16" s="9">
        <v>14918280</v>
      </c>
      <c r="K16" s="9" t="s">
        <v>3859</v>
      </c>
      <c r="L16" s="26" t="s">
        <v>3860</v>
      </c>
      <c r="M16" s="97">
        <v>219900</v>
      </c>
      <c r="N16" s="85">
        <v>0.75</v>
      </c>
      <c r="O16" s="81">
        <f>M16-((75*M16)/100)</f>
        <v>54975</v>
      </c>
      <c r="P16" s="79" t="s">
        <v>2641</v>
      </c>
    </row>
    <row r="17" spans="1:16" x14ac:dyDescent="0.25">
      <c r="A17" s="7" t="s">
        <v>9237</v>
      </c>
      <c r="B17" s="8">
        <v>46104</v>
      </c>
      <c r="C17" s="8">
        <v>46113</v>
      </c>
      <c r="D17" s="7">
        <v>3271</v>
      </c>
      <c r="E17" s="7">
        <v>336</v>
      </c>
      <c r="F17" s="62">
        <v>4</v>
      </c>
      <c r="G17" s="7">
        <v>2</v>
      </c>
      <c r="H17" s="9">
        <v>4953</v>
      </c>
      <c r="I17" s="7" t="s">
        <v>16</v>
      </c>
      <c r="J17" s="9">
        <v>14918324</v>
      </c>
      <c r="K17" s="9" t="s">
        <v>3859</v>
      </c>
      <c r="L17" s="26" t="s">
        <v>3861</v>
      </c>
      <c r="M17" s="97">
        <v>219900</v>
      </c>
      <c r="N17" s="85">
        <v>0.75</v>
      </c>
      <c r="O17" s="81">
        <f>M17-((75*M17)/100)</f>
        <v>54975</v>
      </c>
      <c r="P17" s="79" t="s">
        <v>2641</v>
      </c>
    </row>
    <row r="18" spans="1:16" x14ac:dyDescent="0.25">
      <c r="A18" s="7" t="s">
        <v>9237</v>
      </c>
      <c r="B18" s="8">
        <v>46104</v>
      </c>
      <c r="C18" s="8">
        <v>46113</v>
      </c>
      <c r="D18" s="7">
        <v>3271</v>
      </c>
      <c r="E18" s="7">
        <v>336</v>
      </c>
      <c r="F18" s="62">
        <v>4</v>
      </c>
      <c r="G18" s="7">
        <v>2</v>
      </c>
      <c r="H18" s="9">
        <v>4953</v>
      </c>
      <c r="I18" s="7" t="s">
        <v>16</v>
      </c>
      <c r="J18" s="9">
        <v>14918360</v>
      </c>
      <c r="K18" s="9" t="s">
        <v>3859</v>
      </c>
      <c r="L18" s="26" t="s">
        <v>3862</v>
      </c>
      <c r="M18" s="97">
        <v>219900</v>
      </c>
      <c r="N18" s="85">
        <v>0.75</v>
      </c>
      <c r="O18" s="81">
        <f>M18-((75*M18)/100)</f>
        <v>54975</v>
      </c>
      <c r="P18" s="79" t="s">
        <v>2641</v>
      </c>
    </row>
    <row r="19" spans="1:16" x14ac:dyDescent="0.25">
      <c r="A19" s="7" t="s">
        <v>9237</v>
      </c>
      <c r="B19" s="8">
        <v>46104</v>
      </c>
      <c r="C19" s="8">
        <v>46113</v>
      </c>
      <c r="D19" s="7">
        <v>3271</v>
      </c>
      <c r="E19" s="7">
        <v>336</v>
      </c>
      <c r="F19" s="62">
        <v>4</v>
      </c>
      <c r="G19" s="7">
        <v>2</v>
      </c>
      <c r="H19" s="9">
        <v>4953</v>
      </c>
      <c r="I19" s="7" t="s">
        <v>16</v>
      </c>
      <c r="J19" s="9">
        <v>14918404</v>
      </c>
      <c r="K19" s="9" t="s">
        <v>3859</v>
      </c>
      <c r="L19" s="26" t="s">
        <v>3863</v>
      </c>
      <c r="M19" s="97">
        <v>219900</v>
      </c>
      <c r="N19" s="85">
        <v>0.75</v>
      </c>
      <c r="O19" s="81">
        <f>M19-((75*M19)/100)</f>
        <v>54975</v>
      </c>
      <c r="P19" s="79" t="s">
        <v>2641</v>
      </c>
    </row>
    <row r="20" spans="1:16" x14ac:dyDescent="0.25">
      <c r="A20" s="7" t="s">
        <v>9237</v>
      </c>
      <c r="B20" s="8">
        <v>46104</v>
      </c>
      <c r="C20" s="8">
        <v>46113</v>
      </c>
      <c r="D20" s="7">
        <v>3271</v>
      </c>
      <c r="E20" s="7">
        <v>336</v>
      </c>
      <c r="F20" s="62">
        <v>4</v>
      </c>
      <c r="G20" s="7">
        <v>2</v>
      </c>
      <c r="H20" s="9">
        <v>4953</v>
      </c>
      <c r="I20" s="7" t="s">
        <v>16</v>
      </c>
      <c r="J20" s="9">
        <v>15092652</v>
      </c>
      <c r="K20" s="9" t="s">
        <v>3849</v>
      </c>
      <c r="L20" s="26" t="s">
        <v>3864</v>
      </c>
      <c r="M20" s="97">
        <v>219900</v>
      </c>
      <c r="N20" s="85">
        <v>0.75</v>
      </c>
      <c r="O20" s="81">
        <f>M20-((75*M20)/100)</f>
        <v>54975</v>
      </c>
      <c r="P20" s="79" t="s">
        <v>2641</v>
      </c>
    </row>
    <row r="21" spans="1:16" x14ac:dyDescent="0.25">
      <c r="A21" s="7" t="s">
        <v>9237</v>
      </c>
      <c r="B21" s="8">
        <v>46104</v>
      </c>
      <c r="C21" s="8">
        <v>46113</v>
      </c>
      <c r="D21" s="7">
        <v>3271</v>
      </c>
      <c r="E21" s="7">
        <v>336</v>
      </c>
      <c r="F21" s="62">
        <v>4</v>
      </c>
      <c r="G21" s="7">
        <v>2</v>
      </c>
      <c r="H21" s="9">
        <v>4953</v>
      </c>
      <c r="I21" s="7" t="s">
        <v>16</v>
      </c>
      <c r="J21" s="9">
        <v>15092661</v>
      </c>
      <c r="K21" s="9" t="s">
        <v>3849</v>
      </c>
      <c r="L21" s="26" t="s">
        <v>3865</v>
      </c>
      <c r="M21" s="97">
        <v>219900</v>
      </c>
      <c r="N21" s="85">
        <v>0.75</v>
      </c>
      <c r="O21" s="81">
        <f>M21-((75*M21)/100)</f>
        <v>54975</v>
      </c>
      <c r="P21" s="79" t="s">
        <v>2641</v>
      </c>
    </row>
    <row r="22" spans="1:16" x14ac:dyDescent="0.25">
      <c r="A22" s="7" t="s">
        <v>9237</v>
      </c>
      <c r="B22" s="8">
        <v>46104</v>
      </c>
      <c r="C22" s="8">
        <v>46113</v>
      </c>
      <c r="D22" s="7">
        <v>3271</v>
      </c>
      <c r="E22" s="7">
        <v>336</v>
      </c>
      <c r="F22" s="62">
        <v>4</v>
      </c>
      <c r="G22" s="7">
        <v>2</v>
      </c>
      <c r="H22" s="9">
        <v>4953</v>
      </c>
      <c r="I22" s="7" t="s">
        <v>16</v>
      </c>
      <c r="J22" s="9">
        <v>15092750</v>
      </c>
      <c r="K22" s="9" t="s">
        <v>3849</v>
      </c>
      <c r="L22" s="26" t="s">
        <v>3866</v>
      </c>
      <c r="M22" s="97">
        <v>219900</v>
      </c>
      <c r="N22" s="85">
        <v>0.75</v>
      </c>
      <c r="O22" s="81">
        <f>M22-((75*M22)/100)</f>
        <v>54975</v>
      </c>
      <c r="P22" s="79" t="s">
        <v>2641</v>
      </c>
    </row>
    <row r="23" spans="1:16" x14ac:dyDescent="0.25">
      <c r="A23" s="7" t="s">
        <v>9237</v>
      </c>
      <c r="B23" s="8">
        <v>46104</v>
      </c>
      <c r="C23" s="8">
        <v>46113</v>
      </c>
      <c r="D23" s="7">
        <v>3271</v>
      </c>
      <c r="E23" s="7">
        <v>336</v>
      </c>
      <c r="F23" s="62">
        <v>4</v>
      </c>
      <c r="G23" s="7">
        <v>2</v>
      </c>
      <c r="H23" s="9">
        <v>4953</v>
      </c>
      <c r="I23" s="7" t="s">
        <v>16</v>
      </c>
      <c r="J23" s="9">
        <v>15092769</v>
      </c>
      <c r="K23" s="9" t="s">
        <v>3849</v>
      </c>
      <c r="L23" s="26" t="s">
        <v>3867</v>
      </c>
      <c r="M23" s="97">
        <v>219900</v>
      </c>
      <c r="N23" s="85">
        <v>0.75</v>
      </c>
      <c r="O23" s="81">
        <f>M23-((75*M23)/100)</f>
        <v>54975</v>
      </c>
      <c r="P23" s="79" t="s">
        <v>2641</v>
      </c>
    </row>
    <row r="24" spans="1:16" x14ac:dyDescent="0.25">
      <c r="A24" s="7" t="s">
        <v>9237</v>
      </c>
      <c r="B24" s="8">
        <v>46104</v>
      </c>
      <c r="C24" s="8">
        <v>46113</v>
      </c>
      <c r="D24" s="7">
        <v>3271</v>
      </c>
      <c r="E24" s="7">
        <v>336</v>
      </c>
      <c r="F24" s="62">
        <v>4</v>
      </c>
      <c r="G24" s="7">
        <v>2</v>
      </c>
      <c r="H24" s="9">
        <v>81543</v>
      </c>
      <c r="I24" s="7" t="s">
        <v>16</v>
      </c>
      <c r="J24" s="9">
        <v>14917487</v>
      </c>
      <c r="K24" s="9" t="s">
        <v>3868</v>
      </c>
      <c r="L24" s="26" t="s">
        <v>3869</v>
      </c>
      <c r="M24" s="97">
        <v>219900</v>
      </c>
      <c r="N24" s="85">
        <v>0.75</v>
      </c>
      <c r="O24" s="81">
        <f>M24-((75*M24)/100)</f>
        <v>54975</v>
      </c>
      <c r="P24" s="79" t="s">
        <v>2641</v>
      </c>
    </row>
    <row r="25" spans="1:16" x14ac:dyDescent="0.25">
      <c r="A25" s="7" t="s">
        <v>9237</v>
      </c>
      <c r="B25" s="8">
        <v>46104</v>
      </c>
      <c r="C25" s="8">
        <v>46113</v>
      </c>
      <c r="D25" s="7">
        <v>3271</v>
      </c>
      <c r="E25" s="7">
        <v>336</v>
      </c>
      <c r="F25" s="62">
        <v>4</v>
      </c>
      <c r="G25" s="7">
        <v>2</v>
      </c>
      <c r="H25" s="9">
        <v>81543</v>
      </c>
      <c r="I25" s="7" t="s">
        <v>16</v>
      </c>
      <c r="J25" s="9">
        <v>14917496</v>
      </c>
      <c r="K25" s="9" t="s">
        <v>3868</v>
      </c>
      <c r="L25" s="26" t="s">
        <v>3870</v>
      </c>
      <c r="M25" s="97">
        <v>219900</v>
      </c>
      <c r="N25" s="85">
        <v>0.75</v>
      </c>
      <c r="O25" s="81">
        <f>M25-((75*M25)/100)</f>
        <v>54975</v>
      </c>
      <c r="P25" s="79" t="s">
        <v>2641</v>
      </c>
    </row>
    <row r="26" spans="1:16" x14ac:dyDescent="0.25">
      <c r="A26" s="7" t="s">
        <v>9237</v>
      </c>
      <c r="B26" s="8">
        <v>46104</v>
      </c>
      <c r="C26" s="8">
        <v>46113</v>
      </c>
      <c r="D26" s="7">
        <v>3271</v>
      </c>
      <c r="E26" s="7">
        <v>336</v>
      </c>
      <c r="F26" s="62">
        <v>4</v>
      </c>
      <c r="G26" s="7">
        <v>2</v>
      </c>
      <c r="H26" s="9">
        <v>81543</v>
      </c>
      <c r="I26" s="7" t="s">
        <v>16</v>
      </c>
      <c r="J26" s="9">
        <v>14917503</v>
      </c>
      <c r="K26" s="9" t="s">
        <v>3868</v>
      </c>
      <c r="L26" s="26" t="s">
        <v>3871</v>
      </c>
      <c r="M26" s="97">
        <v>219900</v>
      </c>
      <c r="N26" s="85">
        <v>0.75</v>
      </c>
      <c r="O26" s="81">
        <f>M26-((75*M26)/100)</f>
        <v>54975</v>
      </c>
      <c r="P26" s="79" t="s">
        <v>2641</v>
      </c>
    </row>
    <row r="27" spans="1:16" x14ac:dyDescent="0.25">
      <c r="A27" s="7" t="s">
        <v>9237</v>
      </c>
      <c r="B27" s="8">
        <v>46104</v>
      </c>
      <c r="C27" s="8">
        <v>46113</v>
      </c>
      <c r="D27" s="7">
        <v>3271</v>
      </c>
      <c r="E27" s="7">
        <v>336</v>
      </c>
      <c r="F27" s="62">
        <v>4</v>
      </c>
      <c r="G27" s="7">
        <v>2</v>
      </c>
      <c r="H27" s="9">
        <v>81684</v>
      </c>
      <c r="I27" s="7" t="s">
        <v>16</v>
      </c>
      <c r="J27" s="9">
        <v>14917512</v>
      </c>
      <c r="K27" s="9" t="s">
        <v>3868</v>
      </c>
      <c r="L27" s="26" t="s">
        <v>3872</v>
      </c>
      <c r="M27" s="97">
        <v>219900</v>
      </c>
      <c r="N27" s="85">
        <v>0.75</v>
      </c>
      <c r="O27" s="81">
        <f>M27-((75*M27)/100)</f>
        <v>54975</v>
      </c>
      <c r="P27" s="79" t="s">
        <v>2641</v>
      </c>
    </row>
    <row r="28" spans="1:16" x14ac:dyDescent="0.25">
      <c r="A28" s="7" t="s">
        <v>9237</v>
      </c>
      <c r="B28" s="8">
        <v>46104</v>
      </c>
      <c r="C28" s="8">
        <v>46113</v>
      </c>
      <c r="D28" s="7">
        <v>3271</v>
      </c>
      <c r="E28" s="7">
        <v>336</v>
      </c>
      <c r="F28" s="62">
        <v>4</v>
      </c>
      <c r="G28" s="7">
        <v>2</v>
      </c>
      <c r="H28" s="9">
        <v>81684</v>
      </c>
      <c r="I28" s="7" t="s">
        <v>16</v>
      </c>
      <c r="J28" s="9">
        <v>14917601</v>
      </c>
      <c r="K28" s="9" t="s">
        <v>3873</v>
      </c>
      <c r="L28" s="26" t="s">
        <v>3874</v>
      </c>
      <c r="M28" s="97">
        <v>219900</v>
      </c>
      <c r="N28" s="85">
        <v>0.75</v>
      </c>
      <c r="O28" s="81">
        <f>M28-((75*M28)/100)</f>
        <v>54975</v>
      </c>
      <c r="P28" s="79" t="s">
        <v>2641</v>
      </c>
    </row>
    <row r="29" spans="1:16" x14ac:dyDescent="0.25">
      <c r="A29" s="7" t="s">
        <v>9237</v>
      </c>
      <c r="B29" s="8">
        <v>46104</v>
      </c>
      <c r="C29" s="8">
        <v>46113</v>
      </c>
      <c r="D29" s="7">
        <v>3271</v>
      </c>
      <c r="E29" s="7">
        <v>336</v>
      </c>
      <c r="F29" s="62">
        <v>4</v>
      </c>
      <c r="G29" s="7">
        <v>2</v>
      </c>
      <c r="H29" s="9">
        <v>81684</v>
      </c>
      <c r="I29" s="7" t="s">
        <v>16</v>
      </c>
      <c r="J29" s="9">
        <v>14917610</v>
      </c>
      <c r="K29" s="9" t="s">
        <v>3873</v>
      </c>
      <c r="L29" s="26" t="s">
        <v>3875</v>
      </c>
      <c r="M29" s="97">
        <v>219900</v>
      </c>
      <c r="N29" s="85">
        <v>0.75</v>
      </c>
      <c r="O29" s="81">
        <f>M29-((75*M29)/100)</f>
        <v>54975</v>
      </c>
      <c r="P29" s="79" t="s">
        <v>2641</v>
      </c>
    </row>
    <row r="30" spans="1:16" x14ac:dyDescent="0.25">
      <c r="A30" s="7" t="s">
        <v>9237</v>
      </c>
      <c r="B30" s="8">
        <v>46104</v>
      </c>
      <c r="C30" s="8">
        <v>46113</v>
      </c>
      <c r="D30" s="7">
        <v>3271</v>
      </c>
      <c r="E30" s="7">
        <v>336</v>
      </c>
      <c r="F30" s="62">
        <v>4</v>
      </c>
      <c r="G30" s="7">
        <v>2</v>
      </c>
      <c r="H30" s="9">
        <v>81684</v>
      </c>
      <c r="I30" s="7" t="s">
        <v>16</v>
      </c>
      <c r="J30" s="9">
        <v>14917629</v>
      </c>
      <c r="K30" s="9" t="s">
        <v>3873</v>
      </c>
      <c r="L30" s="26" t="s">
        <v>3876</v>
      </c>
      <c r="M30" s="97">
        <v>219900</v>
      </c>
      <c r="N30" s="85">
        <v>0.75</v>
      </c>
      <c r="O30" s="81">
        <f>M30-((75*M30)/100)</f>
        <v>54975</v>
      </c>
      <c r="P30" s="79" t="s">
        <v>2641</v>
      </c>
    </row>
    <row r="31" spans="1:16" x14ac:dyDescent="0.25">
      <c r="A31" s="7" t="s">
        <v>9237</v>
      </c>
      <c r="B31" s="8">
        <v>46104</v>
      </c>
      <c r="C31" s="8">
        <v>46113</v>
      </c>
      <c r="D31" s="7">
        <v>3271</v>
      </c>
      <c r="E31" s="7">
        <v>336</v>
      </c>
      <c r="F31" s="62">
        <v>4</v>
      </c>
      <c r="G31" s="7">
        <v>2</v>
      </c>
      <c r="H31" s="9">
        <v>4953</v>
      </c>
      <c r="I31" s="7" t="s">
        <v>16</v>
      </c>
      <c r="J31" s="9">
        <v>14917638</v>
      </c>
      <c r="K31" s="9" t="s">
        <v>3873</v>
      </c>
      <c r="L31" s="26" t="s">
        <v>3877</v>
      </c>
      <c r="M31" s="97">
        <v>219900</v>
      </c>
      <c r="N31" s="85">
        <v>0.75</v>
      </c>
      <c r="O31" s="81">
        <f>M31-((75*M31)/100)</f>
        <v>54975</v>
      </c>
      <c r="P31" s="79" t="s">
        <v>2641</v>
      </c>
    </row>
    <row r="32" spans="1:16" x14ac:dyDescent="0.25">
      <c r="A32" s="7" t="s">
        <v>9237</v>
      </c>
      <c r="B32" s="8">
        <v>46104</v>
      </c>
      <c r="C32" s="8">
        <v>46113</v>
      </c>
      <c r="D32" s="7">
        <v>3271</v>
      </c>
      <c r="E32" s="7">
        <v>336</v>
      </c>
      <c r="F32" s="62">
        <v>4</v>
      </c>
      <c r="G32" s="7">
        <v>2</v>
      </c>
      <c r="H32" s="9">
        <v>4953</v>
      </c>
      <c r="I32" s="7" t="s">
        <v>16</v>
      </c>
      <c r="J32" s="9">
        <v>14917647</v>
      </c>
      <c r="K32" s="9" t="s">
        <v>3873</v>
      </c>
      <c r="L32" s="26" t="s">
        <v>3878</v>
      </c>
      <c r="M32" s="97">
        <v>219900</v>
      </c>
      <c r="N32" s="85">
        <v>0.75</v>
      </c>
      <c r="O32" s="81">
        <f>M32-((75*M32)/100)</f>
        <v>54975</v>
      </c>
      <c r="P32" s="79" t="s">
        <v>2641</v>
      </c>
    </row>
    <row r="33" spans="1:16" x14ac:dyDescent="0.25">
      <c r="A33" s="7" t="s">
        <v>9237</v>
      </c>
      <c r="B33" s="8">
        <v>46104</v>
      </c>
      <c r="C33" s="8">
        <v>46113</v>
      </c>
      <c r="D33" s="7">
        <v>3271</v>
      </c>
      <c r="E33" s="7">
        <v>336</v>
      </c>
      <c r="F33" s="62">
        <v>4</v>
      </c>
      <c r="G33" s="7">
        <v>2</v>
      </c>
      <c r="H33" s="9">
        <v>4953</v>
      </c>
      <c r="I33" s="7" t="s">
        <v>16</v>
      </c>
      <c r="J33" s="9">
        <v>14917656</v>
      </c>
      <c r="K33" s="9" t="s">
        <v>3873</v>
      </c>
      <c r="L33" s="26" t="s">
        <v>3879</v>
      </c>
      <c r="M33" s="97">
        <v>219900</v>
      </c>
      <c r="N33" s="85">
        <v>0.75</v>
      </c>
      <c r="O33" s="81">
        <f>M33-((75*M33)/100)</f>
        <v>54975</v>
      </c>
      <c r="P33" s="79" t="s">
        <v>2641</v>
      </c>
    </row>
    <row r="34" spans="1:16" x14ac:dyDescent="0.25">
      <c r="A34" s="7" t="s">
        <v>9237</v>
      </c>
      <c r="B34" s="8">
        <v>46104</v>
      </c>
      <c r="C34" s="8">
        <v>46113</v>
      </c>
      <c r="D34" s="7">
        <v>3271</v>
      </c>
      <c r="E34" s="7">
        <v>336</v>
      </c>
      <c r="F34" s="62">
        <v>4</v>
      </c>
      <c r="G34" s="7">
        <v>2</v>
      </c>
      <c r="H34" s="9">
        <v>4953</v>
      </c>
      <c r="I34" s="7" t="s">
        <v>16</v>
      </c>
      <c r="J34" s="9">
        <v>14917665</v>
      </c>
      <c r="K34" s="9" t="s">
        <v>3873</v>
      </c>
      <c r="L34" s="26" t="s">
        <v>3880</v>
      </c>
      <c r="M34" s="97">
        <v>219900</v>
      </c>
      <c r="N34" s="85">
        <v>0.75</v>
      </c>
      <c r="O34" s="81">
        <f>M34-((75*M34)/100)</f>
        <v>54975</v>
      </c>
      <c r="P34" s="79" t="s">
        <v>2641</v>
      </c>
    </row>
    <row r="35" spans="1:16" x14ac:dyDescent="0.25">
      <c r="A35" s="7" t="s">
        <v>9237</v>
      </c>
      <c r="B35" s="8">
        <v>46104</v>
      </c>
      <c r="C35" s="8">
        <v>46113</v>
      </c>
      <c r="D35" s="7">
        <v>3271</v>
      </c>
      <c r="E35" s="7">
        <v>336</v>
      </c>
      <c r="F35" s="62">
        <v>4</v>
      </c>
      <c r="G35" s="7">
        <v>2</v>
      </c>
      <c r="H35" s="9">
        <v>4953</v>
      </c>
      <c r="I35" s="7" t="s">
        <v>16</v>
      </c>
      <c r="J35" s="9">
        <v>14917674</v>
      </c>
      <c r="K35" s="9" t="s">
        <v>3873</v>
      </c>
      <c r="L35" s="26" t="s">
        <v>3881</v>
      </c>
      <c r="M35" s="97">
        <v>219900</v>
      </c>
      <c r="N35" s="85">
        <v>0.75</v>
      </c>
      <c r="O35" s="81">
        <f>M35-((75*M35)/100)</f>
        <v>54975</v>
      </c>
      <c r="P35" s="79" t="s">
        <v>2641</v>
      </c>
    </row>
    <row r="36" spans="1:16" x14ac:dyDescent="0.25">
      <c r="A36" s="7" t="s">
        <v>9237</v>
      </c>
      <c r="B36" s="8">
        <v>46104</v>
      </c>
      <c r="C36" s="8">
        <v>46113</v>
      </c>
      <c r="D36" s="7">
        <v>3271</v>
      </c>
      <c r="E36" s="7">
        <v>336</v>
      </c>
      <c r="F36" s="62">
        <v>4</v>
      </c>
      <c r="G36" s="7">
        <v>2</v>
      </c>
      <c r="H36" s="9">
        <v>4953</v>
      </c>
      <c r="I36" s="7" t="s">
        <v>16</v>
      </c>
      <c r="J36" s="9">
        <v>14917683</v>
      </c>
      <c r="K36" s="9" t="s">
        <v>3873</v>
      </c>
      <c r="L36" s="26" t="s">
        <v>3882</v>
      </c>
      <c r="M36" s="97">
        <v>219900</v>
      </c>
      <c r="N36" s="85">
        <v>0.75</v>
      </c>
      <c r="O36" s="81">
        <f>M36-((75*M36)/100)</f>
        <v>54975</v>
      </c>
      <c r="P36" s="79" t="s">
        <v>2641</v>
      </c>
    </row>
    <row r="37" spans="1:16" x14ac:dyDescent="0.25">
      <c r="A37" s="7" t="s">
        <v>9237</v>
      </c>
      <c r="B37" s="8">
        <v>46104</v>
      </c>
      <c r="C37" s="8">
        <v>46113</v>
      </c>
      <c r="D37" s="7">
        <v>3271</v>
      </c>
      <c r="E37" s="7">
        <v>336</v>
      </c>
      <c r="F37" s="62">
        <v>4</v>
      </c>
      <c r="G37" s="7">
        <v>2</v>
      </c>
      <c r="H37" s="9">
        <v>4953</v>
      </c>
      <c r="I37" s="7" t="s">
        <v>16</v>
      </c>
      <c r="J37" s="9">
        <v>14917692</v>
      </c>
      <c r="K37" s="9" t="s">
        <v>3873</v>
      </c>
      <c r="L37" s="26" t="s">
        <v>3883</v>
      </c>
      <c r="M37" s="97">
        <v>219900</v>
      </c>
      <c r="N37" s="85">
        <v>0.75</v>
      </c>
      <c r="O37" s="81">
        <f>M37-((75*M37)/100)</f>
        <v>54975</v>
      </c>
      <c r="P37" s="79" t="s">
        <v>2641</v>
      </c>
    </row>
    <row r="38" spans="1:16" x14ac:dyDescent="0.25">
      <c r="A38" s="7" t="s">
        <v>9237</v>
      </c>
      <c r="B38" s="8">
        <v>46104</v>
      </c>
      <c r="C38" s="8">
        <v>46113</v>
      </c>
      <c r="D38" s="7">
        <v>3271</v>
      </c>
      <c r="E38" s="7">
        <v>336</v>
      </c>
      <c r="F38" s="62">
        <v>4</v>
      </c>
      <c r="G38" s="7">
        <v>2</v>
      </c>
      <c r="H38" s="9">
        <v>4953</v>
      </c>
      <c r="I38" s="7" t="s">
        <v>16</v>
      </c>
      <c r="J38" s="9">
        <v>14917709</v>
      </c>
      <c r="K38" s="9" t="s">
        <v>3873</v>
      </c>
      <c r="L38" s="26" t="s">
        <v>3884</v>
      </c>
      <c r="M38" s="97">
        <v>219900</v>
      </c>
      <c r="N38" s="85">
        <v>0.75</v>
      </c>
      <c r="O38" s="81">
        <f>M38-((75*M38)/100)</f>
        <v>54975</v>
      </c>
      <c r="P38" s="79" t="s">
        <v>2641</v>
      </c>
    </row>
    <row r="39" spans="1:16" x14ac:dyDescent="0.25">
      <c r="A39" s="7" t="s">
        <v>9237</v>
      </c>
      <c r="B39" s="8">
        <v>46104</v>
      </c>
      <c r="C39" s="8">
        <v>46113</v>
      </c>
      <c r="D39" s="7">
        <v>3271</v>
      </c>
      <c r="E39" s="7">
        <v>336</v>
      </c>
      <c r="F39" s="62">
        <v>4</v>
      </c>
      <c r="G39" s="7">
        <v>2</v>
      </c>
      <c r="H39" s="9">
        <v>4953</v>
      </c>
      <c r="I39" s="7" t="s">
        <v>16</v>
      </c>
      <c r="J39" s="9">
        <v>14917718</v>
      </c>
      <c r="K39" s="9" t="s">
        <v>3873</v>
      </c>
      <c r="L39" s="26" t="s">
        <v>3885</v>
      </c>
      <c r="M39" s="97">
        <v>219900</v>
      </c>
      <c r="N39" s="85">
        <v>0.75</v>
      </c>
      <c r="O39" s="81">
        <f>M39-((75*M39)/100)</f>
        <v>54975</v>
      </c>
      <c r="P39" s="79" t="s">
        <v>2641</v>
      </c>
    </row>
    <row r="40" spans="1:16" x14ac:dyDescent="0.25">
      <c r="A40" s="7" t="s">
        <v>9237</v>
      </c>
      <c r="B40" s="8">
        <v>46104</v>
      </c>
      <c r="C40" s="8">
        <v>46113</v>
      </c>
      <c r="D40" s="7">
        <v>3271</v>
      </c>
      <c r="E40" s="7">
        <v>336</v>
      </c>
      <c r="F40" s="62">
        <v>4</v>
      </c>
      <c r="G40" s="7">
        <v>2</v>
      </c>
      <c r="H40" s="9">
        <v>4953</v>
      </c>
      <c r="I40" s="7" t="s">
        <v>16</v>
      </c>
      <c r="J40" s="9">
        <v>14918002</v>
      </c>
      <c r="K40" s="9" t="s">
        <v>3886</v>
      </c>
      <c r="L40" s="26" t="s">
        <v>3887</v>
      </c>
      <c r="M40" s="97">
        <v>219900</v>
      </c>
      <c r="N40" s="85">
        <v>0.75</v>
      </c>
      <c r="O40" s="81">
        <f>M40-((75*M40)/100)</f>
        <v>54975</v>
      </c>
      <c r="P40" s="79" t="s">
        <v>2641</v>
      </c>
    </row>
    <row r="41" spans="1:16" x14ac:dyDescent="0.25">
      <c r="A41" s="7" t="s">
        <v>9237</v>
      </c>
      <c r="B41" s="8">
        <v>46104</v>
      </c>
      <c r="C41" s="8">
        <v>46113</v>
      </c>
      <c r="D41" s="7">
        <v>3271</v>
      </c>
      <c r="E41" s="7">
        <v>336</v>
      </c>
      <c r="F41" s="62">
        <v>4</v>
      </c>
      <c r="G41" s="7">
        <v>2</v>
      </c>
      <c r="H41" s="9">
        <v>4953</v>
      </c>
      <c r="I41" s="7" t="s">
        <v>16</v>
      </c>
      <c r="J41" s="9">
        <v>14918011</v>
      </c>
      <c r="K41" s="9" t="s">
        <v>3886</v>
      </c>
      <c r="L41" s="26" t="s">
        <v>3888</v>
      </c>
      <c r="M41" s="97">
        <v>219900</v>
      </c>
      <c r="N41" s="85">
        <v>0.75</v>
      </c>
      <c r="O41" s="81">
        <f>M41-((75*M41)/100)</f>
        <v>54975</v>
      </c>
      <c r="P41" s="79" t="s">
        <v>2641</v>
      </c>
    </row>
    <row r="42" spans="1:16" x14ac:dyDescent="0.25">
      <c r="A42" s="7" t="s">
        <v>9237</v>
      </c>
      <c r="B42" s="8">
        <v>46104</v>
      </c>
      <c r="C42" s="8">
        <v>46113</v>
      </c>
      <c r="D42" s="7">
        <v>3271</v>
      </c>
      <c r="E42" s="7">
        <v>336</v>
      </c>
      <c r="F42" s="62">
        <v>4</v>
      </c>
      <c r="G42" s="7">
        <v>2</v>
      </c>
      <c r="H42" s="9">
        <v>4953</v>
      </c>
      <c r="I42" s="7" t="s">
        <v>16</v>
      </c>
      <c r="J42" s="9">
        <v>14918020</v>
      </c>
      <c r="K42" s="9" t="s">
        <v>3886</v>
      </c>
      <c r="L42" s="26" t="s">
        <v>3889</v>
      </c>
      <c r="M42" s="97">
        <v>219900</v>
      </c>
      <c r="N42" s="85">
        <v>0.75</v>
      </c>
      <c r="O42" s="81">
        <f>M42-((75*M42)/100)</f>
        <v>54975</v>
      </c>
      <c r="P42" s="79" t="s">
        <v>2641</v>
      </c>
    </row>
    <row r="43" spans="1:16" x14ac:dyDescent="0.25">
      <c r="A43" s="7" t="s">
        <v>9237</v>
      </c>
      <c r="B43" s="8">
        <v>46104</v>
      </c>
      <c r="C43" s="8">
        <v>46113</v>
      </c>
      <c r="D43" s="7">
        <v>3271</v>
      </c>
      <c r="E43" s="7">
        <v>336</v>
      </c>
      <c r="F43" s="62">
        <v>4</v>
      </c>
      <c r="G43" s="7">
        <v>2</v>
      </c>
      <c r="H43" s="9">
        <v>4953</v>
      </c>
      <c r="I43" s="7" t="s">
        <v>16</v>
      </c>
      <c r="J43" s="9">
        <v>14918039</v>
      </c>
      <c r="K43" s="9" t="s">
        <v>3886</v>
      </c>
      <c r="L43" s="26" t="s">
        <v>3890</v>
      </c>
      <c r="M43" s="97">
        <v>219900</v>
      </c>
      <c r="N43" s="85">
        <v>0.75</v>
      </c>
      <c r="O43" s="81">
        <f>M43-((75*M43)/100)</f>
        <v>54975</v>
      </c>
      <c r="P43" s="79" t="s">
        <v>2641</v>
      </c>
    </row>
    <row r="44" spans="1:16" x14ac:dyDescent="0.25">
      <c r="A44" s="7" t="s">
        <v>9237</v>
      </c>
      <c r="B44" s="8">
        <v>46104</v>
      </c>
      <c r="C44" s="8">
        <v>46113</v>
      </c>
      <c r="D44" s="7">
        <v>3271</v>
      </c>
      <c r="E44" s="7">
        <v>336</v>
      </c>
      <c r="F44" s="62">
        <v>4</v>
      </c>
      <c r="G44" s="7">
        <v>2</v>
      </c>
      <c r="H44" s="9">
        <v>4953</v>
      </c>
      <c r="I44" s="7" t="s">
        <v>16</v>
      </c>
      <c r="J44" s="9">
        <v>14918048</v>
      </c>
      <c r="K44" s="9" t="s">
        <v>3891</v>
      </c>
      <c r="L44" s="26" t="s">
        <v>3892</v>
      </c>
      <c r="M44" s="97">
        <v>219900</v>
      </c>
      <c r="N44" s="85">
        <v>0.75</v>
      </c>
      <c r="O44" s="81">
        <f>M44-((75*M44)/100)</f>
        <v>54975</v>
      </c>
      <c r="P44" s="79" t="s">
        <v>2641</v>
      </c>
    </row>
    <row r="45" spans="1:16" x14ac:dyDescent="0.25">
      <c r="A45" s="7" t="s">
        <v>9237</v>
      </c>
      <c r="B45" s="8">
        <v>46104</v>
      </c>
      <c r="C45" s="8">
        <v>46113</v>
      </c>
      <c r="D45" s="7">
        <v>3271</v>
      </c>
      <c r="E45" s="7">
        <v>336</v>
      </c>
      <c r="F45" s="62">
        <v>4</v>
      </c>
      <c r="G45" s="7">
        <v>2</v>
      </c>
      <c r="H45" s="9">
        <v>4953</v>
      </c>
      <c r="I45" s="7" t="s">
        <v>16</v>
      </c>
      <c r="J45" s="9">
        <v>14918057</v>
      </c>
      <c r="K45" s="9" t="s">
        <v>3891</v>
      </c>
      <c r="L45" s="26" t="s">
        <v>3893</v>
      </c>
      <c r="M45" s="97">
        <v>219900</v>
      </c>
      <c r="N45" s="85">
        <v>0.75</v>
      </c>
      <c r="O45" s="81">
        <f>M45-((75*M45)/100)</f>
        <v>54975</v>
      </c>
      <c r="P45" s="79" t="s">
        <v>2641</v>
      </c>
    </row>
    <row r="46" spans="1:16" x14ac:dyDescent="0.25">
      <c r="A46" s="7" t="s">
        <v>9237</v>
      </c>
      <c r="B46" s="8">
        <v>46104</v>
      </c>
      <c r="C46" s="8">
        <v>46113</v>
      </c>
      <c r="D46" s="7">
        <v>3271</v>
      </c>
      <c r="E46" s="7">
        <v>336</v>
      </c>
      <c r="F46" s="62">
        <v>4</v>
      </c>
      <c r="G46" s="7">
        <v>2</v>
      </c>
      <c r="H46" s="9">
        <v>4953</v>
      </c>
      <c r="I46" s="7" t="s">
        <v>16</v>
      </c>
      <c r="J46" s="9">
        <v>14918066</v>
      </c>
      <c r="K46" s="9" t="s">
        <v>3891</v>
      </c>
      <c r="L46" s="26" t="s">
        <v>3894</v>
      </c>
      <c r="M46" s="97">
        <v>219900</v>
      </c>
      <c r="N46" s="85">
        <v>0.75</v>
      </c>
      <c r="O46" s="81">
        <f>M46-((75*M46)/100)</f>
        <v>54975</v>
      </c>
      <c r="P46" s="79" t="s">
        <v>2641</v>
      </c>
    </row>
    <row r="47" spans="1:16" x14ac:dyDescent="0.25">
      <c r="A47" s="7" t="s">
        <v>9237</v>
      </c>
      <c r="B47" s="8">
        <v>46104</v>
      </c>
      <c r="C47" s="8">
        <v>46113</v>
      </c>
      <c r="D47" s="7">
        <v>3271</v>
      </c>
      <c r="E47" s="7">
        <v>336</v>
      </c>
      <c r="F47" s="62">
        <v>4</v>
      </c>
      <c r="G47" s="7">
        <v>2</v>
      </c>
      <c r="H47" s="9">
        <v>4953</v>
      </c>
      <c r="I47" s="7" t="s">
        <v>16</v>
      </c>
      <c r="J47" s="9">
        <v>14918075</v>
      </c>
      <c r="K47" s="9" t="s">
        <v>3891</v>
      </c>
      <c r="L47" s="26" t="s">
        <v>3895</v>
      </c>
      <c r="M47" s="97">
        <v>219900</v>
      </c>
      <c r="N47" s="85">
        <v>0.75</v>
      </c>
      <c r="O47" s="81">
        <f>M47-((75*M47)/100)</f>
        <v>54975</v>
      </c>
      <c r="P47" s="79" t="s">
        <v>2641</v>
      </c>
    </row>
    <row r="48" spans="1:16" x14ac:dyDescent="0.25">
      <c r="A48" s="7" t="s">
        <v>9237</v>
      </c>
      <c r="B48" s="8">
        <v>46104</v>
      </c>
      <c r="C48" s="8">
        <v>46113</v>
      </c>
      <c r="D48" s="7">
        <v>3271</v>
      </c>
      <c r="E48" s="7">
        <v>336</v>
      </c>
      <c r="F48" s="62">
        <v>4</v>
      </c>
      <c r="G48" s="7">
        <v>2</v>
      </c>
      <c r="H48" s="9">
        <v>4953</v>
      </c>
      <c r="I48" s="7" t="s">
        <v>16</v>
      </c>
      <c r="J48" s="9">
        <v>14918084</v>
      </c>
      <c r="K48" s="9" t="s">
        <v>3896</v>
      </c>
      <c r="L48" s="26" t="s">
        <v>3897</v>
      </c>
      <c r="M48" s="97">
        <v>219900</v>
      </c>
      <c r="N48" s="85">
        <v>0.75</v>
      </c>
      <c r="O48" s="81">
        <f>M48-((75*M48)/100)</f>
        <v>54975</v>
      </c>
      <c r="P48" s="79" t="s">
        <v>2641</v>
      </c>
    </row>
    <row r="49" spans="1:16" x14ac:dyDescent="0.25">
      <c r="A49" s="7" t="s">
        <v>9237</v>
      </c>
      <c r="B49" s="8">
        <v>46104</v>
      </c>
      <c r="C49" s="8">
        <v>46113</v>
      </c>
      <c r="D49" s="7">
        <v>3271</v>
      </c>
      <c r="E49" s="7">
        <v>336</v>
      </c>
      <c r="F49" s="62">
        <v>4</v>
      </c>
      <c r="G49" s="7">
        <v>2</v>
      </c>
      <c r="H49" s="9">
        <v>4953</v>
      </c>
      <c r="I49" s="7" t="s">
        <v>16</v>
      </c>
      <c r="J49" s="9">
        <v>14918093</v>
      </c>
      <c r="K49" s="9" t="s">
        <v>3896</v>
      </c>
      <c r="L49" s="26" t="s">
        <v>3898</v>
      </c>
      <c r="M49" s="97">
        <v>219900</v>
      </c>
      <c r="N49" s="85">
        <v>0.75</v>
      </c>
      <c r="O49" s="81">
        <f>M49-((75*M49)/100)</f>
        <v>54975</v>
      </c>
      <c r="P49" s="79" t="s">
        <v>2641</v>
      </c>
    </row>
    <row r="50" spans="1:16" x14ac:dyDescent="0.25">
      <c r="A50" s="7" t="s">
        <v>9237</v>
      </c>
      <c r="B50" s="8">
        <v>46104</v>
      </c>
      <c r="C50" s="8">
        <v>46113</v>
      </c>
      <c r="D50" s="7">
        <v>3271</v>
      </c>
      <c r="E50" s="7">
        <v>336</v>
      </c>
      <c r="F50" s="62">
        <v>4</v>
      </c>
      <c r="G50" s="7">
        <v>2</v>
      </c>
      <c r="H50" s="9">
        <v>4953</v>
      </c>
      <c r="I50" s="7" t="s">
        <v>16</v>
      </c>
      <c r="J50" s="9">
        <v>14918100</v>
      </c>
      <c r="K50" s="9" t="s">
        <v>3896</v>
      </c>
      <c r="L50" s="26" t="s">
        <v>3899</v>
      </c>
      <c r="M50" s="97">
        <v>219900</v>
      </c>
      <c r="N50" s="85">
        <v>0.75</v>
      </c>
      <c r="O50" s="81">
        <f>M50-((75*M50)/100)</f>
        <v>54975</v>
      </c>
      <c r="P50" s="79" t="s">
        <v>2641</v>
      </c>
    </row>
    <row r="51" spans="1:16" x14ac:dyDescent="0.25">
      <c r="A51" s="7" t="s">
        <v>9237</v>
      </c>
      <c r="B51" s="8">
        <v>46104</v>
      </c>
      <c r="C51" s="8">
        <v>46113</v>
      </c>
      <c r="D51" s="7">
        <v>3271</v>
      </c>
      <c r="E51" s="7">
        <v>336</v>
      </c>
      <c r="F51" s="62">
        <v>4</v>
      </c>
      <c r="G51" s="7">
        <v>2</v>
      </c>
      <c r="H51" s="9">
        <v>4953</v>
      </c>
      <c r="I51" s="7" t="s">
        <v>16</v>
      </c>
      <c r="J51" s="9">
        <v>14918119</v>
      </c>
      <c r="K51" s="9" t="s">
        <v>3896</v>
      </c>
      <c r="L51" s="26" t="s">
        <v>3900</v>
      </c>
      <c r="M51" s="97">
        <v>219900</v>
      </c>
      <c r="N51" s="85">
        <v>0.75</v>
      </c>
      <c r="O51" s="81">
        <f>M51-((75*M51)/100)</f>
        <v>54975</v>
      </c>
      <c r="P51" s="79" t="s">
        <v>2641</v>
      </c>
    </row>
    <row r="52" spans="1:16" x14ac:dyDescent="0.25">
      <c r="A52" s="7" t="s">
        <v>9237</v>
      </c>
      <c r="B52" s="8">
        <v>46104</v>
      </c>
      <c r="C52" s="8">
        <v>46113</v>
      </c>
      <c r="D52" s="7">
        <v>3271</v>
      </c>
      <c r="E52" s="7">
        <v>336</v>
      </c>
      <c r="F52" s="62">
        <v>4</v>
      </c>
      <c r="G52" s="7">
        <v>2</v>
      </c>
      <c r="H52" s="9">
        <v>4953</v>
      </c>
      <c r="I52" s="7" t="s">
        <v>16</v>
      </c>
      <c r="J52" s="9">
        <v>14918128</v>
      </c>
      <c r="K52" s="9" t="s">
        <v>3901</v>
      </c>
      <c r="L52" s="26" t="s">
        <v>3902</v>
      </c>
      <c r="M52" s="97">
        <v>219900</v>
      </c>
      <c r="N52" s="85">
        <v>0.75</v>
      </c>
      <c r="O52" s="81">
        <f>M52-((75*M52)/100)</f>
        <v>54975</v>
      </c>
      <c r="P52" s="79" t="s">
        <v>2641</v>
      </c>
    </row>
    <row r="53" spans="1:16" x14ac:dyDescent="0.25">
      <c r="A53" s="7" t="s">
        <v>9237</v>
      </c>
      <c r="B53" s="8">
        <v>46104</v>
      </c>
      <c r="C53" s="8">
        <v>46113</v>
      </c>
      <c r="D53" s="7">
        <v>3271</v>
      </c>
      <c r="E53" s="7">
        <v>336</v>
      </c>
      <c r="F53" s="62">
        <v>4</v>
      </c>
      <c r="G53" s="7">
        <v>2</v>
      </c>
      <c r="H53" s="9">
        <v>4953</v>
      </c>
      <c r="I53" s="7" t="s">
        <v>16</v>
      </c>
      <c r="J53" s="9">
        <v>14918137</v>
      </c>
      <c r="K53" s="9" t="s">
        <v>3901</v>
      </c>
      <c r="L53" s="26" t="s">
        <v>3903</v>
      </c>
      <c r="M53" s="97">
        <v>219900</v>
      </c>
      <c r="N53" s="85">
        <v>0.75</v>
      </c>
      <c r="O53" s="81">
        <f>M53-((75*M53)/100)</f>
        <v>54975</v>
      </c>
      <c r="P53" s="79" t="s">
        <v>2641</v>
      </c>
    </row>
    <row r="54" spans="1:16" x14ac:dyDescent="0.25">
      <c r="A54" s="7" t="s">
        <v>9237</v>
      </c>
      <c r="B54" s="8">
        <v>46104</v>
      </c>
      <c r="C54" s="8">
        <v>46113</v>
      </c>
      <c r="D54" s="7">
        <v>3271</v>
      </c>
      <c r="E54" s="7">
        <v>336</v>
      </c>
      <c r="F54" s="62">
        <v>4</v>
      </c>
      <c r="G54" s="7">
        <v>2</v>
      </c>
      <c r="H54" s="9">
        <v>4953</v>
      </c>
      <c r="I54" s="7" t="s">
        <v>16</v>
      </c>
      <c r="J54" s="9">
        <v>14918146</v>
      </c>
      <c r="K54" s="9" t="s">
        <v>3901</v>
      </c>
      <c r="L54" s="26" t="s">
        <v>3904</v>
      </c>
      <c r="M54" s="97">
        <v>219900</v>
      </c>
      <c r="N54" s="85">
        <v>0.75</v>
      </c>
      <c r="O54" s="81">
        <f>M54-((75*M54)/100)</f>
        <v>54975</v>
      </c>
      <c r="P54" s="79" t="s">
        <v>2641</v>
      </c>
    </row>
    <row r="55" spans="1:16" x14ac:dyDescent="0.25">
      <c r="A55" s="7" t="s">
        <v>9237</v>
      </c>
      <c r="B55" s="8">
        <v>46104</v>
      </c>
      <c r="C55" s="8">
        <v>46113</v>
      </c>
      <c r="D55" s="7">
        <v>3271</v>
      </c>
      <c r="E55" s="7">
        <v>336</v>
      </c>
      <c r="F55" s="62">
        <v>4</v>
      </c>
      <c r="G55" s="7">
        <v>2</v>
      </c>
      <c r="H55" s="9">
        <v>4953</v>
      </c>
      <c r="I55" s="7" t="s">
        <v>16</v>
      </c>
      <c r="J55" s="9">
        <v>14918155</v>
      </c>
      <c r="K55" s="9" t="s">
        <v>3901</v>
      </c>
      <c r="L55" s="26" t="s">
        <v>3905</v>
      </c>
      <c r="M55" s="97">
        <v>219900</v>
      </c>
      <c r="N55" s="85">
        <v>0.75</v>
      </c>
      <c r="O55" s="81">
        <f>M55-((75*M55)/100)</f>
        <v>54975</v>
      </c>
      <c r="P55" s="79" t="s">
        <v>2641</v>
      </c>
    </row>
    <row r="56" spans="1:16" x14ac:dyDescent="0.25">
      <c r="A56" s="7" t="s">
        <v>9237</v>
      </c>
      <c r="B56" s="8">
        <v>46104</v>
      </c>
      <c r="C56" s="8">
        <v>46113</v>
      </c>
      <c r="D56" s="7">
        <v>3271</v>
      </c>
      <c r="E56" s="7">
        <v>336</v>
      </c>
      <c r="F56" s="62">
        <v>4</v>
      </c>
      <c r="G56" s="7">
        <v>2</v>
      </c>
      <c r="H56" s="9">
        <v>4953</v>
      </c>
      <c r="I56" s="7" t="s">
        <v>16</v>
      </c>
      <c r="J56" s="9">
        <v>14918164</v>
      </c>
      <c r="K56" s="9" t="s">
        <v>3906</v>
      </c>
      <c r="L56" s="26" t="s">
        <v>3907</v>
      </c>
      <c r="M56" s="97">
        <v>219900</v>
      </c>
      <c r="N56" s="85">
        <v>0.75</v>
      </c>
      <c r="O56" s="81">
        <f>M56-((75*M56)/100)</f>
        <v>54975</v>
      </c>
      <c r="P56" s="79" t="s">
        <v>2641</v>
      </c>
    </row>
    <row r="57" spans="1:16" x14ac:dyDescent="0.25">
      <c r="A57" s="7" t="s">
        <v>9237</v>
      </c>
      <c r="B57" s="8">
        <v>46104</v>
      </c>
      <c r="C57" s="8">
        <v>46113</v>
      </c>
      <c r="D57" s="7">
        <v>3271</v>
      </c>
      <c r="E57" s="7">
        <v>336</v>
      </c>
      <c r="F57" s="62">
        <v>4</v>
      </c>
      <c r="G57" s="7">
        <v>2</v>
      </c>
      <c r="H57" s="9">
        <v>4953</v>
      </c>
      <c r="I57" s="7" t="s">
        <v>16</v>
      </c>
      <c r="J57" s="9">
        <v>14918173</v>
      </c>
      <c r="K57" s="9" t="s">
        <v>3906</v>
      </c>
      <c r="L57" s="26" t="s">
        <v>3908</v>
      </c>
      <c r="M57" s="97">
        <v>219900</v>
      </c>
      <c r="N57" s="85">
        <v>0.75</v>
      </c>
      <c r="O57" s="81">
        <f>M57-((75*M57)/100)</f>
        <v>54975</v>
      </c>
      <c r="P57" s="79" t="s">
        <v>2641</v>
      </c>
    </row>
    <row r="58" spans="1:16" x14ac:dyDescent="0.25">
      <c r="A58" s="7" t="s">
        <v>9237</v>
      </c>
      <c r="B58" s="8">
        <v>46104</v>
      </c>
      <c r="C58" s="8">
        <v>46113</v>
      </c>
      <c r="D58" s="7">
        <v>3271</v>
      </c>
      <c r="E58" s="7">
        <v>336</v>
      </c>
      <c r="F58" s="62">
        <v>4</v>
      </c>
      <c r="G58" s="7">
        <v>2</v>
      </c>
      <c r="H58" s="9">
        <v>4953</v>
      </c>
      <c r="I58" s="7" t="s">
        <v>16</v>
      </c>
      <c r="J58" s="9">
        <v>14918182</v>
      </c>
      <c r="K58" s="9" t="s">
        <v>3906</v>
      </c>
      <c r="L58" s="26" t="s">
        <v>3909</v>
      </c>
      <c r="M58" s="97">
        <v>219900</v>
      </c>
      <c r="N58" s="85">
        <v>0.75</v>
      </c>
      <c r="O58" s="81">
        <f>M58-((75*M58)/100)</f>
        <v>54975</v>
      </c>
      <c r="P58" s="79" t="s">
        <v>2641</v>
      </c>
    </row>
    <row r="59" spans="1:16" x14ac:dyDescent="0.25">
      <c r="A59" s="7" t="s">
        <v>9237</v>
      </c>
      <c r="B59" s="8">
        <v>46104</v>
      </c>
      <c r="C59" s="8">
        <v>46113</v>
      </c>
      <c r="D59" s="7">
        <v>3271</v>
      </c>
      <c r="E59" s="7">
        <v>336</v>
      </c>
      <c r="F59" s="62">
        <v>4</v>
      </c>
      <c r="G59" s="7">
        <v>2</v>
      </c>
      <c r="H59" s="9">
        <v>4953</v>
      </c>
      <c r="I59" s="7" t="s">
        <v>16</v>
      </c>
      <c r="J59" s="9">
        <v>14918191</v>
      </c>
      <c r="K59" s="9" t="s">
        <v>3906</v>
      </c>
      <c r="L59" s="26" t="s">
        <v>3910</v>
      </c>
      <c r="M59" s="97">
        <v>219900</v>
      </c>
      <c r="N59" s="85">
        <v>0.75</v>
      </c>
      <c r="O59" s="81">
        <f>M59-((75*M59)/100)</f>
        <v>54975</v>
      </c>
      <c r="P59" s="79" t="s">
        <v>2641</v>
      </c>
    </row>
    <row r="60" spans="1:16" x14ac:dyDescent="0.25">
      <c r="A60" s="7" t="s">
        <v>9237</v>
      </c>
      <c r="B60" s="8">
        <v>46104</v>
      </c>
      <c r="C60" s="8">
        <v>46113</v>
      </c>
      <c r="D60" s="7">
        <v>3271</v>
      </c>
      <c r="E60" s="7">
        <v>336</v>
      </c>
      <c r="F60" s="62">
        <v>4</v>
      </c>
      <c r="G60" s="7">
        <v>2</v>
      </c>
      <c r="H60" s="9">
        <v>4953</v>
      </c>
      <c r="I60" s="7" t="s">
        <v>16</v>
      </c>
      <c r="J60" s="9">
        <v>15092698</v>
      </c>
      <c r="K60" s="9" t="s">
        <v>3868</v>
      </c>
      <c r="L60" s="26" t="s">
        <v>3911</v>
      </c>
      <c r="M60" s="97">
        <v>219900</v>
      </c>
      <c r="N60" s="85">
        <v>0.75</v>
      </c>
      <c r="O60" s="81">
        <f>M60-((75*M60)/100)</f>
        <v>54975</v>
      </c>
      <c r="P60" s="79" t="s">
        <v>2641</v>
      </c>
    </row>
    <row r="61" spans="1:16" x14ac:dyDescent="0.25">
      <c r="A61" s="7" t="s">
        <v>9237</v>
      </c>
      <c r="B61" s="8">
        <v>46104</v>
      </c>
      <c r="C61" s="8">
        <v>46113</v>
      </c>
      <c r="D61" s="7">
        <v>3271</v>
      </c>
      <c r="E61" s="7">
        <v>336</v>
      </c>
      <c r="F61" s="62">
        <v>4</v>
      </c>
      <c r="G61" s="7">
        <v>2</v>
      </c>
      <c r="H61" s="9">
        <v>4953</v>
      </c>
      <c r="I61" s="7" t="s">
        <v>16</v>
      </c>
      <c r="J61" s="9">
        <v>15092705</v>
      </c>
      <c r="K61" s="9" t="s">
        <v>3868</v>
      </c>
      <c r="L61" s="26" t="s">
        <v>3912</v>
      </c>
      <c r="M61" s="97">
        <v>219900</v>
      </c>
      <c r="N61" s="85">
        <v>0.75</v>
      </c>
      <c r="O61" s="81">
        <f>M61-((75*M61)/100)</f>
        <v>54975</v>
      </c>
      <c r="P61" s="79" t="s">
        <v>2641</v>
      </c>
    </row>
    <row r="62" spans="1:16" x14ac:dyDescent="0.25">
      <c r="A62" s="7" t="s">
        <v>9237</v>
      </c>
      <c r="B62" s="8">
        <v>46104</v>
      </c>
      <c r="C62" s="8">
        <v>46113</v>
      </c>
      <c r="D62" s="7">
        <v>3271</v>
      </c>
      <c r="E62" s="7">
        <v>336</v>
      </c>
      <c r="F62" s="62">
        <v>4</v>
      </c>
      <c r="G62" s="7">
        <v>2</v>
      </c>
      <c r="H62" s="9">
        <v>4953</v>
      </c>
      <c r="I62" s="7" t="s">
        <v>16</v>
      </c>
      <c r="J62" s="9">
        <v>15092714</v>
      </c>
      <c r="K62" s="9" t="s">
        <v>3868</v>
      </c>
      <c r="L62" s="26" t="s">
        <v>3913</v>
      </c>
      <c r="M62" s="97">
        <v>219900</v>
      </c>
      <c r="N62" s="85">
        <v>0.75</v>
      </c>
      <c r="O62" s="81">
        <f>M62-((75*M62)/100)</f>
        <v>54975</v>
      </c>
      <c r="P62" s="79" t="s">
        <v>2641</v>
      </c>
    </row>
    <row r="63" spans="1:16" x14ac:dyDescent="0.25">
      <c r="A63" s="7" t="s">
        <v>9237</v>
      </c>
      <c r="B63" s="8">
        <v>46104</v>
      </c>
      <c r="C63" s="8">
        <v>46113</v>
      </c>
      <c r="D63" s="7">
        <v>3271</v>
      </c>
      <c r="E63" s="7">
        <v>336</v>
      </c>
      <c r="F63" s="62">
        <v>4</v>
      </c>
      <c r="G63" s="7">
        <v>2</v>
      </c>
      <c r="H63" s="9">
        <v>4953</v>
      </c>
      <c r="I63" s="7" t="s">
        <v>16</v>
      </c>
      <c r="J63" s="9">
        <v>15092723</v>
      </c>
      <c r="K63" s="9" t="s">
        <v>3868</v>
      </c>
      <c r="L63" s="26" t="s">
        <v>3914</v>
      </c>
      <c r="M63" s="97">
        <v>219900</v>
      </c>
      <c r="N63" s="85">
        <v>0.75</v>
      </c>
      <c r="O63" s="81">
        <f>M63-((75*M63)/100)</f>
        <v>54975</v>
      </c>
      <c r="P63" s="79" t="s">
        <v>2641</v>
      </c>
    </row>
    <row r="64" spans="1:16" x14ac:dyDescent="0.25">
      <c r="A64" s="7" t="s">
        <v>9237</v>
      </c>
      <c r="B64" s="8">
        <v>46104</v>
      </c>
      <c r="C64" s="8">
        <v>46113</v>
      </c>
      <c r="D64" s="7">
        <v>3271</v>
      </c>
      <c r="E64" s="7">
        <v>336</v>
      </c>
      <c r="F64" s="62">
        <v>4</v>
      </c>
      <c r="G64" s="7">
        <v>2</v>
      </c>
      <c r="H64" s="9">
        <v>4953</v>
      </c>
      <c r="I64" s="7" t="s">
        <v>16</v>
      </c>
      <c r="J64" s="9">
        <v>14917361</v>
      </c>
      <c r="K64" s="9" t="s">
        <v>3915</v>
      </c>
      <c r="L64" s="26" t="s">
        <v>3916</v>
      </c>
      <c r="M64" s="97">
        <v>219900</v>
      </c>
      <c r="N64" s="85">
        <v>0.75</v>
      </c>
      <c r="O64" s="81">
        <f>M64-((75*M64)/100)</f>
        <v>54975</v>
      </c>
      <c r="P64" s="79" t="s">
        <v>2641</v>
      </c>
    </row>
    <row r="65" spans="1:16" x14ac:dyDescent="0.25">
      <c r="A65" s="7" t="s">
        <v>9237</v>
      </c>
      <c r="B65" s="8">
        <v>46104</v>
      </c>
      <c r="C65" s="8">
        <v>46113</v>
      </c>
      <c r="D65" s="7">
        <v>3271</v>
      </c>
      <c r="E65" s="7">
        <v>336</v>
      </c>
      <c r="F65" s="62">
        <v>4</v>
      </c>
      <c r="G65" s="7">
        <v>2</v>
      </c>
      <c r="H65" s="9">
        <v>4953</v>
      </c>
      <c r="I65" s="7" t="s">
        <v>16</v>
      </c>
      <c r="J65" s="9">
        <v>14917370</v>
      </c>
      <c r="K65" s="9" t="s">
        <v>3915</v>
      </c>
      <c r="L65" s="26" t="s">
        <v>3917</v>
      </c>
      <c r="M65" s="97">
        <v>219900</v>
      </c>
      <c r="N65" s="85">
        <v>0.75</v>
      </c>
      <c r="O65" s="81">
        <f>M65-((75*M65)/100)</f>
        <v>54975</v>
      </c>
      <c r="P65" s="79" t="s">
        <v>2641</v>
      </c>
    </row>
    <row r="66" spans="1:16" x14ac:dyDescent="0.25">
      <c r="A66" s="7" t="s">
        <v>9237</v>
      </c>
      <c r="B66" s="8">
        <v>46104</v>
      </c>
      <c r="C66" s="8">
        <v>46113</v>
      </c>
      <c r="D66" s="7">
        <v>3271</v>
      </c>
      <c r="E66" s="7">
        <v>336</v>
      </c>
      <c r="F66" s="62">
        <v>4</v>
      </c>
      <c r="G66" s="7">
        <v>2</v>
      </c>
      <c r="H66" s="9">
        <v>4953</v>
      </c>
      <c r="I66" s="7" t="s">
        <v>16</v>
      </c>
      <c r="J66" s="9">
        <v>14917389</v>
      </c>
      <c r="K66" s="9" t="s">
        <v>3915</v>
      </c>
      <c r="L66" s="26" t="s">
        <v>3918</v>
      </c>
      <c r="M66" s="97">
        <v>219900</v>
      </c>
      <c r="N66" s="85">
        <v>0.75</v>
      </c>
      <c r="O66" s="81">
        <f>M66-((75*M66)/100)</f>
        <v>54975</v>
      </c>
      <c r="P66" s="79" t="s">
        <v>2641</v>
      </c>
    </row>
    <row r="67" spans="1:16" x14ac:dyDescent="0.25">
      <c r="A67" s="7" t="s">
        <v>9237</v>
      </c>
      <c r="B67" s="8">
        <v>46104</v>
      </c>
      <c r="C67" s="8">
        <v>46113</v>
      </c>
      <c r="D67" s="7">
        <v>3271</v>
      </c>
      <c r="E67" s="7">
        <v>336</v>
      </c>
      <c r="F67" s="62">
        <v>4</v>
      </c>
      <c r="G67" s="7">
        <v>2</v>
      </c>
      <c r="H67" s="9">
        <v>4953</v>
      </c>
      <c r="I67" s="7" t="s">
        <v>16</v>
      </c>
      <c r="J67" s="9">
        <v>14917398</v>
      </c>
      <c r="K67" s="9" t="s">
        <v>3915</v>
      </c>
      <c r="L67" s="26" t="s">
        <v>3919</v>
      </c>
      <c r="M67" s="97">
        <v>219900</v>
      </c>
      <c r="N67" s="85">
        <v>0.75</v>
      </c>
      <c r="O67" s="81">
        <f>M67-((75*M67)/100)</f>
        <v>54975</v>
      </c>
      <c r="P67" s="79" t="s">
        <v>2641</v>
      </c>
    </row>
    <row r="68" spans="1:16" x14ac:dyDescent="0.25">
      <c r="A68" s="7" t="s">
        <v>9237</v>
      </c>
      <c r="B68" s="8">
        <v>46104</v>
      </c>
      <c r="C68" s="8">
        <v>46113</v>
      </c>
      <c r="D68" s="7">
        <v>3271</v>
      </c>
      <c r="E68" s="7">
        <v>336</v>
      </c>
      <c r="F68" s="62">
        <v>4</v>
      </c>
      <c r="G68" s="7">
        <v>2</v>
      </c>
      <c r="H68" s="9">
        <v>4953</v>
      </c>
      <c r="I68" s="7" t="s">
        <v>16</v>
      </c>
      <c r="J68" s="9">
        <v>14917521</v>
      </c>
      <c r="K68" s="9" t="s">
        <v>3920</v>
      </c>
      <c r="L68" s="26" t="s">
        <v>3921</v>
      </c>
      <c r="M68" s="97">
        <v>219900</v>
      </c>
      <c r="N68" s="85">
        <v>0.75</v>
      </c>
      <c r="O68" s="81">
        <f>M68-((75*M68)/100)</f>
        <v>54975</v>
      </c>
      <c r="P68" s="79" t="s">
        <v>2641</v>
      </c>
    </row>
    <row r="69" spans="1:16" x14ac:dyDescent="0.25">
      <c r="A69" s="7" t="s">
        <v>9237</v>
      </c>
      <c r="B69" s="8">
        <v>46104</v>
      </c>
      <c r="C69" s="8">
        <v>46113</v>
      </c>
      <c r="D69" s="7">
        <v>3271</v>
      </c>
      <c r="E69" s="7">
        <v>336</v>
      </c>
      <c r="F69" s="62">
        <v>4</v>
      </c>
      <c r="G69" s="7">
        <v>2</v>
      </c>
      <c r="H69" s="9">
        <v>4953</v>
      </c>
      <c r="I69" s="7" t="s">
        <v>16</v>
      </c>
      <c r="J69" s="9">
        <v>14917530</v>
      </c>
      <c r="K69" s="9" t="s">
        <v>3920</v>
      </c>
      <c r="L69" s="26" t="s">
        <v>3922</v>
      </c>
      <c r="M69" s="97">
        <v>219900</v>
      </c>
      <c r="N69" s="85">
        <v>0.75</v>
      </c>
      <c r="O69" s="81">
        <f>M69-((75*M69)/100)</f>
        <v>54975</v>
      </c>
      <c r="P69" s="79" t="s">
        <v>2641</v>
      </c>
    </row>
    <row r="70" spans="1:16" x14ac:dyDescent="0.25">
      <c r="A70" s="7" t="s">
        <v>9237</v>
      </c>
      <c r="B70" s="8">
        <v>46104</v>
      </c>
      <c r="C70" s="8">
        <v>46113</v>
      </c>
      <c r="D70" s="7">
        <v>3271</v>
      </c>
      <c r="E70" s="7">
        <v>336</v>
      </c>
      <c r="F70" s="62">
        <v>4</v>
      </c>
      <c r="G70" s="7">
        <v>2</v>
      </c>
      <c r="H70" s="9">
        <v>4953</v>
      </c>
      <c r="I70" s="7" t="s">
        <v>16</v>
      </c>
      <c r="J70" s="9">
        <v>14917549</v>
      </c>
      <c r="K70" s="9" t="s">
        <v>3920</v>
      </c>
      <c r="L70" s="26" t="s">
        <v>3923</v>
      </c>
      <c r="M70" s="97">
        <v>219900</v>
      </c>
      <c r="N70" s="85">
        <v>0.75</v>
      </c>
      <c r="O70" s="81">
        <f>M70-((75*M70)/100)</f>
        <v>54975</v>
      </c>
      <c r="P70" s="79" t="s">
        <v>2641</v>
      </c>
    </row>
    <row r="71" spans="1:16" x14ac:dyDescent="0.25">
      <c r="A71" s="7" t="s">
        <v>9237</v>
      </c>
      <c r="B71" s="8">
        <v>46104</v>
      </c>
      <c r="C71" s="8">
        <v>46113</v>
      </c>
      <c r="D71" s="7">
        <v>3271</v>
      </c>
      <c r="E71" s="7">
        <v>336</v>
      </c>
      <c r="F71" s="62">
        <v>4</v>
      </c>
      <c r="G71" s="7">
        <v>2</v>
      </c>
      <c r="H71" s="9">
        <v>4953</v>
      </c>
      <c r="I71" s="7" t="s">
        <v>16</v>
      </c>
      <c r="J71" s="9">
        <v>14917558</v>
      </c>
      <c r="K71" s="9" t="s">
        <v>3920</v>
      </c>
      <c r="L71" s="26" t="s">
        <v>3924</v>
      </c>
      <c r="M71" s="97">
        <v>219900</v>
      </c>
      <c r="N71" s="85">
        <v>0.75</v>
      </c>
      <c r="O71" s="81">
        <f>M71-((75*M71)/100)</f>
        <v>54975</v>
      </c>
      <c r="P71" s="79" t="s">
        <v>2641</v>
      </c>
    </row>
    <row r="72" spans="1:16" x14ac:dyDescent="0.25">
      <c r="A72" s="7" t="s">
        <v>9237</v>
      </c>
      <c r="B72" s="8">
        <v>46104</v>
      </c>
      <c r="C72" s="8">
        <v>46113</v>
      </c>
      <c r="D72" s="7">
        <v>3271</v>
      </c>
      <c r="E72" s="7">
        <v>336</v>
      </c>
      <c r="F72" s="62">
        <v>4</v>
      </c>
      <c r="G72" s="7">
        <v>2</v>
      </c>
      <c r="H72" s="9">
        <v>4953</v>
      </c>
      <c r="I72" s="7" t="s">
        <v>16</v>
      </c>
      <c r="J72" s="9">
        <v>15716200</v>
      </c>
      <c r="K72" s="9" t="s">
        <v>3925</v>
      </c>
      <c r="L72" s="26" t="s">
        <v>3926</v>
      </c>
      <c r="M72" s="97">
        <v>219900</v>
      </c>
      <c r="N72" s="85">
        <v>0.75</v>
      </c>
      <c r="O72" s="81">
        <f>M72-((75*M72)/100)</f>
        <v>54975</v>
      </c>
      <c r="P72" s="79" t="s">
        <v>2641</v>
      </c>
    </row>
    <row r="73" spans="1:16" x14ac:dyDescent="0.25">
      <c r="A73" s="7" t="s">
        <v>9237</v>
      </c>
      <c r="B73" s="8">
        <v>46104</v>
      </c>
      <c r="C73" s="8">
        <v>46113</v>
      </c>
      <c r="D73" s="7">
        <v>3271</v>
      </c>
      <c r="E73" s="7">
        <v>336</v>
      </c>
      <c r="F73" s="62">
        <v>4</v>
      </c>
      <c r="G73" s="7">
        <v>2</v>
      </c>
      <c r="H73" s="9">
        <v>4953</v>
      </c>
      <c r="I73" s="7" t="s">
        <v>16</v>
      </c>
      <c r="J73" s="9">
        <v>15716219</v>
      </c>
      <c r="K73" s="9" t="s">
        <v>3925</v>
      </c>
      <c r="L73" s="26" t="s">
        <v>3927</v>
      </c>
      <c r="M73" s="97">
        <v>219900</v>
      </c>
      <c r="N73" s="85">
        <v>0.75</v>
      </c>
      <c r="O73" s="81">
        <f>M73-((75*M73)/100)</f>
        <v>54975</v>
      </c>
      <c r="P73" s="79" t="s">
        <v>2641</v>
      </c>
    </row>
    <row r="74" spans="1:16" x14ac:dyDescent="0.25">
      <c r="A74" s="7" t="s">
        <v>9237</v>
      </c>
      <c r="B74" s="8">
        <v>46104</v>
      </c>
      <c r="C74" s="8">
        <v>46113</v>
      </c>
      <c r="D74" s="7">
        <v>3271</v>
      </c>
      <c r="E74" s="7">
        <v>336</v>
      </c>
      <c r="F74" s="62">
        <v>4</v>
      </c>
      <c r="G74" s="7">
        <v>2</v>
      </c>
      <c r="H74" s="9">
        <v>4953</v>
      </c>
      <c r="I74" s="7" t="s">
        <v>16</v>
      </c>
      <c r="J74" s="9">
        <v>15716228</v>
      </c>
      <c r="K74" s="9" t="s">
        <v>3925</v>
      </c>
      <c r="L74" s="26" t="s">
        <v>3928</v>
      </c>
      <c r="M74" s="97">
        <v>219900</v>
      </c>
      <c r="N74" s="85">
        <v>0.75</v>
      </c>
      <c r="O74" s="81">
        <f>M74-((75*M74)/100)</f>
        <v>54975</v>
      </c>
      <c r="P74" s="79" t="s">
        <v>2641</v>
      </c>
    </row>
    <row r="75" spans="1:16" x14ac:dyDescent="0.25">
      <c r="A75" s="7" t="s">
        <v>9237</v>
      </c>
      <c r="B75" s="8">
        <v>46104</v>
      </c>
      <c r="C75" s="8">
        <v>46113</v>
      </c>
      <c r="D75" s="7">
        <v>3271</v>
      </c>
      <c r="E75" s="7">
        <v>336</v>
      </c>
      <c r="F75" s="62">
        <v>4</v>
      </c>
      <c r="G75" s="7">
        <v>2</v>
      </c>
      <c r="H75" s="9">
        <v>4953</v>
      </c>
      <c r="I75" s="7" t="s">
        <v>16</v>
      </c>
      <c r="J75" s="9">
        <v>15716237</v>
      </c>
      <c r="K75" s="9" t="s">
        <v>3925</v>
      </c>
      <c r="L75" s="26" t="s">
        <v>3929</v>
      </c>
      <c r="M75" s="97">
        <v>219900</v>
      </c>
      <c r="N75" s="85">
        <v>0.75</v>
      </c>
      <c r="O75" s="81">
        <f>M75-((75*M75)/100)</f>
        <v>54975</v>
      </c>
      <c r="P75" s="79" t="s">
        <v>2641</v>
      </c>
    </row>
    <row r="76" spans="1:16" x14ac:dyDescent="0.25">
      <c r="A76" s="7" t="s">
        <v>9237</v>
      </c>
      <c r="B76" s="8">
        <v>46104</v>
      </c>
      <c r="C76" s="8">
        <v>46113</v>
      </c>
      <c r="D76" s="7">
        <v>3271</v>
      </c>
      <c r="E76" s="7">
        <v>336</v>
      </c>
      <c r="F76" s="62">
        <v>4</v>
      </c>
      <c r="G76" s="7">
        <v>2</v>
      </c>
      <c r="H76" s="9">
        <v>4953</v>
      </c>
      <c r="I76" s="7" t="s">
        <v>16</v>
      </c>
      <c r="J76" s="9">
        <v>16275819</v>
      </c>
      <c r="K76" s="9" t="s">
        <v>3930</v>
      </c>
      <c r="L76" s="26" t="s">
        <v>3931</v>
      </c>
      <c r="M76" s="97">
        <v>219900</v>
      </c>
      <c r="N76" s="85">
        <v>0.75</v>
      </c>
      <c r="O76" s="81">
        <f>M76-((75*M76)/100)</f>
        <v>54975</v>
      </c>
      <c r="P76" s="79" t="s">
        <v>2641</v>
      </c>
    </row>
    <row r="77" spans="1:16" x14ac:dyDescent="0.25">
      <c r="A77" s="7" t="s">
        <v>9237</v>
      </c>
      <c r="B77" s="8">
        <v>46104</v>
      </c>
      <c r="C77" s="8">
        <v>46113</v>
      </c>
      <c r="D77" s="7">
        <v>3271</v>
      </c>
      <c r="E77" s="7">
        <v>336</v>
      </c>
      <c r="F77" s="62">
        <v>4</v>
      </c>
      <c r="G77" s="7">
        <v>2</v>
      </c>
      <c r="H77" s="9">
        <v>4953</v>
      </c>
      <c r="I77" s="7" t="s">
        <v>16</v>
      </c>
      <c r="J77" s="9">
        <v>16275828</v>
      </c>
      <c r="K77" s="9" t="s">
        <v>3930</v>
      </c>
      <c r="L77" s="26" t="s">
        <v>3932</v>
      </c>
      <c r="M77" s="97">
        <v>219900</v>
      </c>
      <c r="N77" s="85">
        <v>0.75</v>
      </c>
      <c r="O77" s="81">
        <f>M77-((75*M77)/100)</f>
        <v>54975</v>
      </c>
      <c r="P77" s="79" t="s">
        <v>2641</v>
      </c>
    </row>
    <row r="78" spans="1:16" x14ac:dyDescent="0.25">
      <c r="A78" s="7" t="s">
        <v>9237</v>
      </c>
      <c r="B78" s="8">
        <v>46104</v>
      </c>
      <c r="C78" s="8">
        <v>46113</v>
      </c>
      <c r="D78" s="7">
        <v>3271</v>
      </c>
      <c r="E78" s="7">
        <v>336</v>
      </c>
      <c r="F78" s="62">
        <v>4</v>
      </c>
      <c r="G78" s="7">
        <v>2</v>
      </c>
      <c r="H78" s="9">
        <v>4953</v>
      </c>
      <c r="I78" s="7" t="s">
        <v>16</v>
      </c>
      <c r="J78" s="9">
        <v>16275837</v>
      </c>
      <c r="K78" s="9" t="s">
        <v>3930</v>
      </c>
      <c r="L78" s="26" t="s">
        <v>3933</v>
      </c>
      <c r="M78" s="97">
        <v>219900</v>
      </c>
      <c r="N78" s="85">
        <v>0.75</v>
      </c>
      <c r="O78" s="81">
        <f>M78-((75*M78)/100)</f>
        <v>54975</v>
      </c>
      <c r="P78" s="79" t="s">
        <v>2641</v>
      </c>
    </row>
    <row r="79" spans="1:16" x14ac:dyDescent="0.25">
      <c r="A79" s="7" t="s">
        <v>9237</v>
      </c>
      <c r="B79" s="8">
        <v>46104</v>
      </c>
      <c r="C79" s="8">
        <v>46113</v>
      </c>
      <c r="D79" s="7">
        <v>3271</v>
      </c>
      <c r="E79" s="7">
        <v>336</v>
      </c>
      <c r="F79" s="62">
        <v>4</v>
      </c>
      <c r="G79" s="7">
        <v>2</v>
      </c>
      <c r="H79" s="9">
        <v>4953</v>
      </c>
      <c r="I79" s="7" t="s">
        <v>16</v>
      </c>
      <c r="J79" s="9">
        <v>16275846</v>
      </c>
      <c r="K79" s="9" t="s">
        <v>3930</v>
      </c>
      <c r="L79" s="26" t="s">
        <v>3934</v>
      </c>
      <c r="M79" s="97">
        <v>219900</v>
      </c>
      <c r="N79" s="85">
        <v>0.75</v>
      </c>
      <c r="O79" s="81">
        <f>M79-((75*M79)/100)</f>
        <v>54975</v>
      </c>
      <c r="P79" s="79" t="s">
        <v>2641</v>
      </c>
    </row>
    <row r="80" spans="1:16" x14ac:dyDescent="0.25">
      <c r="A80" s="7" t="s">
        <v>9237</v>
      </c>
      <c r="B80" s="8">
        <v>46104</v>
      </c>
      <c r="C80" s="8">
        <v>46113</v>
      </c>
      <c r="D80" s="7">
        <v>3271</v>
      </c>
      <c r="E80" s="7">
        <v>336</v>
      </c>
      <c r="F80" s="62">
        <v>4</v>
      </c>
      <c r="G80" s="7">
        <v>2</v>
      </c>
      <c r="H80" s="9">
        <v>4953</v>
      </c>
      <c r="I80" s="7" t="s">
        <v>16</v>
      </c>
      <c r="J80" s="9">
        <v>16275855</v>
      </c>
      <c r="K80" s="9" t="s">
        <v>3935</v>
      </c>
      <c r="L80" s="26" t="s">
        <v>3936</v>
      </c>
      <c r="M80" s="97">
        <v>219900</v>
      </c>
      <c r="N80" s="85">
        <v>0.75</v>
      </c>
      <c r="O80" s="81">
        <f>M80-((75*M80)/100)</f>
        <v>54975</v>
      </c>
      <c r="P80" s="79" t="s">
        <v>2641</v>
      </c>
    </row>
    <row r="81" spans="1:16" x14ac:dyDescent="0.25">
      <c r="A81" s="7" t="s">
        <v>9237</v>
      </c>
      <c r="B81" s="8">
        <v>46104</v>
      </c>
      <c r="C81" s="8">
        <v>46113</v>
      </c>
      <c r="D81" s="7">
        <v>3271</v>
      </c>
      <c r="E81" s="7">
        <v>336</v>
      </c>
      <c r="F81" s="62">
        <v>4</v>
      </c>
      <c r="G81" s="7">
        <v>2</v>
      </c>
      <c r="H81" s="9">
        <v>4953</v>
      </c>
      <c r="I81" s="7" t="s">
        <v>16</v>
      </c>
      <c r="J81" s="9">
        <v>16275864</v>
      </c>
      <c r="K81" s="9" t="s">
        <v>3935</v>
      </c>
      <c r="L81" s="26" t="s">
        <v>3937</v>
      </c>
      <c r="M81" s="97">
        <v>219900</v>
      </c>
      <c r="N81" s="85">
        <v>0.75</v>
      </c>
      <c r="O81" s="81">
        <f>M81-((75*M81)/100)</f>
        <v>54975</v>
      </c>
      <c r="P81" s="79" t="s">
        <v>2641</v>
      </c>
    </row>
    <row r="82" spans="1:16" x14ac:dyDescent="0.25">
      <c r="A82" s="7" t="s">
        <v>9237</v>
      </c>
      <c r="B82" s="8">
        <v>46104</v>
      </c>
      <c r="C82" s="8">
        <v>46113</v>
      </c>
      <c r="D82" s="7">
        <v>3271</v>
      </c>
      <c r="E82" s="7">
        <v>336</v>
      </c>
      <c r="F82" s="62">
        <v>4</v>
      </c>
      <c r="G82" s="7">
        <v>2</v>
      </c>
      <c r="H82" s="9">
        <v>4953</v>
      </c>
      <c r="I82" s="7" t="s">
        <v>16</v>
      </c>
      <c r="J82" s="9">
        <v>16275873</v>
      </c>
      <c r="K82" s="9" t="s">
        <v>3935</v>
      </c>
      <c r="L82" s="26" t="s">
        <v>3938</v>
      </c>
      <c r="M82" s="97">
        <v>219900</v>
      </c>
      <c r="N82" s="85">
        <v>0.75</v>
      </c>
      <c r="O82" s="81">
        <f>M82-((75*M82)/100)</f>
        <v>54975</v>
      </c>
      <c r="P82" s="79" t="s">
        <v>2641</v>
      </c>
    </row>
    <row r="83" spans="1:16" x14ac:dyDescent="0.25">
      <c r="A83" s="7" t="s">
        <v>9237</v>
      </c>
      <c r="B83" s="8">
        <v>46104</v>
      </c>
      <c r="C83" s="8">
        <v>46113</v>
      </c>
      <c r="D83" s="7">
        <v>3271</v>
      </c>
      <c r="E83" s="7">
        <v>336</v>
      </c>
      <c r="F83" s="62">
        <v>4</v>
      </c>
      <c r="G83" s="7">
        <v>2</v>
      </c>
      <c r="H83" s="9">
        <v>4953</v>
      </c>
      <c r="I83" s="7" t="s">
        <v>16</v>
      </c>
      <c r="J83" s="9">
        <v>16275882</v>
      </c>
      <c r="K83" s="9" t="s">
        <v>3935</v>
      </c>
      <c r="L83" s="26" t="s">
        <v>3939</v>
      </c>
      <c r="M83" s="97">
        <v>219900</v>
      </c>
      <c r="N83" s="85">
        <v>0.75</v>
      </c>
      <c r="O83" s="81">
        <f>M83-((75*M83)/100)</f>
        <v>54975</v>
      </c>
      <c r="P83" s="79" t="s">
        <v>2641</v>
      </c>
    </row>
    <row r="84" spans="1:16" x14ac:dyDescent="0.25">
      <c r="A84" s="7" t="s">
        <v>9237</v>
      </c>
      <c r="B84" s="8">
        <v>46104</v>
      </c>
      <c r="C84" s="8">
        <v>46113</v>
      </c>
      <c r="D84" s="7">
        <v>3271</v>
      </c>
      <c r="E84" s="7">
        <v>336</v>
      </c>
      <c r="F84" s="62">
        <v>4</v>
      </c>
      <c r="G84" s="7">
        <v>2</v>
      </c>
      <c r="H84" s="9">
        <v>4953</v>
      </c>
      <c r="I84" s="7" t="s">
        <v>16</v>
      </c>
      <c r="J84" s="9">
        <v>16822576</v>
      </c>
      <c r="K84" s="9" t="s">
        <v>3940</v>
      </c>
      <c r="L84" s="26" t="s">
        <v>3941</v>
      </c>
      <c r="M84" s="97">
        <v>219900</v>
      </c>
      <c r="N84" s="85">
        <v>0.75</v>
      </c>
      <c r="O84" s="81">
        <f>M84-((75*M84)/100)</f>
        <v>54975</v>
      </c>
      <c r="P84" s="79" t="s">
        <v>2641</v>
      </c>
    </row>
    <row r="85" spans="1:16" x14ac:dyDescent="0.25">
      <c r="A85" s="7" t="s">
        <v>9237</v>
      </c>
      <c r="B85" s="8">
        <v>46104</v>
      </c>
      <c r="C85" s="8">
        <v>46113</v>
      </c>
      <c r="D85" s="7">
        <v>3271</v>
      </c>
      <c r="E85" s="7">
        <v>336</v>
      </c>
      <c r="F85" s="62">
        <v>4</v>
      </c>
      <c r="G85" s="7">
        <v>2</v>
      </c>
      <c r="H85" s="9">
        <v>4953</v>
      </c>
      <c r="I85" s="7" t="s">
        <v>16</v>
      </c>
      <c r="J85" s="9">
        <v>16822585</v>
      </c>
      <c r="K85" s="9" t="s">
        <v>3940</v>
      </c>
      <c r="L85" s="26" t="s">
        <v>3942</v>
      </c>
      <c r="M85" s="97">
        <v>219900</v>
      </c>
      <c r="N85" s="85">
        <v>0.75</v>
      </c>
      <c r="O85" s="81">
        <f>M85-((75*M85)/100)</f>
        <v>54975</v>
      </c>
      <c r="P85" s="79" t="s">
        <v>2641</v>
      </c>
    </row>
    <row r="86" spans="1:16" x14ac:dyDescent="0.25">
      <c r="A86" s="7" t="s">
        <v>9237</v>
      </c>
      <c r="B86" s="8">
        <v>46104</v>
      </c>
      <c r="C86" s="8">
        <v>46113</v>
      </c>
      <c r="D86" s="7">
        <v>3271</v>
      </c>
      <c r="E86" s="7">
        <v>336</v>
      </c>
      <c r="F86" s="62">
        <v>4</v>
      </c>
      <c r="G86" s="7">
        <v>2</v>
      </c>
      <c r="H86" s="9">
        <v>4953</v>
      </c>
      <c r="I86" s="7" t="s">
        <v>16</v>
      </c>
      <c r="J86" s="9">
        <v>16822594</v>
      </c>
      <c r="K86" s="9" t="s">
        <v>3940</v>
      </c>
      <c r="L86" s="26" t="s">
        <v>3943</v>
      </c>
      <c r="M86" s="97">
        <v>219900</v>
      </c>
      <c r="N86" s="85">
        <v>0.75</v>
      </c>
      <c r="O86" s="81">
        <f>M86-((75*M86)/100)</f>
        <v>54975</v>
      </c>
      <c r="P86" s="79" t="s">
        <v>2641</v>
      </c>
    </row>
    <row r="87" spans="1:16" x14ac:dyDescent="0.25">
      <c r="A87" s="7" t="s">
        <v>9237</v>
      </c>
      <c r="B87" s="8">
        <v>46104</v>
      </c>
      <c r="C87" s="8">
        <v>46113</v>
      </c>
      <c r="D87" s="7">
        <v>3271</v>
      </c>
      <c r="E87" s="7">
        <v>336</v>
      </c>
      <c r="F87" s="62">
        <v>4</v>
      </c>
      <c r="G87" s="7">
        <v>2</v>
      </c>
      <c r="H87" s="9">
        <v>4953</v>
      </c>
      <c r="I87" s="7" t="s">
        <v>16</v>
      </c>
      <c r="J87" s="9">
        <v>16822601</v>
      </c>
      <c r="K87" s="9" t="s">
        <v>3940</v>
      </c>
      <c r="L87" s="26" t="s">
        <v>3944</v>
      </c>
      <c r="M87" s="97">
        <v>219900</v>
      </c>
      <c r="N87" s="85">
        <v>0.75</v>
      </c>
      <c r="O87" s="81">
        <f>M87-((75*M87)/100)</f>
        <v>54975</v>
      </c>
      <c r="P87" s="79" t="s">
        <v>2641</v>
      </c>
    </row>
    <row r="88" spans="1:16" x14ac:dyDescent="0.25">
      <c r="A88" s="7" t="s">
        <v>9237</v>
      </c>
      <c r="B88" s="8">
        <v>46104</v>
      </c>
      <c r="C88" s="8">
        <v>46113</v>
      </c>
      <c r="D88" s="7">
        <v>3271</v>
      </c>
      <c r="E88" s="7">
        <v>336</v>
      </c>
      <c r="F88" s="62">
        <v>4</v>
      </c>
      <c r="G88" s="7">
        <v>2</v>
      </c>
      <c r="H88" s="9">
        <v>4953</v>
      </c>
      <c r="I88" s="7" t="s">
        <v>16</v>
      </c>
      <c r="J88" s="9">
        <v>16822610</v>
      </c>
      <c r="K88" s="9" t="s">
        <v>3940</v>
      </c>
      <c r="L88" s="26" t="s">
        <v>3945</v>
      </c>
      <c r="M88" s="97">
        <v>219900</v>
      </c>
      <c r="N88" s="85">
        <v>0.75</v>
      </c>
      <c r="O88" s="81">
        <f>M88-((75*M88)/100)</f>
        <v>54975</v>
      </c>
      <c r="P88" s="79" t="s">
        <v>2641</v>
      </c>
    </row>
    <row r="89" spans="1:16" x14ac:dyDescent="0.25">
      <c r="A89" s="7" t="s">
        <v>9237</v>
      </c>
      <c r="B89" s="8">
        <v>46104</v>
      </c>
      <c r="C89" s="8">
        <v>46113</v>
      </c>
      <c r="D89" s="7">
        <v>3271</v>
      </c>
      <c r="E89" s="7">
        <v>336</v>
      </c>
      <c r="F89" s="62">
        <v>4</v>
      </c>
      <c r="G89" s="7">
        <v>2</v>
      </c>
      <c r="H89" s="9">
        <v>4953</v>
      </c>
      <c r="I89" s="7" t="s">
        <v>16</v>
      </c>
      <c r="J89" s="9">
        <v>16822629</v>
      </c>
      <c r="K89" s="9" t="s">
        <v>3940</v>
      </c>
      <c r="L89" s="26" t="s">
        <v>3946</v>
      </c>
      <c r="M89" s="97">
        <v>219900</v>
      </c>
      <c r="N89" s="85">
        <v>0.75</v>
      </c>
      <c r="O89" s="81">
        <f>M89-((75*M89)/100)</f>
        <v>54975</v>
      </c>
      <c r="P89" s="79" t="s">
        <v>2641</v>
      </c>
    </row>
    <row r="90" spans="1:16" x14ac:dyDescent="0.25">
      <c r="A90" s="7" t="s">
        <v>9237</v>
      </c>
      <c r="B90" s="8">
        <v>46104</v>
      </c>
      <c r="C90" s="8">
        <v>46113</v>
      </c>
      <c r="D90" s="7">
        <v>3271</v>
      </c>
      <c r="E90" s="7">
        <v>336</v>
      </c>
      <c r="F90" s="62">
        <v>4</v>
      </c>
      <c r="G90" s="7">
        <v>2</v>
      </c>
      <c r="H90" s="9">
        <v>4953</v>
      </c>
      <c r="I90" s="7" t="s">
        <v>16</v>
      </c>
      <c r="J90" s="9">
        <v>16822638</v>
      </c>
      <c r="K90" s="9" t="s">
        <v>3940</v>
      </c>
      <c r="L90" s="26" t="s">
        <v>3947</v>
      </c>
      <c r="M90" s="97">
        <v>219900</v>
      </c>
      <c r="N90" s="85">
        <v>0.75</v>
      </c>
      <c r="O90" s="81">
        <f>M90-((75*M90)/100)</f>
        <v>54975</v>
      </c>
      <c r="P90" s="79" t="s">
        <v>2641</v>
      </c>
    </row>
    <row r="91" spans="1:16" x14ac:dyDescent="0.25">
      <c r="A91" s="7" t="s">
        <v>9237</v>
      </c>
      <c r="B91" s="8">
        <v>46104</v>
      </c>
      <c r="C91" s="8">
        <v>46113</v>
      </c>
      <c r="D91" s="7">
        <v>3271</v>
      </c>
      <c r="E91" s="7">
        <v>336</v>
      </c>
      <c r="F91" s="62">
        <v>4</v>
      </c>
      <c r="G91" s="7">
        <v>2</v>
      </c>
      <c r="H91" s="9">
        <v>4953</v>
      </c>
      <c r="I91" s="7" t="s">
        <v>16</v>
      </c>
      <c r="J91" s="9">
        <v>16822647</v>
      </c>
      <c r="K91" s="9" t="s">
        <v>3940</v>
      </c>
      <c r="L91" s="26" t="s">
        <v>3948</v>
      </c>
      <c r="M91" s="97">
        <v>219900</v>
      </c>
      <c r="N91" s="85">
        <v>0.75</v>
      </c>
      <c r="O91" s="81">
        <f>M91-((75*M91)/100)</f>
        <v>54975</v>
      </c>
      <c r="P91" s="79" t="s">
        <v>2641</v>
      </c>
    </row>
    <row r="92" spans="1:16" x14ac:dyDescent="0.25">
      <c r="A92" s="7" t="s">
        <v>9237</v>
      </c>
      <c r="B92" s="8">
        <v>46104</v>
      </c>
      <c r="C92" s="8">
        <v>46113</v>
      </c>
      <c r="D92" s="7">
        <v>3271</v>
      </c>
      <c r="E92" s="7">
        <v>336</v>
      </c>
      <c r="F92" s="62">
        <v>4</v>
      </c>
      <c r="G92" s="7">
        <v>2</v>
      </c>
      <c r="H92" s="9">
        <v>4953</v>
      </c>
      <c r="I92" s="7" t="s">
        <v>16</v>
      </c>
      <c r="J92" s="9">
        <v>14919485</v>
      </c>
      <c r="K92" s="9" t="s">
        <v>3949</v>
      </c>
      <c r="L92" s="26" t="s">
        <v>3950</v>
      </c>
      <c r="M92" s="97">
        <v>219900</v>
      </c>
      <c r="N92" s="85">
        <v>0.75</v>
      </c>
      <c r="O92" s="81">
        <f>M92-((75*M92)/100)</f>
        <v>54975</v>
      </c>
      <c r="P92" s="79" t="s">
        <v>2641</v>
      </c>
    </row>
    <row r="93" spans="1:16" x14ac:dyDescent="0.25">
      <c r="A93" s="7" t="s">
        <v>9237</v>
      </c>
      <c r="B93" s="8">
        <v>46104</v>
      </c>
      <c r="C93" s="8">
        <v>46113</v>
      </c>
      <c r="D93" s="7">
        <v>3271</v>
      </c>
      <c r="E93" s="7">
        <v>336</v>
      </c>
      <c r="F93" s="62">
        <v>4</v>
      </c>
      <c r="G93" s="7">
        <v>2</v>
      </c>
      <c r="H93" s="9">
        <v>4953</v>
      </c>
      <c r="I93" s="7" t="s">
        <v>16</v>
      </c>
      <c r="J93" s="9">
        <v>14919494</v>
      </c>
      <c r="K93" s="9" t="s">
        <v>3949</v>
      </c>
      <c r="L93" s="26" t="s">
        <v>3951</v>
      </c>
      <c r="M93" s="97">
        <v>219900</v>
      </c>
      <c r="N93" s="85">
        <v>0.75</v>
      </c>
      <c r="O93" s="81">
        <f>M93-((75*M93)/100)</f>
        <v>54975</v>
      </c>
      <c r="P93" s="79" t="s">
        <v>2641</v>
      </c>
    </row>
    <row r="94" spans="1:16" x14ac:dyDescent="0.25">
      <c r="A94" s="7" t="s">
        <v>9237</v>
      </c>
      <c r="B94" s="8">
        <v>46104</v>
      </c>
      <c r="C94" s="8">
        <v>46113</v>
      </c>
      <c r="D94" s="7">
        <v>3271</v>
      </c>
      <c r="E94" s="7">
        <v>336</v>
      </c>
      <c r="F94" s="62">
        <v>4</v>
      </c>
      <c r="G94" s="7">
        <v>2</v>
      </c>
      <c r="H94" s="9">
        <v>4953</v>
      </c>
      <c r="I94" s="7" t="s">
        <v>16</v>
      </c>
      <c r="J94" s="9">
        <v>14919501</v>
      </c>
      <c r="K94" s="9" t="s">
        <v>3949</v>
      </c>
      <c r="L94" s="26" t="s">
        <v>3952</v>
      </c>
      <c r="M94" s="97">
        <v>219900</v>
      </c>
      <c r="N94" s="85">
        <v>0.75</v>
      </c>
      <c r="O94" s="81">
        <f>M94-((75*M94)/100)</f>
        <v>54975</v>
      </c>
      <c r="P94" s="79" t="s">
        <v>2641</v>
      </c>
    </row>
    <row r="95" spans="1:16" x14ac:dyDescent="0.25">
      <c r="A95" s="7" t="s">
        <v>9237</v>
      </c>
      <c r="B95" s="8">
        <v>46104</v>
      </c>
      <c r="C95" s="8">
        <v>46113</v>
      </c>
      <c r="D95" s="7">
        <v>3271</v>
      </c>
      <c r="E95" s="7">
        <v>336</v>
      </c>
      <c r="F95" s="62">
        <v>4</v>
      </c>
      <c r="G95" s="7">
        <v>2</v>
      </c>
      <c r="H95" s="9">
        <v>4953</v>
      </c>
      <c r="I95" s="7" t="s">
        <v>16</v>
      </c>
      <c r="J95" s="9">
        <v>14919510</v>
      </c>
      <c r="K95" s="9" t="s">
        <v>3949</v>
      </c>
      <c r="L95" s="26" t="s">
        <v>3953</v>
      </c>
      <c r="M95" s="97">
        <v>219900</v>
      </c>
      <c r="N95" s="85">
        <v>0.75</v>
      </c>
      <c r="O95" s="81">
        <f>M95-((75*M95)/100)</f>
        <v>54975</v>
      </c>
      <c r="P95" s="79" t="s">
        <v>2641</v>
      </c>
    </row>
    <row r="96" spans="1:16" x14ac:dyDescent="0.25">
      <c r="A96" s="7" t="s">
        <v>9237</v>
      </c>
      <c r="B96" s="8">
        <v>46104</v>
      </c>
      <c r="C96" s="8">
        <v>46113</v>
      </c>
      <c r="D96" s="7">
        <v>3271</v>
      </c>
      <c r="E96" s="7">
        <v>336</v>
      </c>
      <c r="F96" s="62">
        <v>4</v>
      </c>
      <c r="G96" s="7">
        <v>2</v>
      </c>
      <c r="H96" s="9">
        <v>4953</v>
      </c>
      <c r="I96" s="7" t="s">
        <v>16</v>
      </c>
      <c r="J96" s="9">
        <v>13896958</v>
      </c>
      <c r="K96" s="9" t="s">
        <v>3954</v>
      </c>
      <c r="L96" s="26" t="s">
        <v>3955</v>
      </c>
      <c r="M96" s="97">
        <v>219900</v>
      </c>
      <c r="N96" s="85">
        <v>0.75</v>
      </c>
      <c r="O96" s="81">
        <f>M96-((75*M96)/100)</f>
        <v>54975</v>
      </c>
      <c r="P96" s="79" t="s">
        <v>2641</v>
      </c>
    </row>
    <row r="97" spans="1:16" x14ac:dyDescent="0.25">
      <c r="A97" s="7" t="s">
        <v>9237</v>
      </c>
      <c r="B97" s="8">
        <v>46104</v>
      </c>
      <c r="C97" s="8">
        <v>46113</v>
      </c>
      <c r="D97" s="7">
        <v>3271</v>
      </c>
      <c r="E97" s="7">
        <v>336</v>
      </c>
      <c r="F97" s="62">
        <v>4</v>
      </c>
      <c r="G97" s="7">
        <v>2</v>
      </c>
      <c r="H97" s="9">
        <v>4953</v>
      </c>
      <c r="I97" s="7" t="s">
        <v>16</v>
      </c>
      <c r="J97" s="9">
        <v>13896967</v>
      </c>
      <c r="K97" s="9" t="s">
        <v>3954</v>
      </c>
      <c r="L97" s="26" t="s">
        <v>3956</v>
      </c>
      <c r="M97" s="97">
        <v>219900</v>
      </c>
      <c r="N97" s="85">
        <v>0.75</v>
      </c>
      <c r="O97" s="81">
        <f>M97-((75*M97)/100)</f>
        <v>54975</v>
      </c>
      <c r="P97" s="79" t="s">
        <v>2641</v>
      </c>
    </row>
    <row r="98" spans="1:16" x14ac:dyDescent="0.25">
      <c r="A98" s="7" t="s">
        <v>9237</v>
      </c>
      <c r="B98" s="8">
        <v>46104</v>
      </c>
      <c r="C98" s="8">
        <v>46113</v>
      </c>
      <c r="D98" s="7">
        <v>3271</v>
      </c>
      <c r="E98" s="7">
        <v>336</v>
      </c>
      <c r="F98" s="62">
        <v>4</v>
      </c>
      <c r="G98" s="7">
        <v>2</v>
      </c>
      <c r="H98" s="9">
        <v>4953</v>
      </c>
      <c r="I98" s="7" t="s">
        <v>16</v>
      </c>
      <c r="J98" s="9">
        <v>13896976</v>
      </c>
      <c r="K98" s="9" t="s">
        <v>3954</v>
      </c>
      <c r="L98" s="26" t="s">
        <v>3957</v>
      </c>
      <c r="M98" s="97">
        <v>219900</v>
      </c>
      <c r="N98" s="85">
        <v>0.75</v>
      </c>
      <c r="O98" s="81">
        <f>M98-((75*M98)/100)</f>
        <v>54975</v>
      </c>
      <c r="P98" s="79" t="s">
        <v>2641</v>
      </c>
    </row>
    <row r="99" spans="1:16" x14ac:dyDescent="0.25">
      <c r="A99" s="7" t="s">
        <v>9237</v>
      </c>
      <c r="B99" s="8">
        <v>46104</v>
      </c>
      <c r="C99" s="8">
        <v>46113</v>
      </c>
      <c r="D99" s="7">
        <v>3271</v>
      </c>
      <c r="E99" s="7">
        <v>336</v>
      </c>
      <c r="F99" s="62">
        <v>4</v>
      </c>
      <c r="G99" s="7">
        <v>2</v>
      </c>
      <c r="H99" s="9">
        <v>4953</v>
      </c>
      <c r="I99" s="7" t="s">
        <v>16</v>
      </c>
      <c r="J99" s="9">
        <v>13896985</v>
      </c>
      <c r="K99" s="9" t="s">
        <v>3954</v>
      </c>
      <c r="L99" s="26" t="s">
        <v>3958</v>
      </c>
      <c r="M99" s="97">
        <v>219900</v>
      </c>
      <c r="N99" s="85">
        <v>0.75</v>
      </c>
      <c r="O99" s="81">
        <f>M99-((75*M99)/100)</f>
        <v>54975</v>
      </c>
      <c r="P99" s="79" t="s">
        <v>2641</v>
      </c>
    </row>
    <row r="100" spans="1:16" x14ac:dyDescent="0.25">
      <c r="A100" s="7" t="s">
        <v>9237</v>
      </c>
      <c r="B100" s="8">
        <v>46104</v>
      </c>
      <c r="C100" s="8">
        <v>46113</v>
      </c>
      <c r="D100" s="7">
        <v>3271</v>
      </c>
      <c r="E100" s="7">
        <v>336</v>
      </c>
      <c r="F100" s="62">
        <v>4</v>
      </c>
      <c r="G100" s="7">
        <v>2</v>
      </c>
      <c r="H100" s="9">
        <v>4953</v>
      </c>
      <c r="I100" s="7" t="s">
        <v>16</v>
      </c>
      <c r="J100" s="9">
        <v>13896994</v>
      </c>
      <c r="K100" s="9" t="s">
        <v>3959</v>
      </c>
      <c r="L100" s="26" t="s">
        <v>3960</v>
      </c>
      <c r="M100" s="97">
        <v>219900</v>
      </c>
      <c r="N100" s="85">
        <v>0.75</v>
      </c>
      <c r="O100" s="81">
        <f>M100-((75*M100)/100)</f>
        <v>54975</v>
      </c>
      <c r="P100" s="79" t="s">
        <v>2641</v>
      </c>
    </row>
    <row r="101" spans="1:16" x14ac:dyDescent="0.25">
      <c r="A101" s="7" t="s">
        <v>9237</v>
      </c>
      <c r="B101" s="8">
        <v>46104</v>
      </c>
      <c r="C101" s="8">
        <v>46113</v>
      </c>
      <c r="D101" s="7">
        <v>3271</v>
      </c>
      <c r="E101" s="7">
        <v>336</v>
      </c>
      <c r="F101" s="62">
        <v>4</v>
      </c>
      <c r="G101" s="7">
        <v>2</v>
      </c>
      <c r="H101" s="9">
        <v>4953</v>
      </c>
      <c r="I101" s="7" t="s">
        <v>16</v>
      </c>
      <c r="J101" s="9">
        <v>13897000</v>
      </c>
      <c r="K101" s="9" t="s">
        <v>3959</v>
      </c>
      <c r="L101" s="26" t="s">
        <v>3961</v>
      </c>
      <c r="M101" s="97">
        <v>219900</v>
      </c>
      <c r="N101" s="85">
        <v>0.75</v>
      </c>
      <c r="O101" s="81">
        <f>M101-((75*M101)/100)</f>
        <v>54975</v>
      </c>
      <c r="P101" s="79" t="s">
        <v>2641</v>
      </c>
    </row>
    <row r="102" spans="1:16" x14ac:dyDescent="0.25">
      <c r="A102" s="7" t="s">
        <v>9237</v>
      </c>
      <c r="B102" s="8">
        <v>46104</v>
      </c>
      <c r="C102" s="8">
        <v>46113</v>
      </c>
      <c r="D102" s="7">
        <v>3271</v>
      </c>
      <c r="E102" s="7">
        <v>336</v>
      </c>
      <c r="F102" s="62">
        <v>4</v>
      </c>
      <c r="G102" s="7">
        <v>2</v>
      </c>
      <c r="H102" s="9">
        <v>4953</v>
      </c>
      <c r="I102" s="7" t="s">
        <v>16</v>
      </c>
      <c r="J102" s="9">
        <v>13897019</v>
      </c>
      <c r="K102" s="9" t="s">
        <v>3959</v>
      </c>
      <c r="L102" s="26" t="s">
        <v>3962</v>
      </c>
      <c r="M102" s="97">
        <v>219900</v>
      </c>
      <c r="N102" s="85">
        <v>0.75</v>
      </c>
      <c r="O102" s="81">
        <f>M102-((75*M102)/100)</f>
        <v>54975</v>
      </c>
      <c r="P102" s="79" t="s">
        <v>2641</v>
      </c>
    </row>
    <row r="103" spans="1:16" x14ac:dyDescent="0.25">
      <c r="A103" s="7" t="s">
        <v>9237</v>
      </c>
      <c r="B103" s="8">
        <v>46104</v>
      </c>
      <c r="C103" s="8">
        <v>46113</v>
      </c>
      <c r="D103" s="7">
        <v>3271</v>
      </c>
      <c r="E103" s="7">
        <v>336</v>
      </c>
      <c r="F103" s="62">
        <v>4</v>
      </c>
      <c r="G103" s="7">
        <v>2</v>
      </c>
      <c r="H103" s="9">
        <v>4953</v>
      </c>
      <c r="I103" s="7" t="s">
        <v>16</v>
      </c>
      <c r="J103" s="9">
        <v>13897028</v>
      </c>
      <c r="K103" s="9" t="s">
        <v>3959</v>
      </c>
      <c r="L103" s="26" t="s">
        <v>3963</v>
      </c>
      <c r="M103" s="97">
        <v>219900</v>
      </c>
      <c r="N103" s="85">
        <v>0.75</v>
      </c>
      <c r="O103" s="81">
        <f>M103-((75*M103)/100)</f>
        <v>54975</v>
      </c>
      <c r="P103" s="79" t="s">
        <v>2641</v>
      </c>
    </row>
    <row r="104" spans="1:16" x14ac:dyDescent="0.25">
      <c r="A104" s="7" t="s">
        <v>9237</v>
      </c>
      <c r="B104" s="8">
        <v>46104</v>
      </c>
      <c r="C104" s="8">
        <v>46113</v>
      </c>
      <c r="D104" s="7">
        <v>3271</v>
      </c>
      <c r="E104" s="7">
        <v>336</v>
      </c>
      <c r="F104" s="62">
        <v>4</v>
      </c>
      <c r="G104" s="7">
        <v>2</v>
      </c>
      <c r="H104" s="9">
        <v>4953</v>
      </c>
      <c r="I104" s="7" t="s">
        <v>16</v>
      </c>
      <c r="J104" s="9">
        <v>14915523</v>
      </c>
      <c r="K104" s="9" t="s">
        <v>3964</v>
      </c>
      <c r="L104" s="26" t="s">
        <v>3965</v>
      </c>
      <c r="M104" s="97">
        <v>219900</v>
      </c>
      <c r="N104" s="85">
        <v>0.75</v>
      </c>
      <c r="O104" s="81">
        <f>M104-((75*M104)/100)</f>
        <v>54975</v>
      </c>
      <c r="P104" s="79" t="s">
        <v>2641</v>
      </c>
    </row>
    <row r="105" spans="1:16" x14ac:dyDescent="0.25">
      <c r="A105" s="7" t="s">
        <v>9237</v>
      </c>
      <c r="B105" s="8">
        <v>46104</v>
      </c>
      <c r="C105" s="8">
        <v>46113</v>
      </c>
      <c r="D105" s="7">
        <v>3271</v>
      </c>
      <c r="E105" s="7">
        <v>336</v>
      </c>
      <c r="F105" s="62">
        <v>4</v>
      </c>
      <c r="G105" s="7">
        <v>2</v>
      </c>
      <c r="H105" s="9">
        <v>4953</v>
      </c>
      <c r="I105" s="7" t="s">
        <v>16</v>
      </c>
      <c r="J105" s="9">
        <v>14915532</v>
      </c>
      <c r="K105" s="9" t="s">
        <v>3964</v>
      </c>
      <c r="L105" s="26" t="s">
        <v>3966</v>
      </c>
      <c r="M105" s="97">
        <v>219900</v>
      </c>
      <c r="N105" s="85">
        <v>0.75</v>
      </c>
      <c r="O105" s="81">
        <f>M105-((75*M105)/100)</f>
        <v>54975</v>
      </c>
      <c r="P105" s="79" t="s">
        <v>2641</v>
      </c>
    </row>
    <row r="106" spans="1:16" x14ac:dyDescent="0.25">
      <c r="A106" s="7" t="s">
        <v>9237</v>
      </c>
      <c r="B106" s="8">
        <v>46104</v>
      </c>
      <c r="C106" s="8">
        <v>46113</v>
      </c>
      <c r="D106" s="7">
        <v>3271</v>
      </c>
      <c r="E106" s="7">
        <v>336</v>
      </c>
      <c r="F106" s="62">
        <v>4</v>
      </c>
      <c r="G106" s="7">
        <v>2</v>
      </c>
      <c r="H106" s="9">
        <v>4953</v>
      </c>
      <c r="I106" s="7" t="s">
        <v>16</v>
      </c>
      <c r="J106" s="9">
        <v>14915541</v>
      </c>
      <c r="K106" s="9" t="s">
        <v>3964</v>
      </c>
      <c r="L106" s="26" t="s">
        <v>3967</v>
      </c>
      <c r="M106" s="97">
        <v>219900</v>
      </c>
      <c r="N106" s="85">
        <v>0.75</v>
      </c>
      <c r="O106" s="81">
        <f>M106-((75*M106)/100)</f>
        <v>54975</v>
      </c>
      <c r="P106" s="79" t="s">
        <v>2641</v>
      </c>
    </row>
    <row r="107" spans="1:16" x14ac:dyDescent="0.25">
      <c r="A107" s="7" t="s">
        <v>9237</v>
      </c>
      <c r="B107" s="8">
        <v>46104</v>
      </c>
      <c r="C107" s="8">
        <v>46113</v>
      </c>
      <c r="D107" s="7">
        <v>3271</v>
      </c>
      <c r="E107" s="7">
        <v>336</v>
      </c>
      <c r="F107" s="62">
        <v>4</v>
      </c>
      <c r="G107" s="7">
        <v>2</v>
      </c>
      <c r="H107" s="9">
        <v>4953</v>
      </c>
      <c r="I107" s="7" t="s">
        <v>16</v>
      </c>
      <c r="J107" s="9">
        <v>14915550</v>
      </c>
      <c r="K107" s="9" t="s">
        <v>3964</v>
      </c>
      <c r="L107" s="26" t="s">
        <v>3968</v>
      </c>
      <c r="M107" s="97">
        <v>219900</v>
      </c>
      <c r="N107" s="85">
        <v>0.75</v>
      </c>
      <c r="O107" s="81">
        <f>M107-((75*M107)/100)</f>
        <v>54975</v>
      </c>
      <c r="P107" s="79" t="s">
        <v>2641</v>
      </c>
    </row>
    <row r="108" spans="1:16" x14ac:dyDescent="0.25">
      <c r="A108" s="7" t="s">
        <v>9237</v>
      </c>
      <c r="B108" s="8">
        <v>46104</v>
      </c>
      <c r="C108" s="8">
        <v>46113</v>
      </c>
      <c r="D108" s="7">
        <v>3271</v>
      </c>
      <c r="E108" s="7">
        <v>336</v>
      </c>
      <c r="F108" s="62">
        <v>4</v>
      </c>
      <c r="G108" s="7">
        <v>2</v>
      </c>
      <c r="H108" s="9">
        <v>4953</v>
      </c>
      <c r="I108" s="7" t="s">
        <v>16</v>
      </c>
      <c r="J108" s="9">
        <v>14916362</v>
      </c>
      <c r="K108" s="9" t="s">
        <v>3969</v>
      </c>
      <c r="L108" s="26" t="s">
        <v>3970</v>
      </c>
      <c r="M108" s="97">
        <v>219900</v>
      </c>
      <c r="N108" s="85">
        <v>0.75</v>
      </c>
      <c r="O108" s="81">
        <f>M108-((75*M108)/100)</f>
        <v>54975</v>
      </c>
      <c r="P108" s="79" t="s">
        <v>2641</v>
      </c>
    </row>
    <row r="109" spans="1:16" x14ac:dyDescent="0.25">
      <c r="A109" s="7" t="s">
        <v>9237</v>
      </c>
      <c r="B109" s="8">
        <v>46104</v>
      </c>
      <c r="C109" s="8">
        <v>46113</v>
      </c>
      <c r="D109" s="7">
        <v>3271</v>
      </c>
      <c r="E109" s="7">
        <v>336</v>
      </c>
      <c r="F109" s="62">
        <v>4</v>
      </c>
      <c r="G109" s="7">
        <v>2</v>
      </c>
      <c r="H109" s="9">
        <v>4953</v>
      </c>
      <c r="I109" s="7" t="s">
        <v>16</v>
      </c>
      <c r="J109" s="9">
        <v>14916371</v>
      </c>
      <c r="K109" s="9" t="s">
        <v>3969</v>
      </c>
      <c r="L109" s="26" t="s">
        <v>3971</v>
      </c>
      <c r="M109" s="97">
        <v>219900</v>
      </c>
      <c r="N109" s="85">
        <v>0.75</v>
      </c>
      <c r="O109" s="81">
        <f>M109-((75*M109)/100)</f>
        <v>54975</v>
      </c>
      <c r="P109" s="79" t="s">
        <v>2641</v>
      </c>
    </row>
    <row r="110" spans="1:16" x14ac:dyDescent="0.25">
      <c r="A110" s="7" t="s">
        <v>9237</v>
      </c>
      <c r="B110" s="8">
        <v>46104</v>
      </c>
      <c r="C110" s="8">
        <v>46113</v>
      </c>
      <c r="D110" s="7">
        <v>3271</v>
      </c>
      <c r="E110" s="7">
        <v>336</v>
      </c>
      <c r="F110" s="62">
        <v>4</v>
      </c>
      <c r="G110" s="7">
        <v>2</v>
      </c>
      <c r="H110" s="9">
        <v>4953</v>
      </c>
      <c r="I110" s="7" t="s">
        <v>16</v>
      </c>
      <c r="J110" s="9">
        <v>14916380</v>
      </c>
      <c r="K110" s="9" t="s">
        <v>3969</v>
      </c>
      <c r="L110" s="26" t="s">
        <v>3972</v>
      </c>
      <c r="M110" s="97">
        <v>219900</v>
      </c>
      <c r="N110" s="85">
        <v>0.75</v>
      </c>
      <c r="O110" s="81">
        <f>M110-((75*M110)/100)</f>
        <v>54975</v>
      </c>
      <c r="P110" s="79" t="s">
        <v>2641</v>
      </c>
    </row>
    <row r="111" spans="1:16" x14ac:dyDescent="0.25">
      <c r="A111" s="7" t="s">
        <v>9237</v>
      </c>
      <c r="B111" s="8">
        <v>46104</v>
      </c>
      <c r="C111" s="8">
        <v>46113</v>
      </c>
      <c r="D111" s="7">
        <v>3271</v>
      </c>
      <c r="E111" s="7">
        <v>336</v>
      </c>
      <c r="F111" s="62">
        <v>4</v>
      </c>
      <c r="G111" s="7">
        <v>2</v>
      </c>
      <c r="H111" s="9">
        <v>4953</v>
      </c>
      <c r="I111" s="7" t="s">
        <v>16</v>
      </c>
      <c r="J111" s="9">
        <v>14916399</v>
      </c>
      <c r="K111" s="9" t="s">
        <v>3969</v>
      </c>
      <c r="L111" s="26" t="s">
        <v>3973</v>
      </c>
      <c r="M111" s="97">
        <v>219900</v>
      </c>
      <c r="N111" s="85">
        <v>0.75</v>
      </c>
      <c r="O111" s="81">
        <f>M111-((75*M111)/100)</f>
        <v>54975</v>
      </c>
      <c r="P111" s="79" t="s">
        <v>2641</v>
      </c>
    </row>
    <row r="112" spans="1:16" x14ac:dyDescent="0.25">
      <c r="A112" s="7" t="s">
        <v>9237</v>
      </c>
      <c r="B112" s="8">
        <v>46104</v>
      </c>
      <c r="C112" s="8">
        <v>46113</v>
      </c>
      <c r="D112" s="7">
        <v>3271</v>
      </c>
      <c r="E112" s="7">
        <v>336</v>
      </c>
      <c r="F112" s="62">
        <v>4</v>
      </c>
      <c r="G112" s="7">
        <v>2</v>
      </c>
      <c r="H112" s="9">
        <v>4953</v>
      </c>
      <c r="I112" s="7" t="s">
        <v>16</v>
      </c>
      <c r="J112" s="9">
        <v>14916406</v>
      </c>
      <c r="K112" s="9" t="s">
        <v>3974</v>
      </c>
      <c r="L112" s="26" t="s">
        <v>3975</v>
      </c>
      <c r="M112" s="97">
        <v>219900</v>
      </c>
      <c r="N112" s="85">
        <v>0.75</v>
      </c>
      <c r="O112" s="81">
        <f>M112-((75*M112)/100)</f>
        <v>54975</v>
      </c>
      <c r="P112" s="79" t="s">
        <v>2641</v>
      </c>
    </row>
    <row r="113" spans="1:16" x14ac:dyDescent="0.25">
      <c r="A113" s="7" t="s">
        <v>9237</v>
      </c>
      <c r="B113" s="8">
        <v>46104</v>
      </c>
      <c r="C113" s="8">
        <v>46113</v>
      </c>
      <c r="D113" s="7">
        <v>3271</v>
      </c>
      <c r="E113" s="7">
        <v>336</v>
      </c>
      <c r="F113" s="62">
        <v>4</v>
      </c>
      <c r="G113" s="7">
        <v>2</v>
      </c>
      <c r="H113" s="9">
        <v>4953</v>
      </c>
      <c r="I113" s="7" t="s">
        <v>16</v>
      </c>
      <c r="J113" s="9">
        <v>14916415</v>
      </c>
      <c r="K113" s="9" t="s">
        <v>3974</v>
      </c>
      <c r="L113" s="26" t="s">
        <v>3976</v>
      </c>
      <c r="M113" s="97">
        <v>219900</v>
      </c>
      <c r="N113" s="85">
        <v>0.75</v>
      </c>
      <c r="O113" s="81">
        <f>M113-((75*M113)/100)</f>
        <v>54975</v>
      </c>
      <c r="P113" s="79" t="s">
        <v>2641</v>
      </c>
    </row>
    <row r="114" spans="1:16" x14ac:dyDescent="0.25">
      <c r="A114" s="7" t="s">
        <v>9237</v>
      </c>
      <c r="B114" s="8">
        <v>46104</v>
      </c>
      <c r="C114" s="8">
        <v>46113</v>
      </c>
      <c r="D114" s="7">
        <v>3271</v>
      </c>
      <c r="E114" s="7">
        <v>336</v>
      </c>
      <c r="F114" s="62">
        <v>4</v>
      </c>
      <c r="G114" s="7">
        <v>2</v>
      </c>
      <c r="H114" s="9">
        <v>4953</v>
      </c>
      <c r="I114" s="7" t="s">
        <v>16</v>
      </c>
      <c r="J114" s="9">
        <v>14916424</v>
      </c>
      <c r="K114" s="9" t="s">
        <v>3974</v>
      </c>
      <c r="L114" s="26" t="s">
        <v>3977</v>
      </c>
      <c r="M114" s="97">
        <v>219900</v>
      </c>
      <c r="N114" s="85">
        <v>0.75</v>
      </c>
      <c r="O114" s="81">
        <f>M114-((75*M114)/100)</f>
        <v>54975</v>
      </c>
      <c r="P114" s="79" t="s">
        <v>2641</v>
      </c>
    </row>
    <row r="115" spans="1:16" x14ac:dyDescent="0.25">
      <c r="A115" s="7" t="s">
        <v>9237</v>
      </c>
      <c r="B115" s="8">
        <v>46104</v>
      </c>
      <c r="C115" s="8">
        <v>46113</v>
      </c>
      <c r="D115" s="7">
        <v>3271</v>
      </c>
      <c r="E115" s="7">
        <v>336</v>
      </c>
      <c r="F115" s="62">
        <v>4</v>
      </c>
      <c r="G115" s="7">
        <v>2</v>
      </c>
      <c r="H115" s="9">
        <v>4953</v>
      </c>
      <c r="I115" s="7" t="s">
        <v>16</v>
      </c>
      <c r="J115" s="9">
        <v>14916433</v>
      </c>
      <c r="K115" s="9" t="s">
        <v>3974</v>
      </c>
      <c r="L115" s="26" t="s">
        <v>3978</v>
      </c>
      <c r="M115" s="97">
        <v>219900</v>
      </c>
      <c r="N115" s="85">
        <v>0.75</v>
      </c>
      <c r="O115" s="81">
        <f>M115-((75*M115)/100)</f>
        <v>54975</v>
      </c>
      <c r="P115" s="79" t="s">
        <v>2641</v>
      </c>
    </row>
    <row r="116" spans="1:16" x14ac:dyDescent="0.25">
      <c r="A116" s="7" t="s">
        <v>9237</v>
      </c>
      <c r="B116" s="8">
        <v>46104</v>
      </c>
      <c r="C116" s="8">
        <v>46113</v>
      </c>
      <c r="D116" s="7">
        <v>3271</v>
      </c>
      <c r="E116" s="7">
        <v>336</v>
      </c>
      <c r="F116" s="62">
        <v>4</v>
      </c>
      <c r="G116" s="7">
        <v>2</v>
      </c>
      <c r="H116" s="9">
        <v>4953</v>
      </c>
      <c r="I116" s="7" t="s">
        <v>16</v>
      </c>
      <c r="J116" s="9">
        <v>14918299</v>
      </c>
      <c r="K116" s="9" t="s">
        <v>3979</v>
      </c>
      <c r="L116" s="26" t="s">
        <v>3980</v>
      </c>
      <c r="M116" s="97">
        <v>219900</v>
      </c>
      <c r="N116" s="85">
        <v>0.75</v>
      </c>
      <c r="O116" s="81">
        <f>M116-((75*M116)/100)</f>
        <v>54975</v>
      </c>
      <c r="P116" s="79" t="s">
        <v>2641</v>
      </c>
    </row>
    <row r="117" spans="1:16" x14ac:dyDescent="0.25">
      <c r="A117" s="7" t="s">
        <v>9237</v>
      </c>
      <c r="B117" s="8">
        <v>46104</v>
      </c>
      <c r="C117" s="8">
        <v>46113</v>
      </c>
      <c r="D117" s="7">
        <v>3271</v>
      </c>
      <c r="E117" s="7">
        <v>336</v>
      </c>
      <c r="F117" s="62">
        <v>4</v>
      </c>
      <c r="G117" s="7">
        <v>2</v>
      </c>
      <c r="H117" s="9">
        <v>4953</v>
      </c>
      <c r="I117" s="7" t="s">
        <v>16</v>
      </c>
      <c r="J117" s="9">
        <v>14918333</v>
      </c>
      <c r="K117" s="9" t="s">
        <v>3979</v>
      </c>
      <c r="L117" s="26" t="s">
        <v>3981</v>
      </c>
      <c r="M117" s="97">
        <v>219900</v>
      </c>
      <c r="N117" s="85">
        <v>0.75</v>
      </c>
      <c r="O117" s="81">
        <f>M117-((75*M117)/100)</f>
        <v>54975</v>
      </c>
      <c r="P117" s="79" t="s">
        <v>2641</v>
      </c>
    </row>
    <row r="118" spans="1:16" x14ac:dyDescent="0.25">
      <c r="A118" s="7" t="s">
        <v>9237</v>
      </c>
      <c r="B118" s="8">
        <v>46104</v>
      </c>
      <c r="C118" s="8">
        <v>46113</v>
      </c>
      <c r="D118" s="7">
        <v>3271</v>
      </c>
      <c r="E118" s="7">
        <v>336</v>
      </c>
      <c r="F118" s="62">
        <v>4</v>
      </c>
      <c r="G118" s="7">
        <v>2</v>
      </c>
      <c r="H118" s="9">
        <v>4953</v>
      </c>
      <c r="I118" s="7" t="s">
        <v>16</v>
      </c>
      <c r="J118" s="9">
        <v>14918379</v>
      </c>
      <c r="K118" s="9" t="s">
        <v>3979</v>
      </c>
      <c r="L118" s="26" t="s">
        <v>3982</v>
      </c>
      <c r="M118" s="97">
        <v>219900</v>
      </c>
      <c r="N118" s="85">
        <v>0.75</v>
      </c>
      <c r="O118" s="81">
        <f>M118-((75*M118)/100)</f>
        <v>54975</v>
      </c>
      <c r="P118" s="79" t="s">
        <v>2641</v>
      </c>
    </row>
    <row r="119" spans="1:16" x14ac:dyDescent="0.25">
      <c r="A119" s="7" t="s">
        <v>9237</v>
      </c>
      <c r="B119" s="8">
        <v>46104</v>
      </c>
      <c r="C119" s="8">
        <v>46113</v>
      </c>
      <c r="D119" s="7">
        <v>3271</v>
      </c>
      <c r="E119" s="7">
        <v>336</v>
      </c>
      <c r="F119" s="62">
        <v>4</v>
      </c>
      <c r="G119" s="7">
        <v>2</v>
      </c>
      <c r="H119" s="9">
        <v>4953</v>
      </c>
      <c r="I119" s="7" t="s">
        <v>16</v>
      </c>
      <c r="J119" s="9">
        <v>14918413</v>
      </c>
      <c r="K119" s="9" t="s">
        <v>3979</v>
      </c>
      <c r="L119" s="26" t="s">
        <v>3983</v>
      </c>
      <c r="M119" s="97">
        <v>219900</v>
      </c>
      <c r="N119" s="85">
        <v>0.75</v>
      </c>
      <c r="O119" s="81">
        <f>M119-((75*M119)/100)</f>
        <v>54975</v>
      </c>
      <c r="P119" s="79" t="s">
        <v>2641</v>
      </c>
    </row>
    <row r="120" spans="1:16" x14ac:dyDescent="0.25">
      <c r="A120" s="7" t="s">
        <v>9237</v>
      </c>
      <c r="B120" s="8">
        <v>46104</v>
      </c>
      <c r="C120" s="8">
        <v>46113</v>
      </c>
      <c r="D120" s="7">
        <v>3271</v>
      </c>
      <c r="E120" s="7">
        <v>336</v>
      </c>
      <c r="F120" s="62">
        <v>4</v>
      </c>
      <c r="G120" s="7">
        <v>2</v>
      </c>
      <c r="H120" s="9">
        <v>4953</v>
      </c>
      <c r="I120" s="7" t="s">
        <v>16</v>
      </c>
      <c r="J120" s="9">
        <v>14918646</v>
      </c>
      <c r="K120" s="9" t="s">
        <v>3984</v>
      </c>
      <c r="L120" s="26" t="s">
        <v>3985</v>
      </c>
      <c r="M120" s="97">
        <v>219900</v>
      </c>
      <c r="N120" s="85">
        <v>0.75</v>
      </c>
      <c r="O120" s="81">
        <f>M120-((75*M120)/100)</f>
        <v>54975</v>
      </c>
      <c r="P120" s="79" t="s">
        <v>2641</v>
      </c>
    </row>
    <row r="121" spans="1:16" x14ac:dyDescent="0.25">
      <c r="A121" s="7" t="s">
        <v>9237</v>
      </c>
      <c r="B121" s="8">
        <v>46104</v>
      </c>
      <c r="C121" s="8">
        <v>46113</v>
      </c>
      <c r="D121" s="7">
        <v>3271</v>
      </c>
      <c r="E121" s="7">
        <v>336</v>
      </c>
      <c r="F121" s="62">
        <v>4</v>
      </c>
      <c r="G121" s="7">
        <v>2</v>
      </c>
      <c r="H121" s="9">
        <v>4953</v>
      </c>
      <c r="I121" s="7" t="s">
        <v>16</v>
      </c>
      <c r="J121" s="9">
        <v>14918655</v>
      </c>
      <c r="K121" s="9" t="s">
        <v>3984</v>
      </c>
      <c r="L121" s="26" t="s">
        <v>3986</v>
      </c>
      <c r="M121" s="97">
        <v>219900</v>
      </c>
      <c r="N121" s="85">
        <v>0.75</v>
      </c>
      <c r="O121" s="81">
        <f>M121-((75*M121)/100)</f>
        <v>54975</v>
      </c>
      <c r="P121" s="79" t="s">
        <v>2641</v>
      </c>
    </row>
    <row r="122" spans="1:16" x14ac:dyDescent="0.25">
      <c r="A122" s="7" t="s">
        <v>9237</v>
      </c>
      <c r="B122" s="8">
        <v>46104</v>
      </c>
      <c r="C122" s="8">
        <v>46113</v>
      </c>
      <c r="D122" s="7">
        <v>3271</v>
      </c>
      <c r="E122" s="7">
        <v>336</v>
      </c>
      <c r="F122" s="62">
        <v>4</v>
      </c>
      <c r="G122" s="7">
        <v>2</v>
      </c>
      <c r="H122" s="9">
        <v>4953</v>
      </c>
      <c r="I122" s="7" t="s">
        <v>16</v>
      </c>
      <c r="J122" s="9">
        <v>14918664</v>
      </c>
      <c r="K122" s="9" t="s">
        <v>3984</v>
      </c>
      <c r="L122" s="26" t="s">
        <v>3987</v>
      </c>
      <c r="M122" s="97">
        <v>219900</v>
      </c>
      <c r="N122" s="85">
        <v>0.75</v>
      </c>
      <c r="O122" s="81">
        <f>M122-((75*M122)/100)</f>
        <v>54975</v>
      </c>
      <c r="P122" s="79" t="s">
        <v>2641</v>
      </c>
    </row>
    <row r="123" spans="1:16" x14ac:dyDescent="0.25">
      <c r="A123" s="7" t="s">
        <v>9237</v>
      </c>
      <c r="B123" s="8">
        <v>46104</v>
      </c>
      <c r="C123" s="8">
        <v>46113</v>
      </c>
      <c r="D123" s="7">
        <v>3271</v>
      </c>
      <c r="E123" s="7">
        <v>336</v>
      </c>
      <c r="F123" s="62">
        <v>4</v>
      </c>
      <c r="G123" s="7">
        <v>2</v>
      </c>
      <c r="H123" s="9">
        <v>4953</v>
      </c>
      <c r="I123" s="7" t="s">
        <v>16</v>
      </c>
      <c r="J123" s="9">
        <v>14918673</v>
      </c>
      <c r="K123" s="9" t="s">
        <v>3984</v>
      </c>
      <c r="L123" s="26" t="s">
        <v>3988</v>
      </c>
      <c r="M123" s="97">
        <v>219900</v>
      </c>
      <c r="N123" s="85">
        <v>0.75</v>
      </c>
      <c r="O123" s="81">
        <f>M123-((75*M123)/100)</f>
        <v>54975</v>
      </c>
      <c r="P123" s="79" t="s">
        <v>2641</v>
      </c>
    </row>
    <row r="124" spans="1:16" x14ac:dyDescent="0.25">
      <c r="A124" s="7" t="s">
        <v>9237</v>
      </c>
      <c r="B124" s="8">
        <v>46104</v>
      </c>
      <c r="C124" s="8">
        <v>46113</v>
      </c>
      <c r="D124" s="7">
        <v>3271</v>
      </c>
      <c r="E124" s="7">
        <v>336</v>
      </c>
      <c r="F124" s="62">
        <v>4</v>
      </c>
      <c r="G124" s="7">
        <v>2</v>
      </c>
      <c r="H124" s="9">
        <v>4953</v>
      </c>
      <c r="I124" s="7" t="s">
        <v>16</v>
      </c>
      <c r="J124" s="9">
        <v>14918682</v>
      </c>
      <c r="K124" s="9" t="s">
        <v>3989</v>
      </c>
      <c r="L124" s="26" t="s">
        <v>3990</v>
      </c>
      <c r="M124" s="97">
        <v>219900</v>
      </c>
      <c r="N124" s="85">
        <v>0.75</v>
      </c>
      <c r="O124" s="81">
        <f>M124-((75*M124)/100)</f>
        <v>54975</v>
      </c>
      <c r="P124" s="79" t="s">
        <v>2641</v>
      </c>
    </row>
    <row r="125" spans="1:16" x14ac:dyDescent="0.25">
      <c r="A125" s="7" t="s">
        <v>9237</v>
      </c>
      <c r="B125" s="8">
        <v>46104</v>
      </c>
      <c r="C125" s="8">
        <v>46113</v>
      </c>
      <c r="D125" s="7">
        <v>3271</v>
      </c>
      <c r="E125" s="7">
        <v>336</v>
      </c>
      <c r="F125" s="62">
        <v>4</v>
      </c>
      <c r="G125" s="7">
        <v>2</v>
      </c>
      <c r="H125" s="9">
        <v>4953</v>
      </c>
      <c r="I125" s="7" t="s">
        <v>16</v>
      </c>
      <c r="J125" s="9">
        <v>14918691</v>
      </c>
      <c r="K125" s="9" t="s">
        <v>3989</v>
      </c>
      <c r="L125" s="26" t="s">
        <v>3991</v>
      </c>
      <c r="M125" s="97">
        <v>219900</v>
      </c>
      <c r="N125" s="85">
        <v>0.75</v>
      </c>
      <c r="O125" s="81">
        <f>M125-((75*M125)/100)</f>
        <v>54975</v>
      </c>
      <c r="P125" s="79" t="s">
        <v>2641</v>
      </c>
    </row>
    <row r="126" spans="1:16" x14ac:dyDescent="0.25">
      <c r="A126" s="7" t="s">
        <v>9237</v>
      </c>
      <c r="B126" s="8">
        <v>46104</v>
      </c>
      <c r="C126" s="8">
        <v>46113</v>
      </c>
      <c r="D126" s="7">
        <v>3271</v>
      </c>
      <c r="E126" s="7">
        <v>336</v>
      </c>
      <c r="F126" s="62">
        <v>4</v>
      </c>
      <c r="G126" s="7">
        <v>2</v>
      </c>
      <c r="H126" s="9">
        <v>4953</v>
      </c>
      <c r="I126" s="7" t="s">
        <v>16</v>
      </c>
      <c r="J126" s="9">
        <v>14918708</v>
      </c>
      <c r="K126" s="9" t="s">
        <v>3989</v>
      </c>
      <c r="L126" s="26" t="s">
        <v>3992</v>
      </c>
      <c r="M126" s="97">
        <v>219900</v>
      </c>
      <c r="N126" s="85">
        <v>0.75</v>
      </c>
      <c r="O126" s="81">
        <f>M126-((75*M126)/100)</f>
        <v>54975</v>
      </c>
      <c r="P126" s="79" t="s">
        <v>2641</v>
      </c>
    </row>
    <row r="127" spans="1:16" x14ac:dyDescent="0.25">
      <c r="A127" s="7" t="s">
        <v>9237</v>
      </c>
      <c r="B127" s="8">
        <v>46104</v>
      </c>
      <c r="C127" s="8">
        <v>46113</v>
      </c>
      <c r="D127" s="7">
        <v>3271</v>
      </c>
      <c r="E127" s="7">
        <v>336</v>
      </c>
      <c r="F127" s="62">
        <v>4</v>
      </c>
      <c r="G127" s="7">
        <v>2</v>
      </c>
      <c r="H127" s="9">
        <v>4953</v>
      </c>
      <c r="I127" s="7" t="s">
        <v>16</v>
      </c>
      <c r="J127" s="9">
        <v>14918717</v>
      </c>
      <c r="K127" s="9" t="s">
        <v>3989</v>
      </c>
      <c r="L127" s="26" t="s">
        <v>3993</v>
      </c>
      <c r="M127" s="97">
        <v>219900</v>
      </c>
      <c r="N127" s="85">
        <v>0.75</v>
      </c>
      <c r="O127" s="81">
        <f>M127-((75*M127)/100)</f>
        <v>54975</v>
      </c>
      <c r="P127" s="79" t="s">
        <v>2641</v>
      </c>
    </row>
    <row r="128" spans="1:16" x14ac:dyDescent="0.25">
      <c r="A128" s="7" t="s">
        <v>9237</v>
      </c>
      <c r="B128" s="8">
        <v>46104</v>
      </c>
      <c r="C128" s="8">
        <v>46113</v>
      </c>
      <c r="D128" s="7">
        <v>3271</v>
      </c>
      <c r="E128" s="7">
        <v>336</v>
      </c>
      <c r="F128" s="62">
        <v>4</v>
      </c>
      <c r="G128" s="7">
        <v>2</v>
      </c>
      <c r="H128" s="9">
        <v>4953</v>
      </c>
      <c r="I128" s="7" t="s">
        <v>16</v>
      </c>
      <c r="J128" s="9">
        <v>14918726</v>
      </c>
      <c r="K128" s="9" t="s">
        <v>3994</v>
      </c>
      <c r="L128" s="26" t="s">
        <v>3995</v>
      </c>
      <c r="M128" s="97">
        <v>219900</v>
      </c>
      <c r="N128" s="85">
        <v>0.75</v>
      </c>
      <c r="O128" s="81">
        <f>M128-((75*M128)/100)</f>
        <v>54975</v>
      </c>
      <c r="P128" s="79" t="s">
        <v>2641</v>
      </c>
    </row>
    <row r="129" spans="1:16" x14ac:dyDescent="0.25">
      <c r="A129" s="7" t="s">
        <v>9237</v>
      </c>
      <c r="B129" s="8">
        <v>46104</v>
      </c>
      <c r="C129" s="8">
        <v>46113</v>
      </c>
      <c r="D129" s="7">
        <v>3271</v>
      </c>
      <c r="E129" s="7">
        <v>336</v>
      </c>
      <c r="F129" s="62">
        <v>4</v>
      </c>
      <c r="G129" s="7">
        <v>2</v>
      </c>
      <c r="H129" s="9">
        <v>4953</v>
      </c>
      <c r="I129" s="7" t="s">
        <v>16</v>
      </c>
      <c r="J129" s="9">
        <v>14918735</v>
      </c>
      <c r="K129" s="9" t="s">
        <v>3994</v>
      </c>
      <c r="L129" s="26" t="s">
        <v>3996</v>
      </c>
      <c r="M129" s="97">
        <v>219900</v>
      </c>
      <c r="N129" s="85">
        <v>0.75</v>
      </c>
      <c r="O129" s="81">
        <f>M129-((75*M129)/100)</f>
        <v>54975</v>
      </c>
      <c r="P129" s="79" t="s">
        <v>2641</v>
      </c>
    </row>
    <row r="130" spans="1:16" x14ac:dyDescent="0.25">
      <c r="A130" s="7" t="s">
        <v>9237</v>
      </c>
      <c r="B130" s="8">
        <v>46104</v>
      </c>
      <c r="C130" s="8">
        <v>46113</v>
      </c>
      <c r="D130" s="7">
        <v>3271</v>
      </c>
      <c r="E130" s="7">
        <v>336</v>
      </c>
      <c r="F130" s="62">
        <v>4</v>
      </c>
      <c r="G130" s="7">
        <v>2</v>
      </c>
      <c r="H130" s="9">
        <v>4953</v>
      </c>
      <c r="I130" s="7" t="s">
        <v>16</v>
      </c>
      <c r="J130" s="9">
        <v>14918744</v>
      </c>
      <c r="K130" s="9" t="s">
        <v>3994</v>
      </c>
      <c r="L130" s="26" t="s">
        <v>3997</v>
      </c>
      <c r="M130" s="97">
        <v>219900</v>
      </c>
      <c r="N130" s="85">
        <v>0.75</v>
      </c>
      <c r="O130" s="81">
        <f>M130-((75*M130)/100)</f>
        <v>54975</v>
      </c>
      <c r="P130" s="79" t="s">
        <v>2641</v>
      </c>
    </row>
    <row r="131" spans="1:16" x14ac:dyDescent="0.25">
      <c r="A131" s="7" t="s">
        <v>9237</v>
      </c>
      <c r="B131" s="8">
        <v>46104</v>
      </c>
      <c r="C131" s="8">
        <v>46113</v>
      </c>
      <c r="D131" s="7">
        <v>3271</v>
      </c>
      <c r="E131" s="7">
        <v>336</v>
      </c>
      <c r="F131" s="62">
        <v>4</v>
      </c>
      <c r="G131" s="7">
        <v>2</v>
      </c>
      <c r="H131" s="9">
        <v>4953</v>
      </c>
      <c r="I131" s="7" t="s">
        <v>16</v>
      </c>
      <c r="J131" s="9">
        <v>14918753</v>
      </c>
      <c r="K131" s="9" t="s">
        <v>3994</v>
      </c>
      <c r="L131" s="26" t="s">
        <v>3998</v>
      </c>
      <c r="M131" s="97">
        <v>219900</v>
      </c>
      <c r="N131" s="85">
        <v>0.75</v>
      </c>
      <c r="O131" s="81">
        <f>M131-((75*M131)/100)</f>
        <v>54975</v>
      </c>
      <c r="P131" s="79" t="s">
        <v>2641</v>
      </c>
    </row>
    <row r="132" spans="1:16" x14ac:dyDescent="0.25">
      <c r="A132" s="7" t="s">
        <v>9237</v>
      </c>
      <c r="B132" s="8">
        <v>46104</v>
      </c>
      <c r="C132" s="8">
        <v>46113</v>
      </c>
      <c r="D132" s="7">
        <v>3271</v>
      </c>
      <c r="E132" s="7">
        <v>336</v>
      </c>
      <c r="F132" s="62">
        <v>4</v>
      </c>
      <c r="G132" s="7">
        <v>2</v>
      </c>
      <c r="H132" s="9">
        <v>4953</v>
      </c>
      <c r="I132" s="7" t="s">
        <v>16</v>
      </c>
      <c r="J132" s="9">
        <v>14918762</v>
      </c>
      <c r="K132" s="9" t="s">
        <v>3999</v>
      </c>
      <c r="L132" s="26" t="s">
        <v>4000</v>
      </c>
      <c r="M132" s="97">
        <v>219900</v>
      </c>
      <c r="N132" s="85">
        <v>0.75</v>
      </c>
      <c r="O132" s="81">
        <f>M132-((75*M132)/100)</f>
        <v>54975</v>
      </c>
      <c r="P132" s="79" t="s">
        <v>2641</v>
      </c>
    </row>
    <row r="133" spans="1:16" x14ac:dyDescent="0.25">
      <c r="A133" s="7" t="s">
        <v>9237</v>
      </c>
      <c r="B133" s="8">
        <v>46104</v>
      </c>
      <c r="C133" s="8">
        <v>46113</v>
      </c>
      <c r="D133" s="7">
        <v>3271</v>
      </c>
      <c r="E133" s="7">
        <v>336</v>
      </c>
      <c r="F133" s="62">
        <v>4</v>
      </c>
      <c r="G133" s="7">
        <v>2</v>
      </c>
      <c r="H133" s="9">
        <v>4953</v>
      </c>
      <c r="I133" s="7" t="s">
        <v>16</v>
      </c>
      <c r="J133" s="9">
        <v>14918771</v>
      </c>
      <c r="K133" s="9" t="s">
        <v>3999</v>
      </c>
      <c r="L133" s="26" t="s">
        <v>4001</v>
      </c>
      <c r="M133" s="97">
        <v>219900</v>
      </c>
      <c r="N133" s="85">
        <v>0.75</v>
      </c>
      <c r="O133" s="81">
        <f>M133-((75*M133)/100)</f>
        <v>54975</v>
      </c>
      <c r="P133" s="79" t="s">
        <v>2641</v>
      </c>
    </row>
    <row r="134" spans="1:16" x14ac:dyDescent="0.25">
      <c r="A134" s="7" t="s">
        <v>9237</v>
      </c>
      <c r="B134" s="8">
        <v>46104</v>
      </c>
      <c r="C134" s="8">
        <v>46113</v>
      </c>
      <c r="D134" s="7">
        <v>3271</v>
      </c>
      <c r="E134" s="7">
        <v>336</v>
      </c>
      <c r="F134" s="62">
        <v>4</v>
      </c>
      <c r="G134" s="7">
        <v>2</v>
      </c>
      <c r="H134" s="9">
        <v>4953</v>
      </c>
      <c r="I134" s="7" t="s">
        <v>16</v>
      </c>
      <c r="J134" s="9">
        <v>14918780</v>
      </c>
      <c r="K134" s="9" t="s">
        <v>3999</v>
      </c>
      <c r="L134" s="26" t="s">
        <v>4002</v>
      </c>
      <c r="M134" s="97">
        <v>219900</v>
      </c>
      <c r="N134" s="85">
        <v>0.75</v>
      </c>
      <c r="O134" s="81">
        <f>M134-((75*M134)/100)</f>
        <v>54975</v>
      </c>
      <c r="P134" s="79" t="s">
        <v>2641</v>
      </c>
    </row>
    <row r="135" spans="1:16" x14ac:dyDescent="0.25">
      <c r="A135" s="7" t="s">
        <v>9237</v>
      </c>
      <c r="B135" s="8">
        <v>46104</v>
      </c>
      <c r="C135" s="8">
        <v>46113</v>
      </c>
      <c r="D135" s="7">
        <v>3271</v>
      </c>
      <c r="E135" s="7">
        <v>336</v>
      </c>
      <c r="F135" s="62">
        <v>4</v>
      </c>
      <c r="G135" s="7">
        <v>2</v>
      </c>
      <c r="H135" s="9">
        <v>4953</v>
      </c>
      <c r="I135" s="7" t="s">
        <v>16</v>
      </c>
      <c r="J135" s="9">
        <v>14918799</v>
      </c>
      <c r="K135" s="9" t="s">
        <v>3999</v>
      </c>
      <c r="L135" s="26" t="s">
        <v>4003</v>
      </c>
      <c r="M135" s="97">
        <v>219900</v>
      </c>
      <c r="N135" s="85">
        <v>0.75</v>
      </c>
      <c r="O135" s="81">
        <f>M135-((75*M135)/100)</f>
        <v>54975</v>
      </c>
      <c r="P135" s="79" t="s">
        <v>2641</v>
      </c>
    </row>
    <row r="136" spans="1:16" x14ac:dyDescent="0.25">
      <c r="A136" s="7" t="s">
        <v>9237</v>
      </c>
      <c r="B136" s="8">
        <v>46104</v>
      </c>
      <c r="C136" s="8">
        <v>46113</v>
      </c>
      <c r="D136" s="7">
        <v>3271</v>
      </c>
      <c r="E136" s="7">
        <v>336</v>
      </c>
      <c r="F136" s="62">
        <v>4</v>
      </c>
      <c r="G136" s="7">
        <v>2</v>
      </c>
      <c r="H136" s="9">
        <v>4953</v>
      </c>
      <c r="I136" s="7" t="s">
        <v>16</v>
      </c>
      <c r="J136" s="9">
        <v>14918806</v>
      </c>
      <c r="K136" s="9" t="s">
        <v>4004</v>
      </c>
      <c r="L136" s="26" t="s">
        <v>4005</v>
      </c>
      <c r="M136" s="97">
        <v>219900</v>
      </c>
      <c r="N136" s="85">
        <v>0.75</v>
      </c>
      <c r="O136" s="81">
        <f>M136-((75*M136)/100)</f>
        <v>54975</v>
      </c>
      <c r="P136" s="79" t="s">
        <v>2641</v>
      </c>
    </row>
    <row r="137" spans="1:16" x14ac:dyDescent="0.25">
      <c r="A137" s="7" t="s">
        <v>9237</v>
      </c>
      <c r="B137" s="8">
        <v>46104</v>
      </c>
      <c r="C137" s="8">
        <v>46113</v>
      </c>
      <c r="D137" s="7">
        <v>3271</v>
      </c>
      <c r="E137" s="7">
        <v>336</v>
      </c>
      <c r="F137" s="62">
        <v>4</v>
      </c>
      <c r="G137" s="7">
        <v>2</v>
      </c>
      <c r="H137" s="9">
        <v>4953</v>
      </c>
      <c r="I137" s="7" t="s">
        <v>16</v>
      </c>
      <c r="J137" s="9">
        <v>14918815</v>
      </c>
      <c r="K137" s="9" t="s">
        <v>4004</v>
      </c>
      <c r="L137" s="26" t="s">
        <v>4006</v>
      </c>
      <c r="M137" s="97">
        <v>219900</v>
      </c>
      <c r="N137" s="85">
        <v>0.75</v>
      </c>
      <c r="O137" s="81">
        <f>M137-((75*M137)/100)</f>
        <v>54975</v>
      </c>
      <c r="P137" s="79" t="s">
        <v>2641</v>
      </c>
    </row>
    <row r="138" spans="1:16" x14ac:dyDescent="0.25">
      <c r="A138" s="7" t="s">
        <v>9237</v>
      </c>
      <c r="B138" s="8">
        <v>46104</v>
      </c>
      <c r="C138" s="8">
        <v>46113</v>
      </c>
      <c r="D138" s="7">
        <v>3271</v>
      </c>
      <c r="E138" s="7">
        <v>336</v>
      </c>
      <c r="F138" s="62">
        <v>4</v>
      </c>
      <c r="G138" s="7">
        <v>2</v>
      </c>
      <c r="H138" s="9">
        <v>4953</v>
      </c>
      <c r="I138" s="7" t="s">
        <v>16</v>
      </c>
      <c r="J138" s="9">
        <v>14918824</v>
      </c>
      <c r="K138" s="9" t="s">
        <v>4004</v>
      </c>
      <c r="L138" s="26" t="s">
        <v>4007</v>
      </c>
      <c r="M138" s="97">
        <v>219900</v>
      </c>
      <c r="N138" s="85">
        <v>0.75</v>
      </c>
      <c r="O138" s="81">
        <f>M138-((75*M138)/100)</f>
        <v>54975</v>
      </c>
      <c r="P138" s="79" t="s">
        <v>2641</v>
      </c>
    </row>
    <row r="139" spans="1:16" x14ac:dyDescent="0.25">
      <c r="A139" s="7" t="s">
        <v>9237</v>
      </c>
      <c r="B139" s="8">
        <v>46104</v>
      </c>
      <c r="C139" s="8">
        <v>46113</v>
      </c>
      <c r="D139" s="7">
        <v>3271</v>
      </c>
      <c r="E139" s="7">
        <v>336</v>
      </c>
      <c r="F139" s="62">
        <v>4</v>
      </c>
      <c r="G139" s="7">
        <v>2</v>
      </c>
      <c r="H139" s="9">
        <v>4953</v>
      </c>
      <c r="I139" s="7" t="s">
        <v>16</v>
      </c>
      <c r="J139" s="9">
        <v>14918833</v>
      </c>
      <c r="K139" s="9" t="s">
        <v>4004</v>
      </c>
      <c r="L139" s="26" t="s">
        <v>4008</v>
      </c>
      <c r="M139" s="97">
        <v>219900</v>
      </c>
      <c r="N139" s="85">
        <v>0.75</v>
      </c>
      <c r="O139" s="81">
        <f>M139-((75*M139)/100)</f>
        <v>54975</v>
      </c>
      <c r="P139" s="79" t="s">
        <v>2641</v>
      </c>
    </row>
    <row r="140" spans="1:16" x14ac:dyDescent="0.25">
      <c r="A140" s="7" t="s">
        <v>9237</v>
      </c>
      <c r="B140" s="8">
        <v>46104</v>
      </c>
      <c r="C140" s="8">
        <v>46113</v>
      </c>
      <c r="D140" s="7">
        <v>3271</v>
      </c>
      <c r="E140" s="7">
        <v>336</v>
      </c>
      <c r="F140" s="62">
        <v>4</v>
      </c>
      <c r="G140" s="7">
        <v>2</v>
      </c>
      <c r="H140" s="9">
        <v>4953</v>
      </c>
      <c r="I140" s="7" t="s">
        <v>16</v>
      </c>
      <c r="J140" s="9">
        <v>14918842</v>
      </c>
      <c r="K140" s="9" t="s">
        <v>4009</v>
      </c>
      <c r="L140" s="26" t="s">
        <v>4010</v>
      </c>
      <c r="M140" s="97">
        <v>219900</v>
      </c>
      <c r="N140" s="85">
        <v>0.75</v>
      </c>
      <c r="O140" s="81">
        <f>M140-((75*M140)/100)</f>
        <v>54975</v>
      </c>
      <c r="P140" s="79" t="s">
        <v>2641</v>
      </c>
    </row>
    <row r="141" spans="1:16" x14ac:dyDescent="0.25">
      <c r="A141" s="7" t="s">
        <v>9237</v>
      </c>
      <c r="B141" s="8">
        <v>46104</v>
      </c>
      <c r="C141" s="8">
        <v>46113</v>
      </c>
      <c r="D141" s="7">
        <v>3271</v>
      </c>
      <c r="E141" s="7">
        <v>336</v>
      </c>
      <c r="F141" s="62">
        <v>4</v>
      </c>
      <c r="G141" s="7">
        <v>2</v>
      </c>
      <c r="H141" s="9">
        <v>4953</v>
      </c>
      <c r="I141" s="7" t="s">
        <v>16</v>
      </c>
      <c r="J141" s="9">
        <v>14918851</v>
      </c>
      <c r="K141" s="9" t="s">
        <v>4009</v>
      </c>
      <c r="L141" s="26" t="s">
        <v>4011</v>
      </c>
      <c r="M141" s="97">
        <v>219900</v>
      </c>
      <c r="N141" s="85">
        <v>0.75</v>
      </c>
      <c r="O141" s="81">
        <f>M141-((75*M141)/100)</f>
        <v>54975</v>
      </c>
      <c r="P141" s="79" t="s">
        <v>2641</v>
      </c>
    </row>
    <row r="142" spans="1:16" x14ac:dyDescent="0.25">
      <c r="A142" s="7" t="s">
        <v>9237</v>
      </c>
      <c r="B142" s="8">
        <v>46104</v>
      </c>
      <c r="C142" s="8">
        <v>46113</v>
      </c>
      <c r="D142" s="7">
        <v>3271</v>
      </c>
      <c r="E142" s="7">
        <v>336</v>
      </c>
      <c r="F142" s="62">
        <v>4</v>
      </c>
      <c r="G142" s="7">
        <v>2</v>
      </c>
      <c r="H142" s="9">
        <v>4953</v>
      </c>
      <c r="I142" s="7" t="s">
        <v>16</v>
      </c>
      <c r="J142" s="9">
        <v>14918860</v>
      </c>
      <c r="K142" s="9" t="s">
        <v>4009</v>
      </c>
      <c r="L142" s="26" t="s">
        <v>4012</v>
      </c>
      <c r="M142" s="97">
        <v>219900</v>
      </c>
      <c r="N142" s="85">
        <v>0.75</v>
      </c>
      <c r="O142" s="81">
        <f>M142-((75*M142)/100)</f>
        <v>54975</v>
      </c>
      <c r="P142" s="79" t="s">
        <v>2641</v>
      </c>
    </row>
    <row r="143" spans="1:16" x14ac:dyDescent="0.25">
      <c r="A143" s="7" t="s">
        <v>9237</v>
      </c>
      <c r="B143" s="8">
        <v>46104</v>
      </c>
      <c r="C143" s="8">
        <v>46113</v>
      </c>
      <c r="D143" s="7">
        <v>3271</v>
      </c>
      <c r="E143" s="7">
        <v>336</v>
      </c>
      <c r="F143" s="62">
        <v>4</v>
      </c>
      <c r="G143" s="7">
        <v>2</v>
      </c>
      <c r="H143" s="9">
        <v>4953</v>
      </c>
      <c r="I143" s="7" t="s">
        <v>16</v>
      </c>
      <c r="J143" s="9">
        <v>14918879</v>
      </c>
      <c r="K143" s="9" t="s">
        <v>4009</v>
      </c>
      <c r="L143" s="26" t="s">
        <v>4013</v>
      </c>
      <c r="M143" s="97">
        <v>219900</v>
      </c>
      <c r="N143" s="85">
        <v>0.75</v>
      </c>
      <c r="O143" s="81">
        <f>M143-((75*M143)/100)</f>
        <v>54975</v>
      </c>
      <c r="P143" s="79" t="s">
        <v>2641</v>
      </c>
    </row>
    <row r="144" spans="1:16" x14ac:dyDescent="0.25">
      <c r="A144" s="7" t="s">
        <v>9237</v>
      </c>
      <c r="B144" s="8">
        <v>46104</v>
      </c>
      <c r="C144" s="8">
        <v>46113</v>
      </c>
      <c r="D144" s="7">
        <v>3271</v>
      </c>
      <c r="E144" s="7">
        <v>336</v>
      </c>
      <c r="F144" s="62">
        <v>4</v>
      </c>
      <c r="G144" s="7">
        <v>2</v>
      </c>
      <c r="H144" s="9">
        <v>4953</v>
      </c>
      <c r="I144" s="7" t="s">
        <v>16</v>
      </c>
      <c r="J144" s="9">
        <v>14918888</v>
      </c>
      <c r="K144" s="9" t="s">
        <v>4014</v>
      </c>
      <c r="L144" s="26" t="s">
        <v>4015</v>
      </c>
      <c r="M144" s="97">
        <v>219900</v>
      </c>
      <c r="N144" s="85">
        <v>0.75</v>
      </c>
      <c r="O144" s="81">
        <f>M144-((75*M144)/100)</f>
        <v>54975</v>
      </c>
      <c r="P144" s="79" t="s">
        <v>2641</v>
      </c>
    </row>
    <row r="145" spans="1:16" x14ac:dyDescent="0.25">
      <c r="A145" s="7" t="s">
        <v>9237</v>
      </c>
      <c r="B145" s="8">
        <v>46104</v>
      </c>
      <c r="C145" s="8">
        <v>46113</v>
      </c>
      <c r="D145" s="7">
        <v>3271</v>
      </c>
      <c r="E145" s="7">
        <v>336</v>
      </c>
      <c r="F145" s="62">
        <v>4</v>
      </c>
      <c r="G145" s="7">
        <v>2</v>
      </c>
      <c r="H145" s="9">
        <v>4953</v>
      </c>
      <c r="I145" s="7" t="s">
        <v>16</v>
      </c>
      <c r="J145" s="9">
        <v>14918897</v>
      </c>
      <c r="K145" s="9" t="s">
        <v>4014</v>
      </c>
      <c r="L145" s="26" t="s">
        <v>4016</v>
      </c>
      <c r="M145" s="97">
        <v>219900</v>
      </c>
      <c r="N145" s="85">
        <v>0.75</v>
      </c>
      <c r="O145" s="81">
        <f>M145-((75*M145)/100)</f>
        <v>54975</v>
      </c>
      <c r="P145" s="79" t="s">
        <v>2641</v>
      </c>
    </row>
    <row r="146" spans="1:16" x14ac:dyDescent="0.25">
      <c r="A146" s="7" t="s">
        <v>9237</v>
      </c>
      <c r="B146" s="8">
        <v>46104</v>
      </c>
      <c r="C146" s="8">
        <v>46113</v>
      </c>
      <c r="D146" s="7">
        <v>3271</v>
      </c>
      <c r="E146" s="7">
        <v>336</v>
      </c>
      <c r="F146" s="62">
        <v>4</v>
      </c>
      <c r="G146" s="7">
        <v>2</v>
      </c>
      <c r="H146" s="9">
        <v>4953</v>
      </c>
      <c r="I146" s="7" t="s">
        <v>16</v>
      </c>
      <c r="J146" s="9">
        <v>14918904</v>
      </c>
      <c r="K146" s="9" t="s">
        <v>4014</v>
      </c>
      <c r="L146" s="26" t="s">
        <v>4017</v>
      </c>
      <c r="M146" s="97">
        <v>219900</v>
      </c>
      <c r="N146" s="85">
        <v>0.75</v>
      </c>
      <c r="O146" s="81">
        <f>M146-((75*M146)/100)</f>
        <v>54975</v>
      </c>
      <c r="P146" s="79" t="s">
        <v>2641</v>
      </c>
    </row>
    <row r="147" spans="1:16" x14ac:dyDescent="0.25">
      <c r="A147" s="7" t="s">
        <v>9237</v>
      </c>
      <c r="B147" s="8">
        <v>46104</v>
      </c>
      <c r="C147" s="8">
        <v>46113</v>
      </c>
      <c r="D147" s="7">
        <v>3271</v>
      </c>
      <c r="E147" s="7">
        <v>336</v>
      </c>
      <c r="F147" s="62">
        <v>4</v>
      </c>
      <c r="G147" s="7">
        <v>2</v>
      </c>
      <c r="H147" s="9">
        <v>4953</v>
      </c>
      <c r="I147" s="7" t="s">
        <v>16</v>
      </c>
      <c r="J147" s="9">
        <v>14918913</v>
      </c>
      <c r="K147" s="9" t="s">
        <v>4014</v>
      </c>
      <c r="L147" s="26" t="s">
        <v>4018</v>
      </c>
      <c r="M147" s="97">
        <v>219900</v>
      </c>
      <c r="N147" s="85">
        <v>0.75</v>
      </c>
      <c r="O147" s="81">
        <f>M147-((75*M147)/100)</f>
        <v>54975</v>
      </c>
      <c r="P147" s="79" t="s">
        <v>2641</v>
      </c>
    </row>
    <row r="148" spans="1:16" x14ac:dyDescent="0.25">
      <c r="A148" s="7" t="s">
        <v>9237</v>
      </c>
      <c r="B148" s="8">
        <v>46104</v>
      </c>
      <c r="C148" s="8">
        <v>46113</v>
      </c>
      <c r="D148" s="7">
        <v>3271</v>
      </c>
      <c r="E148" s="7">
        <v>336</v>
      </c>
      <c r="F148" s="62">
        <v>4</v>
      </c>
      <c r="G148" s="7">
        <v>2</v>
      </c>
      <c r="H148" s="9">
        <v>4953</v>
      </c>
      <c r="I148" s="7" t="s">
        <v>16</v>
      </c>
      <c r="J148" s="9">
        <v>14918922</v>
      </c>
      <c r="K148" s="9" t="s">
        <v>4019</v>
      </c>
      <c r="L148" s="26" t="s">
        <v>4020</v>
      </c>
      <c r="M148" s="97">
        <v>219900</v>
      </c>
      <c r="N148" s="85">
        <v>0.75</v>
      </c>
      <c r="O148" s="81">
        <f>M148-((75*M148)/100)</f>
        <v>54975</v>
      </c>
      <c r="P148" s="79" t="s">
        <v>2641</v>
      </c>
    </row>
    <row r="149" spans="1:16" x14ac:dyDescent="0.25">
      <c r="A149" s="7" t="s">
        <v>9237</v>
      </c>
      <c r="B149" s="8">
        <v>46104</v>
      </c>
      <c r="C149" s="8">
        <v>46113</v>
      </c>
      <c r="D149" s="7">
        <v>3271</v>
      </c>
      <c r="E149" s="7">
        <v>336</v>
      </c>
      <c r="F149" s="62">
        <v>4</v>
      </c>
      <c r="G149" s="7">
        <v>2</v>
      </c>
      <c r="H149" s="9">
        <v>4953</v>
      </c>
      <c r="I149" s="7" t="s">
        <v>16</v>
      </c>
      <c r="J149" s="9">
        <v>14918931</v>
      </c>
      <c r="K149" s="9" t="s">
        <v>4019</v>
      </c>
      <c r="L149" s="26" t="s">
        <v>4021</v>
      </c>
      <c r="M149" s="97">
        <v>219900</v>
      </c>
      <c r="N149" s="85">
        <v>0.75</v>
      </c>
      <c r="O149" s="81">
        <f>M149-((75*M149)/100)</f>
        <v>54975</v>
      </c>
      <c r="P149" s="79" t="s">
        <v>2641</v>
      </c>
    </row>
    <row r="150" spans="1:16" x14ac:dyDescent="0.25">
      <c r="A150" s="7" t="s">
        <v>9237</v>
      </c>
      <c r="B150" s="8">
        <v>46104</v>
      </c>
      <c r="C150" s="8">
        <v>46113</v>
      </c>
      <c r="D150" s="7">
        <v>3271</v>
      </c>
      <c r="E150" s="7">
        <v>336</v>
      </c>
      <c r="F150" s="62">
        <v>4</v>
      </c>
      <c r="G150" s="7">
        <v>2</v>
      </c>
      <c r="H150" s="9">
        <v>4953</v>
      </c>
      <c r="I150" s="7" t="s">
        <v>16</v>
      </c>
      <c r="J150" s="9">
        <v>14918940</v>
      </c>
      <c r="K150" s="9" t="s">
        <v>4019</v>
      </c>
      <c r="L150" s="26" t="s">
        <v>4022</v>
      </c>
      <c r="M150" s="97">
        <v>219900</v>
      </c>
      <c r="N150" s="85">
        <v>0.75</v>
      </c>
      <c r="O150" s="81">
        <f>M150-((75*M150)/100)</f>
        <v>54975</v>
      </c>
      <c r="P150" s="79" t="s">
        <v>2641</v>
      </c>
    </row>
    <row r="151" spans="1:16" x14ac:dyDescent="0.25">
      <c r="A151" s="7" t="s">
        <v>9237</v>
      </c>
      <c r="B151" s="8">
        <v>46104</v>
      </c>
      <c r="C151" s="8">
        <v>46113</v>
      </c>
      <c r="D151" s="7">
        <v>3271</v>
      </c>
      <c r="E151" s="7">
        <v>336</v>
      </c>
      <c r="F151" s="62">
        <v>4</v>
      </c>
      <c r="G151" s="7">
        <v>2</v>
      </c>
      <c r="H151" s="9">
        <v>4953</v>
      </c>
      <c r="I151" s="7" t="s">
        <v>16</v>
      </c>
      <c r="J151" s="9">
        <v>14918959</v>
      </c>
      <c r="K151" s="9" t="s">
        <v>4019</v>
      </c>
      <c r="L151" s="26" t="s">
        <v>4023</v>
      </c>
      <c r="M151" s="97">
        <v>219900</v>
      </c>
      <c r="N151" s="85">
        <v>0.75</v>
      </c>
      <c r="O151" s="81">
        <f>M151-((75*M151)/100)</f>
        <v>54975</v>
      </c>
      <c r="P151" s="79" t="s">
        <v>2641</v>
      </c>
    </row>
    <row r="152" spans="1:16" x14ac:dyDescent="0.25">
      <c r="A152" s="7" t="s">
        <v>9237</v>
      </c>
      <c r="B152" s="8">
        <v>46104</v>
      </c>
      <c r="C152" s="8">
        <v>46113</v>
      </c>
      <c r="D152" s="7">
        <v>3271</v>
      </c>
      <c r="E152" s="7">
        <v>336</v>
      </c>
      <c r="F152" s="62">
        <v>4</v>
      </c>
      <c r="G152" s="7">
        <v>2</v>
      </c>
      <c r="H152" s="9">
        <v>4953</v>
      </c>
      <c r="I152" s="7" t="s">
        <v>16</v>
      </c>
      <c r="J152" s="9">
        <v>14918968</v>
      </c>
      <c r="K152" s="9" t="s">
        <v>4024</v>
      </c>
      <c r="L152" s="26" t="s">
        <v>4025</v>
      </c>
      <c r="M152" s="97">
        <v>219900</v>
      </c>
      <c r="N152" s="85">
        <v>0.75</v>
      </c>
      <c r="O152" s="81">
        <f>M152-((75*M152)/100)</f>
        <v>54975</v>
      </c>
      <c r="P152" s="79" t="s">
        <v>2641</v>
      </c>
    </row>
    <row r="153" spans="1:16" x14ac:dyDescent="0.25">
      <c r="A153" s="7" t="s">
        <v>9237</v>
      </c>
      <c r="B153" s="8">
        <v>46104</v>
      </c>
      <c r="C153" s="8">
        <v>46113</v>
      </c>
      <c r="D153" s="7">
        <v>3271</v>
      </c>
      <c r="E153" s="7">
        <v>336</v>
      </c>
      <c r="F153" s="62">
        <v>4</v>
      </c>
      <c r="G153" s="7">
        <v>2</v>
      </c>
      <c r="H153" s="9">
        <v>4953</v>
      </c>
      <c r="I153" s="7" t="s">
        <v>16</v>
      </c>
      <c r="J153" s="9">
        <v>14918977</v>
      </c>
      <c r="K153" s="9" t="s">
        <v>4024</v>
      </c>
      <c r="L153" s="26" t="s">
        <v>4026</v>
      </c>
      <c r="M153" s="97">
        <v>219900</v>
      </c>
      <c r="N153" s="85">
        <v>0.75</v>
      </c>
      <c r="O153" s="81">
        <f>M153-((75*M153)/100)</f>
        <v>54975</v>
      </c>
      <c r="P153" s="79" t="s">
        <v>2641</v>
      </c>
    </row>
    <row r="154" spans="1:16" x14ac:dyDescent="0.25">
      <c r="A154" s="7" t="s">
        <v>9237</v>
      </c>
      <c r="B154" s="8">
        <v>46104</v>
      </c>
      <c r="C154" s="8">
        <v>46113</v>
      </c>
      <c r="D154" s="7">
        <v>3271</v>
      </c>
      <c r="E154" s="7">
        <v>336</v>
      </c>
      <c r="F154" s="62">
        <v>4</v>
      </c>
      <c r="G154" s="7">
        <v>2</v>
      </c>
      <c r="H154" s="9">
        <v>4953</v>
      </c>
      <c r="I154" s="7" t="s">
        <v>16</v>
      </c>
      <c r="J154" s="9">
        <v>14918986</v>
      </c>
      <c r="K154" s="9" t="s">
        <v>4024</v>
      </c>
      <c r="L154" s="26" t="s">
        <v>4027</v>
      </c>
      <c r="M154" s="97">
        <v>219900</v>
      </c>
      <c r="N154" s="85">
        <v>0.75</v>
      </c>
      <c r="O154" s="81">
        <f>M154-((75*M154)/100)</f>
        <v>54975</v>
      </c>
      <c r="P154" s="79" t="s">
        <v>2641</v>
      </c>
    </row>
    <row r="155" spans="1:16" x14ac:dyDescent="0.25">
      <c r="A155" s="7" t="s">
        <v>9237</v>
      </c>
      <c r="B155" s="8">
        <v>46104</v>
      </c>
      <c r="C155" s="8">
        <v>46113</v>
      </c>
      <c r="D155" s="7">
        <v>3271</v>
      </c>
      <c r="E155" s="7">
        <v>336</v>
      </c>
      <c r="F155" s="62">
        <v>4</v>
      </c>
      <c r="G155" s="7">
        <v>2</v>
      </c>
      <c r="H155" s="9">
        <v>4953</v>
      </c>
      <c r="I155" s="7" t="s">
        <v>16</v>
      </c>
      <c r="J155" s="9">
        <v>14918995</v>
      </c>
      <c r="K155" s="9" t="s">
        <v>4024</v>
      </c>
      <c r="L155" s="26" t="s">
        <v>4028</v>
      </c>
      <c r="M155" s="97">
        <v>219900</v>
      </c>
      <c r="N155" s="85">
        <v>0.75</v>
      </c>
      <c r="O155" s="81">
        <f>M155-((75*M155)/100)</f>
        <v>54975</v>
      </c>
      <c r="P155" s="79" t="s">
        <v>2641</v>
      </c>
    </row>
    <row r="156" spans="1:16" x14ac:dyDescent="0.25">
      <c r="A156" s="7" t="s">
        <v>9237</v>
      </c>
      <c r="B156" s="8">
        <v>46104</v>
      </c>
      <c r="C156" s="8">
        <v>46113</v>
      </c>
      <c r="D156" s="7">
        <v>3271</v>
      </c>
      <c r="E156" s="7">
        <v>336</v>
      </c>
      <c r="F156" s="62">
        <v>4</v>
      </c>
      <c r="G156" s="7">
        <v>2</v>
      </c>
      <c r="H156" s="9">
        <v>4953</v>
      </c>
      <c r="I156" s="7" t="s">
        <v>16</v>
      </c>
      <c r="J156" s="9">
        <v>14919001</v>
      </c>
      <c r="K156" s="9" t="s">
        <v>4029</v>
      </c>
      <c r="L156" s="26" t="s">
        <v>4030</v>
      </c>
      <c r="M156" s="97">
        <v>219900</v>
      </c>
      <c r="N156" s="85">
        <v>0.75</v>
      </c>
      <c r="O156" s="81">
        <f>M156-((75*M156)/100)</f>
        <v>54975</v>
      </c>
      <c r="P156" s="79" t="s">
        <v>2641</v>
      </c>
    </row>
    <row r="157" spans="1:16" x14ac:dyDescent="0.25">
      <c r="A157" s="7" t="s">
        <v>9237</v>
      </c>
      <c r="B157" s="8">
        <v>46104</v>
      </c>
      <c r="C157" s="8">
        <v>46113</v>
      </c>
      <c r="D157" s="7">
        <v>3271</v>
      </c>
      <c r="E157" s="7">
        <v>336</v>
      </c>
      <c r="F157" s="62">
        <v>4</v>
      </c>
      <c r="G157" s="7">
        <v>2</v>
      </c>
      <c r="H157" s="9">
        <v>4953</v>
      </c>
      <c r="I157" s="7" t="s">
        <v>16</v>
      </c>
      <c r="J157" s="9">
        <v>14919010</v>
      </c>
      <c r="K157" s="9" t="s">
        <v>4029</v>
      </c>
      <c r="L157" s="26" t="s">
        <v>4031</v>
      </c>
      <c r="M157" s="97">
        <v>219900</v>
      </c>
      <c r="N157" s="85">
        <v>0.75</v>
      </c>
      <c r="O157" s="81">
        <f>M157-((75*M157)/100)</f>
        <v>54975</v>
      </c>
      <c r="P157" s="79" t="s">
        <v>2641</v>
      </c>
    </row>
    <row r="158" spans="1:16" x14ac:dyDescent="0.25">
      <c r="A158" s="7" t="s">
        <v>9237</v>
      </c>
      <c r="B158" s="8">
        <v>46104</v>
      </c>
      <c r="C158" s="8">
        <v>46113</v>
      </c>
      <c r="D158" s="7">
        <v>3271</v>
      </c>
      <c r="E158" s="7">
        <v>336</v>
      </c>
      <c r="F158" s="62">
        <v>4</v>
      </c>
      <c r="G158" s="7">
        <v>2</v>
      </c>
      <c r="H158" s="9">
        <v>4953</v>
      </c>
      <c r="I158" s="7" t="s">
        <v>16</v>
      </c>
      <c r="J158" s="9">
        <v>14919029</v>
      </c>
      <c r="K158" s="9" t="s">
        <v>4029</v>
      </c>
      <c r="L158" s="26" t="s">
        <v>4032</v>
      </c>
      <c r="M158" s="97">
        <v>219900</v>
      </c>
      <c r="N158" s="85">
        <v>0.75</v>
      </c>
      <c r="O158" s="81">
        <f>M158-((75*M158)/100)</f>
        <v>54975</v>
      </c>
      <c r="P158" s="79" t="s">
        <v>2641</v>
      </c>
    </row>
    <row r="159" spans="1:16" x14ac:dyDescent="0.25">
      <c r="A159" s="7" t="s">
        <v>9237</v>
      </c>
      <c r="B159" s="8">
        <v>46104</v>
      </c>
      <c r="C159" s="8">
        <v>46113</v>
      </c>
      <c r="D159" s="7">
        <v>3271</v>
      </c>
      <c r="E159" s="7">
        <v>336</v>
      </c>
      <c r="F159" s="62">
        <v>4</v>
      </c>
      <c r="G159" s="7">
        <v>2</v>
      </c>
      <c r="H159" s="9">
        <v>4953</v>
      </c>
      <c r="I159" s="7" t="s">
        <v>16</v>
      </c>
      <c r="J159" s="9">
        <v>14919038</v>
      </c>
      <c r="K159" s="9" t="s">
        <v>4029</v>
      </c>
      <c r="L159" s="26" t="s">
        <v>4033</v>
      </c>
      <c r="M159" s="97">
        <v>219900</v>
      </c>
      <c r="N159" s="85">
        <v>0.75</v>
      </c>
      <c r="O159" s="81">
        <f>M159-((75*M159)/100)</f>
        <v>54975</v>
      </c>
      <c r="P159" s="79" t="s">
        <v>2641</v>
      </c>
    </row>
    <row r="160" spans="1:16" x14ac:dyDescent="0.25">
      <c r="A160" s="7" t="s">
        <v>9237</v>
      </c>
      <c r="B160" s="8">
        <v>46104</v>
      </c>
      <c r="C160" s="8">
        <v>46113</v>
      </c>
      <c r="D160" s="7">
        <v>3271</v>
      </c>
      <c r="E160" s="7">
        <v>336</v>
      </c>
      <c r="F160" s="62">
        <v>4</v>
      </c>
      <c r="G160" s="7">
        <v>2</v>
      </c>
      <c r="H160" s="9">
        <v>4953</v>
      </c>
      <c r="I160" s="7" t="s">
        <v>16</v>
      </c>
      <c r="J160" s="9">
        <v>14919047</v>
      </c>
      <c r="K160" s="9" t="s">
        <v>4034</v>
      </c>
      <c r="L160" s="26" t="s">
        <v>4035</v>
      </c>
      <c r="M160" s="97">
        <v>219900</v>
      </c>
      <c r="N160" s="85">
        <v>0.75</v>
      </c>
      <c r="O160" s="81">
        <f>M160-((75*M160)/100)</f>
        <v>54975</v>
      </c>
      <c r="P160" s="79" t="s">
        <v>2641</v>
      </c>
    </row>
    <row r="161" spans="1:16" x14ac:dyDescent="0.25">
      <c r="A161" s="7" t="s">
        <v>9237</v>
      </c>
      <c r="B161" s="8">
        <v>46104</v>
      </c>
      <c r="C161" s="8">
        <v>46113</v>
      </c>
      <c r="D161" s="7">
        <v>3271</v>
      </c>
      <c r="E161" s="7">
        <v>336</v>
      </c>
      <c r="F161" s="62">
        <v>4</v>
      </c>
      <c r="G161" s="7">
        <v>2</v>
      </c>
      <c r="H161" s="9">
        <v>4953</v>
      </c>
      <c r="I161" s="7" t="s">
        <v>16</v>
      </c>
      <c r="J161" s="9">
        <v>14919056</v>
      </c>
      <c r="K161" s="9" t="s">
        <v>4034</v>
      </c>
      <c r="L161" s="26" t="s">
        <v>4036</v>
      </c>
      <c r="M161" s="97">
        <v>219900</v>
      </c>
      <c r="N161" s="85">
        <v>0.75</v>
      </c>
      <c r="O161" s="81">
        <f>M161-((75*M161)/100)</f>
        <v>54975</v>
      </c>
      <c r="P161" s="79" t="s">
        <v>2641</v>
      </c>
    </row>
    <row r="162" spans="1:16" x14ac:dyDescent="0.25">
      <c r="A162" s="7" t="s">
        <v>9237</v>
      </c>
      <c r="B162" s="8">
        <v>46104</v>
      </c>
      <c r="C162" s="8">
        <v>46113</v>
      </c>
      <c r="D162" s="7">
        <v>3271</v>
      </c>
      <c r="E162" s="7">
        <v>336</v>
      </c>
      <c r="F162" s="62">
        <v>4</v>
      </c>
      <c r="G162" s="7">
        <v>2</v>
      </c>
      <c r="H162" s="9">
        <v>4953</v>
      </c>
      <c r="I162" s="7" t="s">
        <v>16</v>
      </c>
      <c r="J162" s="9">
        <v>14919065</v>
      </c>
      <c r="K162" s="9" t="s">
        <v>4034</v>
      </c>
      <c r="L162" s="26" t="s">
        <v>4037</v>
      </c>
      <c r="M162" s="97">
        <v>219900</v>
      </c>
      <c r="N162" s="85">
        <v>0.75</v>
      </c>
      <c r="O162" s="81">
        <f>M162-((75*M162)/100)</f>
        <v>54975</v>
      </c>
      <c r="P162" s="79" t="s">
        <v>2641</v>
      </c>
    </row>
    <row r="163" spans="1:16" x14ac:dyDescent="0.25">
      <c r="A163" s="7" t="s">
        <v>9237</v>
      </c>
      <c r="B163" s="8">
        <v>46104</v>
      </c>
      <c r="C163" s="8">
        <v>46113</v>
      </c>
      <c r="D163" s="7">
        <v>3271</v>
      </c>
      <c r="E163" s="7">
        <v>336</v>
      </c>
      <c r="F163" s="62">
        <v>4</v>
      </c>
      <c r="G163" s="7">
        <v>2</v>
      </c>
      <c r="H163" s="9">
        <v>81543</v>
      </c>
      <c r="I163" s="7" t="s">
        <v>16</v>
      </c>
      <c r="J163" s="9">
        <v>14919074</v>
      </c>
      <c r="K163" s="9" t="s">
        <v>4034</v>
      </c>
      <c r="L163" s="26" t="s">
        <v>4038</v>
      </c>
      <c r="M163" s="97">
        <v>219900</v>
      </c>
      <c r="N163" s="85">
        <v>0.75</v>
      </c>
      <c r="O163" s="81">
        <f>M163-((75*M163)/100)</f>
        <v>54975</v>
      </c>
      <c r="P163" s="79" t="s">
        <v>2641</v>
      </c>
    </row>
    <row r="164" spans="1:16" x14ac:dyDescent="0.25">
      <c r="A164" s="7" t="s">
        <v>9237</v>
      </c>
      <c r="B164" s="8">
        <v>46104</v>
      </c>
      <c r="C164" s="8">
        <v>46113</v>
      </c>
      <c r="D164" s="7">
        <v>3271</v>
      </c>
      <c r="E164" s="7">
        <v>336</v>
      </c>
      <c r="F164" s="62">
        <v>4</v>
      </c>
      <c r="G164" s="7">
        <v>2</v>
      </c>
      <c r="H164" s="9">
        <v>81543</v>
      </c>
      <c r="I164" s="7" t="s">
        <v>16</v>
      </c>
      <c r="J164" s="9">
        <v>14919083</v>
      </c>
      <c r="K164" s="9" t="s">
        <v>4039</v>
      </c>
      <c r="L164" s="26" t="s">
        <v>4040</v>
      </c>
      <c r="M164" s="97">
        <v>219900</v>
      </c>
      <c r="N164" s="85">
        <v>0.75</v>
      </c>
      <c r="O164" s="81">
        <f>M164-((75*M164)/100)</f>
        <v>54975</v>
      </c>
      <c r="P164" s="79" t="s">
        <v>2641</v>
      </c>
    </row>
    <row r="165" spans="1:16" x14ac:dyDescent="0.25">
      <c r="A165" s="7" t="s">
        <v>9237</v>
      </c>
      <c r="B165" s="8">
        <v>46104</v>
      </c>
      <c r="C165" s="8">
        <v>46113</v>
      </c>
      <c r="D165" s="7">
        <v>3271</v>
      </c>
      <c r="E165" s="7">
        <v>336</v>
      </c>
      <c r="F165" s="62">
        <v>4</v>
      </c>
      <c r="G165" s="7">
        <v>2</v>
      </c>
      <c r="H165" s="9">
        <v>81543</v>
      </c>
      <c r="I165" s="7" t="s">
        <v>16</v>
      </c>
      <c r="J165" s="9">
        <v>14919092</v>
      </c>
      <c r="K165" s="9" t="s">
        <v>4039</v>
      </c>
      <c r="L165" s="26" t="s">
        <v>4041</v>
      </c>
      <c r="M165" s="97">
        <v>219900</v>
      </c>
      <c r="N165" s="85">
        <v>0.75</v>
      </c>
      <c r="O165" s="81">
        <f>M165-((75*M165)/100)</f>
        <v>54975</v>
      </c>
      <c r="P165" s="79" t="s">
        <v>2641</v>
      </c>
    </row>
    <row r="166" spans="1:16" x14ac:dyDescent="0.25">
      <c r="A166" s="7" t="s">
        <v>9237</v>
      </c>
      <c r="B166" s="8">
        <v>46104</v>
      </c>
      <c r="C166" s="8">
        <v>46113</v>
      </c>
      <c r="D166" s="7">
        <v>3271</v>
      </c>
      <c r="E166" s="7">
        <v>336</v>
      </c>
      <c r="F166" s="62">
        <v>4</v>
      </c>
      <c r="G166" s="7">
        <v>2</v>
      </c>
      <c r="H166" s="9">
        <v>81543</v>
      </c>
      <c r="I166" s="7" t="s">
        <v>16</v>
      </c>
      <c r="J166" s="9">
        <v>14919109</v>
      </c>
      <c r="K166" s="9" t="s">
        <v>4039</v>
      </c>
      <c r="L166" s="26" t="s">
        <v>4042</v>
      </c>
      <c r="M166" s="97">
        <v>219900</v>
      </c>
      <c r="N166" s="85">
        <v>0.75</v>
      </c>
      <c r="O166" s="81">
        <f>M166-((75*M166)/100)</f>
        <v>54975</v>
      </c>
      <c r="P166" s="79" t="s">
        <v>2641</v>
      </c>
    </row>
    <row r="167" spans="1:16" x14ac:dyDescent="0.25">
      <c r="A167" s="7" t="s">
        <v>9237</v>
      </c>
      <c r="B167" s="8">
        <v>46104</v>
      </c>
      <c r="C167" s="8">
        <v>46113</v>
      </c>
      <c r="D167" s="7">
        <v>3271</v>
      </c>
      <c r="E167" s="7">
        <v>336</v>
      </c>
      <c r="F167" s="62">
        <v>4</v>
      </c>
      <c r="G167" s="7">
        <v>2</v>
      </c>
      <c r="H167" s="9">
        <v>81543</v>
      </c>
      <c r="I167" s="7" t="s">
        <v>16</v>
      </c>
      <c r="J167" s="9">
        <v>14919118</v>
      </c>
      <c r="K167" s="9" t="s">
        <v>4039</v>
      </c>
      <c r="L167" s="26" t="s">
        <v>4043</v>
      </c>
      <c r="M167" s="97">
        <v>219900</v>
      </c>
      <c r="N167" s="85">
        <v>0.75</v>
      </c>
      <c r="O167" s="81">
        <f>M167-((75*M167)/100)</f>
        <v>54975</v>
      </c>
      <c r="P167" s="79" t="s">
        <v>2641</v>
      </c>
    </row>
    <row r="168" spans="1:16" x14ac:dyDescent="0.25">
      <c r="A168" s="7" t="s">
        <v>9237</v>
      </c>
      <c r="B168" s="8">
        <v>46104</v>
      </c>
      <c r="C168" s="8">
        <v>46113</v>
      </c>
      <c r="D168" s="7">
        <v>3271</v>
      </c>
      <c r="E168" s="7">
        <v>336</v>
      </c>
      <c r="F168" s="62">
        <v>4</v>
      </c>
      <c r="G168" s="7">
        <v>2</v>
      </c>
      <c r="H168" s="9">
        <v>81543</v>
      </c>
      <c r="I168" s="7" t="s">
        <v>16</v>
      </c>
      <c r="J168" s="9">
        <v>14919127</v>
      </c>
      <c r="K168" s="9" t="s">
        <v>4044</v>
      </c>
      <c r="L168" s="26" t="s">
        <v>4045</v>
      </c>
      <c r="M168" s="97">
        <v>219900</v>
      </c>
      <c r="N168" s="85">
        <v>0.75</v>
      </c>
      <c r="O168" s="81">
        <f>M168-((75*M168)/100)</f>
        <v>54975</v>
      </c>
      <c r="P168" s="79" t="s">
        <v>2641</v>
      </c>
    </row>
    <row r="169" spans="1:16" x14ac:dyDescent="0.25">
      <c r="A169" s="7" t="s">
        <v>9237</v>
      </c>
      <c r="B169" s="8">
        <v>46104</v>
      </c>
      <c r="C169" s="8">
        <v>46113</v>
      </c>
      <c r="D169" s="7">
        <v>3271</v>
      </c>
      <c r="E169" s="7">
        <v>336</v>
      </c>
      <c r="F169" s="62">
        <v>4</v>
      </c>
      <c r="G169" s="7">
        <v>2</v>
      </c>
      <c r="H169" s="9">
        <v>81543</v>
      </c>
      <c r="I169" s="7" t="s">
        <v>16</v>
      </c>
      <c r="J169" s="9">
        <v>14919136</v>
      </c>
      <c r="K169" s="9" t="s">
        <v>4044</v>
      </c>
      <c r="L169" s="26" t="s">
        <v>4046</v>
      </c>
      <c r="M169" s="97">
        <v>219900</v>
      </c>
      <c r="N169" s="85">
        <v>0.75</v>
      </c>
      <c r="O169" s="81">
        <f>M169-((75*M169)/100)</f>
        <v>54975</v>
      </c>
      <c r="P169" s="79" t="s">
        <v>2641</v>
      </c>
    </row>
    <row r="170" spans="1:16" x14ac:dyDescent="0.25">
      <c r="A170" s="7" t="s">
        <v>9237</v>
      </c>
      <c r="B170" s="8">
        <v>46104</v>
      </c>
      <c r="C170" s="8">
        <v>46113</v>
      </c>
      <c r="D170" s="7">
        <v>3271</v>
      </c>
      <c r="E170" s="7">
        <v>336</v>
      </c>
      <c r="F170" s="62">
        <v>4</v>
      </c>
      <c r="G170" s="7">
        <v>2</v>
      </c>
      <c r="H170" s="9">
        <v>81543</v>
      </c>
      <c r="I170" s="7" t="s">
        <v>16</v>
      </c>
      <c r="J170" s="9">
        <v>14919145</v>
      </c>
      <c r="K170" s="9" t="s">
        <v>4044</v>
      </c>
      <c r="L170" s="26" t="s">
        <v>4047</v>
      </c>
      <c r="M170" s="97">
        <v>219900</v>
      </c>
      <c r="N170" s="85">
        <v>0.75</v>
      </c>
      <c r="O170" s="81">
        <f>M170-((75*M170)/100)</f>
        <v>54975</v>
      </c>
      <c r="P170" s="79" t="s">
        <v>2641</v>
      </c>
    </row>
    <row r="171" spans="1:16" x14ac:dyDescent="0.25">
      <c r="A171" s="7" t="s">
        <v>9237</v>
      </c>
      <c r="B171" s="8">
        <v>46104</v>
      </c>
      <c r="C171" s="8">
        <v>46113</v>
      </c>
      <c r="D171" s="7">
        <v>3271</v>
      </c>
      <c r="E171" s="7">
        <v>336</v>
      </c>
      <c r="F171" s="62">
        <v>4</v>
      </c>
      <c r="G171" s="7">
        <v>2</v>
      </c>
      <c r="H171" s="9">
        <v>81543</v>
      </c>
      <c r="I171" s="7" t="s">
        <v>16</v>
      </c>
      <c r="J171" s="9">
        <v>14919154</v>
      </c>
      <c r="K171" s="9" t="s">
        <v>4044</v>
      </c>
      <c r="L171" s="26" t="s">
        <v>4048</v>
      </c>
      <c r="M171" s="97">
        <v>219900</v>
      </c>
      <c r="N171" s="85">
        <v>0.75</v>
      </c>
      <c r="O171" s="81">
        <f>M171-((75*M171)/100)</f>
        <v>54975</v>
      </c>
      <c r="P171" s="79" t="s">
        <v>2641</v>
      </c>
    </row>
    <row r="172" spans="1:16" x14ac:dyDescent="0.25">
      <c r="A172" s="7" t="s">
        <v>9237</v>
      </c>
      <c r="B172" s="8">
        <v>46104</v>
      </c>
      <c r="C172" s="8">
        <v>46113</v>
      </c>
      <c r="D172" s="7">
        <v>3271</v>
      </c>
      <c r="E172" s="7">
        <v>336</v>
      </c>
      <c r="F172" s="62">
        <v>4</v>
      </c>
      <c r="G172" s="7">
        <v>2</v>
      </c>
      <c r="H172" s="9">
        <v>81543</v>
      </c>
      <c r="I172" s="7" t="s">
        <v>16</v>
      </c>
      <c r="J172" s="9">
        <v>14919163</v>
      </c>
      <c r="K172" s="9" t="s">
        <v>4049</v>
      </c>
      <c r="L172" s="26" t="s">
        <v>4050</v>
      </c>
      <c r="M172" s="97">
        <v>219900</v>
      </c>
      <c r="N172" s="85">
        <v>0.75</v>
      </c>
      <c r="O172" s="81">
        <f>M172-((75*M172)/100)</f>
        <v>54975</v>
      </c>
      <c r="P172" s="79" t="s">
        <v>2641</v>
      </c>
    </row>
    <row r="173" spans="1:16" x14ac:dyDescent="0.25">
      <c r="A173" s="7" t="s">
        <v>9237</v>
      </c>
      <c r="B173" s="8">
        <v>46104</v>
      </c>
      <c r="C173" s="8">
        <v>46113</v>
      </c>
      <c r="D173" s="7">
        <v>3271</v>
      </c>
      <c r="E173" s="7">
        <v>336</v>
      </c>
      <c r="F173" s="62">
        <v>4</v>
      </c>
      <c r="G173" s="7">
        <v>2</v>
      </c>
      <c r="H173" s="9">
        <v>81543</v>
      </c>
      <c r="I173" s="7" t="s">
        <v>16</v>
      </c>
      <c r="J173" s="9">
        <v>14919172</v>
      </c>
      <c r="K173" s="9" t="s">
        <v>4049</v>
      </c>
      <c r="L173" s="26" t="s">
        <v>4051</v>
      </c>
      <c r="M173" s="97">
        <v>219900</v>
      </c>
      <c r="N173" s="85">
        <v>0.75</v>
      </c>
      <c r="O173" s="81">
        <f>M173-((75*M173)/100)</f>
        <v>54975</v>
      </c>
      <c r="P173" s="79" t="s">
        <v>2641</v>
      </c>
    </row>
    <row r="174" spans="1:16" x14ac:dyDescent="0.25">
      <c r="A174" s="7" t="s">
        <v>9237</v>
      </c>
      <c r="B174" s="8">
        <v>46104</v>
      </c>
      <c r="C174" s="8">
        <v>46113</v>
      </c>
      <c r="D174" s="7">
        <v>3271</v>
      </c>
      <c r="E174" s="7">
        <v>336</v>
      </c>
      <c r="F174" s="62">
        <v>4</v>
      </c>
      <c r="G174" s="7">
        <v>2</v>
      </c>
      <c r="H174" s="9">
        <v>81543</v>
      </c>
      <c r="I174" s="7" t="s">
        <v>16</v>
      </c>
      <c r="J174" s="9">
        <v>14919181</v>
      </c>
      <c r="K174" s="9" t="s">
        <v>4049</v>
      </c>
      <c r="L174" s="26" t="s">
        <v>4052</v>
      </c>
      <c r="M174" s="97">
        <v>219900</v>
      </c>
      <c r="N174" s="85">
        <v>0.75</v>
      </c>
      <c r="O174" s="81">
        <f>M174-((75*M174)/100)</f>
        <v>54975</v>
      </c>
      <c r="P174" s="79" t="s">
        <v>2641</v>
      </c>
    </row>
    <row r="175" spans="1:16" x14ac:dyDescent="0.25">
      <c r="A175" s="7" t="s">
        <v>9237</v>
      </c>
      <c r="B175" s="8">
        <v>46104</v>
      </c>
      <c r="C175" s="8">
        <v>46113</v>
      </c>
      <c r="D175" s="7">
        <v>3271</v>
      </c>
      <c r="E175" s="7">
        <v>336</v>
      </c>
      <c r="F175" s="62">
        <v>4</v>
      </c>
      <c r="G175" s="7">
        <v>2</v>
      </c>
      <c r="H175" s="9">
        <v>81543</v>
      </c>
      <c r="I175" s="7" t="s">
        <v>16</v>
      </c>
      <c r="J175" s="9">
        <v>14919190</v>
      </c>
      <c r="K175" s="9" t="s">
        <v>4049</v>
      </c>
      <c r="L175" s="26" t="s">
        <v>4053</v>
      </c>
      <c r="M175" s="97">
        <v>219900</v>
      </c>
      <c r="N175" s="85">
        <v>0.75</v>
      </c>
      <c r="O175" s="81">
        <f>M175-((75*M175)/100)</f>
        <v>54975</v>
      </c>
      <c r="P175" s="79" t="s">
        <v>2641</v>
      </c>
    </row>
    <row r="176" spans="1:16" x14ac:dyDescent="0.25">
      <c r="A176" s="7" t="s">
        <v>9237</v>
      </c>
      <c r="B176" s="8">
        <v>46104</v>
      </c>
      <c r="C176" s="8">
        <v>46113</v>
      </c>
      <c r="D176" s="7">
        <v>3271</v>
      </c>
      <c r="E176" s="7">
        <v>336</v>
      </c>
      <c r="F176" s="62">
        <v>4</v>
      </c>
      <c r="G176" s="7">
        <v>2</v>
      </c>
      <c r="H176" s="9">
        <v>81543</v>
      </c>
      <c r="I176" s="7" t="s">
        <v>16</v>
      </c>
      <c r="J176" s="9">
        <v>14919207</v>
      </c>
      <c r="K176" s="9" t="s">
        <v>4054</v>
      </c>
      <c r="L176" s="26" t="s">
        <v>4055</v>
      </c>
      <c r="M176" s="97">
        <v>219900</v>
      </c>
      <c r="N176" s="85">
        <v>0.75</v>
      </c>
      <c r="O176" s="81">
        <f>M176-((75*M176)/100)</f>
        <v>54975</v>
      </c>
      <c r="P176" s="79" t="s">
        <v>2641</v>
      </c>
    </row>
    <row r="177" spans="1:16" x14ac:dyDescent="0.25">
      <c r="A177" s="7" t="s">
        <v>9237</v>
      </c>
      <c r="B177" s="8">
        <v>46104</v>
      </c>
      <c r="C177" s="8">
        <v>46113</v>
      </c>
      <c r="D177" s="7">
        <v>3271</v>
      </c>
      <c r="E177" s="7">
        <v>336</v>
      </c>
      <c r="F177" s="62">
        <v>4</v>
      </c>
      <c r="G177" s="7">
        <v>2</v>
      </c>
      <c r="H177" s="9">
        <v>81543</v>
      </c>
      <c r="I177" s="7" t="s">
        <v>16</v>
      </c>
      <c r="J177" s="9">
        <v>14919216</v>
      </c>
      <c r="K177" s="9" t="s">
        <v>4054</v>
      </c>
      <c r="L177" s="26" t="s">
        <v>4056</v>
      </c>
      <c r="M177" s="97">
        <v>219900</v>
      </c>
      <c r="N177" s="85">
        <v>0.75</v>
      </c>
      <c r="O177" s="81">
        <f>M177-((75*M177)/100)</f>
        <v>54975</v>
      </c>
      <c r="P177" s="79" t="s">
        <v>2641</v>
      </c>
    </row>
    <row r="178" spans="1:16" x14ac:dyDescent="0.25">
      <c r="A178" s="7" t="s">
        <v>9237</v>
      </c>
      <c r="B178" s="8">
        <v>46104</v>
      </c>
      <c r="C178" s="8">
        <v>46113</v>
      </c>
      <c r="D178" s="7">
        <v>3271</v>
      </c>
      <c r="E178" s="7">
        <v>336</v>
      </c>
      <c r="F178" s="62">
        <v>4</v>
      </c>
      <c r="G178" s="7">
        <v>2</v>
      </c>
      <c r="H178" s="9">
        <v>81543</v>
      </c>
      <c r="I178" s="7" t="s">
        <v>16</v>
      </c>
      <c r="J178" s="9">
        <v>14919225</v>
      </c>
      <c r="K178" s="9" t="s">
        <v>4054</v>
      </c>
      <c r="L178" s="26" t="s">
        <v>4057</v>
      </c>
      <c r="M178" s="97">
        <v>219900</v>
      </c>
      <c r="N178" s="85">
        <v>0.75</v>
      </c>
      <c r="O178" s="81">
        <f>M178-((75*M178)/100)</f>
        <v>54975</v>
      </c>
      <c r="P178" s="79" t="s">
        <v>2641</v>
      </c>
    </row>
    <row r="179" spans="1:16" x14ac:dyDescent="0.25">
      <c r="A179" s="7" t="s">
        <v>9237</v>
      </c>
      <c r="B179" s="8">
        <v>46104</v>
      </c>
      <c r="C179" s="8">
        <v>46113</v>
      </c>
      <c r="D179" s="7">
        <v>3271</v>
      </c>
      <c r="E179" s="7">
        <v>336</v>
      </c>
      <c r="F179" s="62">
        <v>4</v>
      </c>
      <c r="G179" s="7">
        <v>2</v>
      </c>
      <c r="H179" s="7">
        <v>4953</v>
      </c>
      <c r="I179" s="7" t="s">
        <v>16</v>
      </c>
      <c r="J179" s="7">
        <v>14919234</v>
      </c>
      <c r="K179" s="7" t="s">
        <v>4054</v>
      </c>
      <c r="L179" s="19" t="s">
        <v>4058</v>
      </c>
      <c r="M179" s="96">
        <v>219900</v>
      </c>
      <c r="N179" s="85">
        <v>0.75</v>
      </c>
      <c r="O179" s="81">
        <f>M179-((75*M179)/100)</f>
        <v>54975</v>
      </c>
      <c r="P179" s="79" t="s">
        <v>2641</v>
      </c>
    </row>
    <row r="180" spans="1:16" x14ac:dyDescent="0.25">
      <c r="A180" s="7" t="s">
        <v>9237</v>
      </c>
      <c r="B180" s="8">
        <v>46104</v>
      </c>
      <c r="C180" s="8">
        <v>46113</v>
      </c>
      <c r="D180" s="7">
        <v>3271</v>
      </c>
      <c r="E180" s="7">
        <v>336</v>
      </c>
      <c r="F180" s="62">
        <v>4</v>
      </c>
      <c r="G180" s="7">
        <v>2</v>
      </c>
      <c r="H180" s="7">
        <v>4953</v>
      </c>
      <c r="I180" s="7" t="s">
        <v>16</v>
      </c>
      <c r="J180" s="7">
        <v>14919243</v>
      </c>
      <c r="K180" s="7" t="s">
        <v>4059</v>
      </c>
      <c r="L180" s="19" t="s">
        <v>4060</v>
      </c>
      <c r="M180" s="96">
        <v>219900</v>
      </c>
      <c r="N180" s="85">
        <v>0.75</v>
      </c>
      <c r="O180" s="81">
        <f>M180-((75*M180)/100)</f>
        <v>54975</v>
      </c>
      <c r="P180" s="79" t="s">
        <v>2641</v>
      </c>
    </row>
    <row r="181" spans="1:16" x14ac:dyDescent="0.25">
      <c r="A181" s="7" t="s">
        <v>9237</v>
      </c>
      <c r="B181" s="8">
        <v>46104</v>
      </c>
      <c r="C181" s="8">
        <v>46113</v>
      </c>
      <c r="D181" s="7">
        <v>3271</v>
      </c>
      <c r="E181" s="7">
        <v>336</v>
      </c>
      <c r="F181" s="62">
        <v>4</v>
      </c>
      <c r="G181" s="7">
        <v>2</v>
      </c>
      <c r="H181" s="7">
        <v>4953</v>
      </c>
      <c r="I181" s="7" t="s">
        <v>16</v>
      </c>
      <c r="J181" s="7">
        <v>14919252</v>
      </c>
      <c r="K181" s="7" t="s">
        <v>4059</v>
      </c>
      <c r="L181" s="19" t="s">
        <v>4061</v>
      </c>
      <c r="M181" s="96">
        <v>219900</v>
      </c>
      <c r="N181" s="85">
        <v>0.75</v>
      </c>
      <c r="O181" s="81">
        <f>M181-((75*M181)/100)</f>
        <v>54975</v>
      </c>
      <c r="P181" s="79" t="s">
        <v>2641</v>
      </c>
    </row>
    <row r="182" spans="1:16" x14ac:dyDescent="0.25">
      <c r="A182" s="7" t="s">
        <v>9237</v>
      </c>
      <c r="B182" s="8">
        <v>46104</v>
      </c>
      <c r="C182" s="8">
        <v>46113</v>
      </c>
      <c r="D182" s="7">
        <v>3271</v>
      </c>
      <c r="E182" s="7">
        <v>336</v>
      </c>
      <c r="F182" s="62">
        <v>4</v>
      </c>
      <c r="G182" s="7">
        <v>2</v>
      </c>
      <c r="H182" s="7">
        <v>4953</v>
      </c>
      <c r="I182" s="7" t="s">
        <v>16</v>
      </c>
      <c r="J182" s="7">
        <v>14919261</v>
      </c>
      <c r="K182" s="7" t="s">
        <v>4059</v>
      </c>
      <c r="L182" s="19" t="s">
        <v>4062</v>
      </c>
      <c r="M182" s="96">
        <v>219900</v>
      </c>
      <c r="N182" s="85">
        <v>0.75</v>
      </c>
      <c r="O182" s="81">
        <f>M182-((75*M182)/100)</f>
        <v>54975</v>
      </c>
      <c r="P182" s="79" t="s">
        <v>2641</v>
      </c>
    </row>
    <row r="183" spans="1:16" x14ac:dyDescent="0.25">
      <c r="A183" s="7" t="s">
        <v>9237</v>
      </c>
      <c r="B183" s="8">
        <v>46104</v>
      </c>
      <c r="C183" s="8">
        <v>46113</v>
      </c>
      <c r="D183" s="7">
        <v>3271</v>
      </c>
      <c r="E183" s="7">
        <v>336</v>
      </c>
      <c r="F183" s="62">
        <v>4</v>
      </c>
      <c r="G183" s="7">
        <v>2</v>
      </c>
      <c r="H183" s="7">
        <v>4953</v>
      </c>
      <c r="I183" s="7" t="s">
        <v>16</v>
      </c>
      <c r="J183" s="7">
        <v>14919270</v>
      </c>
      <c r="K183" s="7" t="s">
        <v>4059</v>
      </c>
      <c r="L183" s="19" t="s">
        <v>4063</v>
      </c>
      <c r="M183" s="96">
        <v>219900</v>
      </c>
      <c r="N183" s="85">
        <v>0.75</v>
      </c>
      <c r="O183" s="81">
        <f>M183-((75*M183)/100)</f>
        <v>54975</v>
      </c>
      <c r="P183" s="79" t="s">
        <v>2641</v>
      </c>
    </row>
    <row r="184" spans="1:16" x14ac:dyDescent="0.25">
      <c r="A184" s="7" t="s">
        <v>9237</v>
      </c>
      <c r="B184" s="8">
        <v>46104</v>
      </c>
      <c r="C184" s="8">
        <v>46113</v>
      </c>
      <c r="D184" s="7">
        <v>3271</v>
      </c>
      <c r="E184" s="7">
        <v>336</v>
      </c>
      <c r="F184" s="62">
        <v>4</v>
      </c>
      <c r="G184" s="7">
        <v>2</v>
      </c>
      <c r="H184" s="7">
        <v>4953</v>
      </c>
      <c r="I184" s="7" t="s">
        <v>16</v>
      </c>
      <c r="J184" s="7">
        <v>14919289</v>
      </c>
      <c r="K184" s="7" t="s">
        <v>4064</v>
      </c>
      <c r="L184" s="19" t="s">
        <v>4065</v>
      </c>
      <c r="M184" s="96">
        <v>219900</v>
      </c>
      <c r="N184" s="85">
        <v>0.75</v>
      </c>
      <c r="O184" s="81">
        <f>M184-((75*M184)/100)</f>
        <v>54975</v>
      </c>
      <c r="P184" s="79" t="s">
        <v>2641</v>
      </c>
    </row>
    <row r="185" spans="1:16" x14ac:dyDescent="0.25">
      <c r="A185" s="7" t="s">
        <v>9237</v>
      </c>
      <c r="B185" s="8">
        <v>46104</v>
      </c>
      <c r="C185" s="8">
        <v>46113</v>
      </c>
      <c r="D185" s="7">
        <v>3271</v>
      </c>
      <c r="E185" s="7">
        <v>336</v>
      </c>
      <c r="F185" s="62">
        <v>4</v>
      </c>
      <c r="G185" s="7">
        <v>2</v>
      </c>
      <c r="H185" s="7">
        <v>4953</v>
      </c>
      <c r="I185" s="7" t="s">
        <v>16</v>
      </c>
      <c r="J185" s="7">
        <v>14919298</v>
      </c>
      <c r="K185" s="7" t="s">
        <v>4064</v>
      </c>
      <c r="L185" s="19" t="s">
        <v>4066</v>
      </c>
      <c r="M185" s="96">
        <v>219900</v>
      </c>
      <c r="N185" s="85">
        <v>0.75</v>
      </c>
      <c r="O185" s="81">
        <f>M185-((75*M185)/100)</f>
        <v>54975</v>
      </c>
      <c r="P185" s="79" t="s">
        <v>2641</v>
      </c>
    </row>
    <row r="186" spans="1:16" x14ac:dyDescent="0.25">
      <c r="A186" s="7" t="s">
        <v>9237</v>
      </c>
      <c r="B186" s="8">
        <v>46104</v>
      </c>
      <c r="C186" s="8">
        <v>46113</v>
      </c>
      <c r="D186" s="7">
        <v>3271</v>
      </c>
      <c r="E186" s="7">
        <v>336</v>
      </c>
      <c r="F186" s="62">
        <v>4</v>
      </c>
      <c r="G186" s="7">
        <v>2</v>
      </c>
      <c r="H186" s="7">
        <v>4953</v>
      </c>
      <c r="I186" s="7" t="s">
        <v>16</v>
      </c>
      <c r="J186" s="7">
        <v>14919305</v>
      </c>
      <c r="K186" s="7" t="s">
        <v>4064</v>
      </c>
      <c r="L186" s="19" t="s">
        <v>4067</v>
      </c>
      <c r="M186" s="96">
        <v>219900</v>
      </c>
      <c r="N186" s="85">
        <v>0.75</v>
      </c>
      <c r="O186" s="81">
        <f>M186-((75*M186)/100)</f>
        <v>54975</v>
      </c>
      <c r="P186" s="79" t="s">
        <v>2641</v>
      </c>
    </row>
    <row r="187" spans="1:16" x14ac:dyDescent="0.25">
      <c r="A187" s="7" t="s">
        <v>9237</v>
      </c>
      <c r="B187" s="8">
        <v>46104</v>
      </c>
      <c r="C187" s="8">
        <v>46113</v>
      </c>
      <c r="D187" s="7">
        <v>3271</v>
      </c>
      <c r="E187" s="7">
        <v>336</v>
      </c>
      <c r="F187" s="62">
        <v>4</v>
      </c>
      <c r="G187" s="7">
        <v>2</v>
      </c>
      <c r="H187" s="7">
        <v>4953</v>
      </c>
      <c r="I187" s="7" t="s">
        <v>16</v>
      </c>
      <c r="J187" s="7">
        <v>14919314</v>
      </c>
      <c r="K187" s="7" t="s">
        <v>4064</v>
      </c>
      <c r="L187" s="19" t="s">
        <v>4068</v>
      </c>
      <c r="M187" s="96">
        <v>219900</v>
      </c>
      <c r="N187" s="85">
        <v>0.75</v>
      </c>
      <c r="O187" s="81">
        <f>M187-((75*M187)/100)</f>
        <v>54975</v>
      </c>
      <c r="P187" s="79" t="s">
        <v>2641</v>
      </c>
    </row>
    <row r="188" spans="1:16" x14ac:dyDescent="0.25">
      <c r="A188" s="7" t="s">
        <v>9237</v>
      </c>
      <c r="B188" s="8">
        <v>46104</v>
      </c>
      <c r="C188" s="8">
        <v>46113</v>
      </c>
      <c r="D188" s="7">
        <v>3271</v>
      </c>
      <c r="E188" s="7">
        <v>336</v>
      </c>
      <c r="F188" s="62">
        <v>4</v>
      </c>
      <c r="G188" s="7">
        <v>2</v>
      </c>
      <c r="H188" s="7">
        <v>4953</v>
      </c>
      <c r="I188" s="7" t="s">
        <v>16</v>
      </c>
      <c r="J188" s="7">
        <v>14919323</v>
      </c>
      <c r="K188" s="7" t="s">
        <v>4069</v>
      </c>
      <c r="L188" s="19" t="s">
        <v>4070</v>
      </c>
      <c r="M188" s="96">
        <v>219900</v>
      </c>
      <c r="N188" s="85">
        <v>0.75</v>
      </c>
      <c r="O188" s="81">
        <f>M188-((75*M188)/100)</f>
        <v>54975</v>
      </c>
      <c r="P188" s="79" t="s">
        <v>2641</v>
      </c>
    </row>
    <row r="189" spans="1:16" x14ac:dyDescent="0.25">
      <c r="A189" s="7" t="s">
        <v>9237</v>
      </c>
      <c r="B189" s="8">
        <v>46104</v>
      </c>
      <c r="C189" s="8">
        <v>46113</v>
      </c>
      <c r="D189" s="7">
        <v>3271</v>
      </c>
      <c r="E189" s="7">
        <v>336</v>
      </c>
      <c r="F189" s="62">
        <v>4</v>
      </c>
      <c r="G189" s="7">
        <v>2</v>
      </c>
      <c r="H189" s="7">
        <v>4953</v>
      </c>
      <c r="I189" s="7" t="s">
        <v>16</v>
      </c>
      <c r="J189" s="7">
        <v>14919332</v>
      </c>
      <c r="K189" s="7" t="s">
        <v>4069</v>
      </c>
      <c r="L189" s="19" t="s">
        <v>4071</v>
      </c>
      <c r="M189" s="96">
        <v>219900</v>
      </c>
      <c r="N189" s="85">
        <v>0.75</v>
      </c>
      <c r="O189" s="81">
        <f>M189-((75*M189)/100)</f>
        <v>54975</v>
      </c>
      <c r="P189" s="79" t="s">
        <v>2641</v>
      </c>
    </row>
    <row r="190" spans="1:16" x14ac:dyDescent="0.25">
      <c r="A190" s="7" t="s">
        <v>9237</v>
      </c>
      <c r="B190" s="8">
        <v>46104</v>
      </c>
      <c r="C190" s="8">
        <v>46113</v>
      </c>
      <c r="D190" s="7">
        <v>3271</v>
      </c>
      <c r="E190" s="7">
        <v>336</v>
      </c>
      <c r="F190" s="62">
        <v>4</v>
      </c>
      <c r="G190" s="7">
        <v>2</v>
      </c>
      <c r="H190" s="7">
        <v>4953</v>
      </c>
      <c r="I190" s="7" t="s">
        <v>16</v>
      </c>
      <c r="J190" s="7">
        <v>14919341</v>
      </c>
      <c r="K190" s="7" t="s">
        <v>4069</v>
      </c>
      <c r="L190" s="19" t="s">
        <v>4072</v>
      </c>
      <c r="M190" s="96">
        <v>219900</v>
      </c>
      <c r="N190" s="85">
        <v>0.75</v>
      </c>
      <c r="O190" s="81">
        <f>M190-((75*M190)/100)</f>
        <v>54975</v>
      </c>
      <c r="P190" s="79" t="s">
        <v>2641</v>
      </c>
    </row>
    <row r="191" spans="1:16" x14ac:dyDescent="0.25">
      <c r="A191" s="7" t="s">
        <v>9237</v>
      </c>
      <c r="B191" s="8">
        <v>46104</v>
      </c>
      <c r="C191" s="8">
        <v>46113</v>
      </c>
      <c r="D191" s="7">
        <v>3271</v>
      </c>
      <c r="E191" s="7">
        <v>336</v>
      </c>
      <c r="F191" s="62">
        <v>4</v>
      </c>
      <c r="G191" s="7">
        <v>2</v>
      </c>
      <c r="H191" s="7">
        <v>81684</v>
      </c>
      <c r="I191" s="7" t="s">
        <v>16</v>
      </c>
      <c r="J191" s="7">
        <v>14919350</v>
      </c>
      <c r="K191" s="7" t="s">
        <v>4069</v>
      </c>
      <c r="L191" s="19" t="s">
        <v>4073</v>
      </c>
      <c r="M191" s="96">
        <v>219900</v>
      </c>
      <c r="N191" s="85">
        <v>0.75</v>
      </c>
      <c r="O191" s="81">
        <f>M191-((75*M191)/100)</f>
        <v>54975</v>
      </c>
      <c r="P191" s="79" t="s">
        <v>2641</v>
      </c>
    </row>
    <row r="192" spans="1:16" x14ac:dyDescent="0.25">
      <c r="A192" s="7" t="s">
        <v>9237</v>
      </c>
      <c r="B192" s="8">
        <v>46104</v>
      </c>
      <c r="C192" s="8">
        <v>46113</v>
      </c>
      <c r="D192" s="7">
        <v>3271</v>
      </c>
      <c r="E192" s="7">
        <v>336</v>
      </c>
      <c r="F192" s="62">
        <v>4</v>
      </c>
      <c r="G192" s="7">
        <v>2</v>
      </c>
      <c r="H192" s="7">
        <v>81684</v>
      </c>
      <c r="I192" s="7" t="s">
        <v>16</v>
      </c>
      <c r="J192" s="7">
        <v>14919369</v>
      </c>
      <c r="K192" s="7" t="s">
        <v>4074</v>
      </c>
      <c r="L192" s="19" t="s">
        <v>4075</v>
      </c>
      <c r="M192" s="96">
        <v>219900</v>
      </c>
      <c r="N192" s="85">
        <v>0.75</v>
      </c>
      <c r="O192" s="81">
        <f>M192-((75*M192)/100)</f>
        <v>54975</v>
      </c>
      <c r="P192" s="79" t="s">
        <v>2641</v>
      </c>
    </row>
    <row r="193" spans="1:16" x14ac:dyDescent="0.25">
      <c r="A193" s="7" t="s">
        <v>9237</v>
      </c>
      <c r="B193" s="8">
        <v>46104</v>
      </c>
      <c r="C193" s="8">
        <v>46113</v>
      </c>
      <c r="D193" s="7">
        <v>3271</v>
      </c>
      <c r="E193" s="7">
        <v>336</v>
      </c>
      <c r="F193" s="62">
        <v>4</v>
      </c>
      <c r="G193" s="7">
        <v>2</v>
      </c>
      <c r="H193" s="7">
        <v>81684</v>
      </c>
      <c r="I193" s="7" t="s">
        <v>16</v>
      </c>
      <c r="J193" s="7">
        <v>14919378</v>
      </c>
      <c r="K193" s="7" t="s">
        <v>4074</v>
      </c>
      <c r="L193" s="19" t="s">
        <v>4076</v>
      </c>
      <c r="M193" s="96">
        <v>219900</v>
      </c>
      <c r="N193" s="85">
        <v>0.75</v>
      </c>
      <c r="O193" s="81">
        <f>M193-((75*M193)/100)</f>
        <v>54975</v>
      </c>
      <c r="P193" s="79" t="s">
        <v>2641</v>
      </c>
    </row>
    <row r="194" spans="1:16" x14ac:dyDescent="0.25">
      <c r="A194" s="7" t="s">
        <v>9237</v>
      </c>
      <c r="B194" s="8">
        <v>46104</v>
      </c>
      <c r="C194" s="8">
        <v>46113</v>
      </c>
      <c r="D194" s="7">
        <v>3271</v>
      </c>
      <c r="E194" s="7">
        <v>336</v>
      </c>
      <c r="F194" s="62">
        <v>4</v>
      </c>
      <c r="G194" s="7">
        <v>2</v>
      </c>
      <c r="H194" s="7">
        <v>81684</v>
      </c>
      <c r="I194" s="7" t="s">
        <v>16</v>
      </c>
      <c r="J194" s="7">
        <v>14919387</v>
      </c>
      <c r="K194" s="7" t="s">
        <v>4074</v>
      </c>
      <c r="L194" s="19" t="s">
        <v>4077</v>
      </c>
      <c r="M194" s="96">
        <v>219900</v>
      </c>
      <c r="N194" s="85">
        <v>0.75</v>
      </c>
      <c r="O194" s="81">
        <f>M194-((75*M194)/100)</f>
        <v>54975</v>
      </c>
      <c r="P194" s="79" t="s">
        <v>2641</v>
      </c>
    </row>
    <row r="195" spans="1:16" x14ac:dyDescent="0.25">
      <c r="A195" s="7" t="s">
        <v>9237</v>
      </c>
      <c r="B195" s="8">
        <v>46104</v>
      </c>
      <c r="C195" s="8">
        <v>46113</v>
      </c>
      <c r="D195" s="7">
        <v>3271</v>
      </c>
      <c r="E195" s="7">
        <v>336</v>
      </c>
      <c r="F195" s="62">
        <v>4</v>
      </c>
      <c r="G195" s="7">
        <v>2</v>
      </c>
      <c r="H195" s="7">
        <v>81684</v>
      </c>
      <c r="I195" s="7" t="s">
        <v>16</v>
      </c>
      <c r="J195" s="7">
        <v>14919396</v>
      </c>
      <c r="K195" s="7" t="s">
        <v>4074</v>
      </c>
      <c r="L195" s="19" t="s">
        <v>4078</v>
      </c>
      <c r="M195" s="96">
        <v>219900</v>
      </c>
      <c r="N195" s="85">
        <v>0.75</v>
      </c>
      <c r="O195" s="81">
        <f>M195-((75*M195)/100)</f>
        <v>54975</v>
      </c>
      <c r="P195" s="79" t="s">
        <v>2641</v>
      </c>
    </row>
    <row r="196" spans="1:16" x14ac:dyDescent="0.25">
      <c r="A196" s="7" t="s">
        <v>9237</v>
      </c>
      <c r="B196" s="8">
        <v>46104</v>
      </c>
      <c r="C196" s="8">
        <v>46113</v>
      </c>
      <c r="D196" s="7">
        <v>3271</v>
      </c>
      <c r="E196" s="7">
        <v>336</v>
      </c>
      <c r="F196" s="62">
        <v>4</v>
      </c>
      <c r="G196" s="7">
        <v>2</v>
      </c>
      <c r="H196" s="7">
        <v>81684</v>
      </c>
      <c r="I196" s="7" t="s">
        <v>16</v>
      </c>
      <c r="J196" s="7">
        <v>14919403</v>
      </c>
      <c r="K196" s="7" t="s">
        <v>4079</v>
      </c>
      <c r="L196" s="19" t="s">
        <v>4080</v>
      </c>
      <c r="M196" s="96">
        <v>219900</v>
      </c>
      <c r="N196" s="85">
        <v>0.75</v>
      </c>
      <c r="O196" s="81">
        <f>M196-((75*M196)/100)</f>
        <v>54975</v>
      </c>
      <c r="P196" s="79" t="s">
        <v>2641</v>
      </c>
    </row>
    <row r="197" spans="1:16" x14ac:dyDescent="0.25">
      <c r="A197" s="7" t="s">
        <v>9237</v>
      </c>
      <c r="B197" s="8">
        <v>46104</v>
      </c>
      <c r="C197" s="8">
        <v>46113</v>
      </c>
      <c r="D197" s="7">
        <v>3271</v>
      </c>
      <c r="E197" s="7">
        <v>336</v>
      </c>
      <c r="F197" s="62">
        <v>4</v>
      </c>
      <c r="G197" s="7">
        <v>2</v>
      </c>
      <c r="H197" s="7">
        <v>81684</v>
      </c>
      <c r="I197" s="7" t="s">
        <v>16</v>
      </c>
      <c r="J197" s="7">
        <v>14919412</v>
      </c>
      <c r="K197" s="7" t="s">
        <v>4079</v>
      </c>
      <c r="L197" s="19" t="s">
        <v>4081</v>
      </c>
      <c r="M197" s="96">
        <v>219900</v>
      </c>
      <c r="N197" s="85">
        <v>0.75</v>
      </c>
      <c r="O197" s="81">
        <f>M197-((75*M197)/100)</f>
        <v>54975</v>
      </c>
      <c r="P197" s="79" t="s">
        <v>2641</v>
      </c>
    </row>
    <row r="198" spans="1:16" x14ac:dyDescent="0.25">
      <c r="A198" s="7" t="s">
        <v>9237</v>
      </c>
      <c r="B198" s="8">
        <v>46104</v>
      </c>
      <c r="C198" s="8">
        <v>46113</v>
      </c>
      <c r="D198" s="7">
        <v>3271</v>
      </c>
      <c r="E198" s="7">
        <v>336</v>
      </c>
      <c r="F198" s="62">
        <v>4</v>
      </c>
      <c r="G198" s="7">
        <v>2</v>
      </c>
      <c r="H198" s="7">
        <v>81684</v>
      </c>
      <c r="I198" s="7" t="s">
        <v>16</v>
      </c>
      <c r="J198" s="7">
        <v>14919421</v>
      </c>
      <c r="K198" s="7" t="s">
        <v>4079</v>
      </c>
      <c r="L198" s="19" t="s">
        <v>4082</v>
      </c>
      <c r="M198" s="96">
        <v>219900</v>
      </c>
      <c r="N198" s="85">
        <v>0.75</v>
      </c>
      <c r="O198" s="81">
        <f>M198-((75*M198)/100)</f>
        <v>54975</v>
      </c>
      <c r="P198" s="79" t="s">
        <v>2641</v>
      </c>
    </row>
    <row r="199" spans="1:16" x14ac:dyDescent="0.25">
      <c r="A199" s="7" t="s">
        <v>9237</v>
      </c>
      <c r="B199" s="8">
        <v>46104</v>
      </c>
      <c r="C199" s="8">
        <v>46113</v>
      </c>
      <c r="D199" s="7">
        <v>3271</v>
      </c>
      <c r="E199" s="7">
        <v>336</v>
      </c>
      <c r="F199" s="62">
        <v>4</v>
      </c>
      <c r="G199" s="7">
        <v>2</v>
      </c>
      <c r="H199" s="7">
        <v>81684</v>
      </c>
      <c r="I199" s="7" t="s">
        <v>16</v>
      </c>
      <c r="J199" s="7">
        <v>14919430</v>
      </c>
      <c r="K199" s="7" t="s">
        <v>4079</v>
      </c>
      <c r="L199" s="19" t="s">
        <v>4083</v>
      </c>
      <c r="M199" s="96">
        <v>219900</v>
      </c>
      <c r="N199" s="85">
        <v>0.75</v>
      </c>
      <c r="O199" s="81">
        <f>M199-((75*M199)/100)</f>
        <v>54975</v>
      </c>
      <c r="P199" s="79" t="s">
        <v>2641</v>
      </c>
    </row>
    <row r="200" spans="1:16" x14ac:dyDescent="0.25">
      <c r="A200" s="7" t="s">
        <v>9237</v>
      </c>
      <c r="B200" s="8">
        <v>46104</v>
      </c>
      <c r="C200" s="8">
        <v>46113</v>
      </c>
      <c r="D200" s="7">
        <v>3271</v>
      </c>
      <c r="E200" s="7">
        <v>336</v>
      </c>
      <c r="F200" s="62">
        <v>4</v>
      </c>
      <c r="G200" s="7">
        <v>2</v>
      </c>
      <c r="H200" s="7">
        <v>81684</v>
      </c>
      <c r="I200" s="7" t="s">
        <v>16</v>
      </c>
      <c r="J200" s="7">
        <v>15372920</v>
      </c>
      <c r="K200" s="7" t="s">
        <v>4084</v>
      </c>
      <c r="L200" s="19" t="s">
        <v>4085</v>
      </c>
      <c r="M200" s="96">
        <v>219900</v>
      </c>
      <c r="N200" s="85">
        <v>0.75</v>
      </c>
      <c r="O200" s="81">
        <f>M200-((75*M200)/100)</f>
        <v>54975</v>
      </c>
      <c r="P200" s="79" t="s">
        <v>2641</v>
      </c>
    </row>
    <row r="201" spans="1:16" x14ac:dyDescent="0.25">
      <c r="A201" s="7" t="s">
        <v>9237</v>
      </c>
      <c r="B201" s="8">
        <v>46104</v>
      </c>
      <c r="C201" s="8">
        <v>46113</v>
      </c>
      <c r="D201" s="7">
        <v>3271</v>
      </c>
      <c r="E201" s="7">
        <v>336</v>
      </c>
      <c r="F201" s="62">
        <v>4</v>
      </c>
      <c r="G201" s="7">
        <v>2</v>
      </c>
      <c r="H201" s="7">
        <v>81684</v>
      </c>
      <c r="I201" s="7" t="s">
        <v>16</v>
      </c>
      <c r="J201" s="7">
        <v>15372939</v>
      </c>
      <c r="K201" s="7" t="s">
        <v>4084</v>
      </c>
      <c r="L201" s="19" t="s">
        <v>4086</v>
      </c>
      <c r="M201" s="96">
        <v>219900</v>
      </c>
      <c r="N201" s="85">
        <v>0.75</v>
      </c>
      <c r="O201" s="81">
        <f>M201-((75*M201)/100)</f>
        <v>54975</v>
      </c>
      <c r="P201" s="79" t="s">
        <v>2641</v>
      </c>
    </row>
    <row r="202" spans="1:16" x14ac:dyDescent="0.25">
      <c r="A202" s="7" t="s">
        <v>9237</v>
      </c>
      <c r="B202" s="8">
        <v>46104</v>
      </c>
      <c r="C202" s="8">
        <v>46113</v>
      </c>
      <c r="D202" s="7">
        <v>3271</v>
      </c>
      <c r="E202" s="7">
        <v>336</v>
      </c>
      <c r="F202" s="62">
        <v>4</v>
      </c>
      <c r="G202" s="7">
        <v>2</v>
      </c>
      <c r="H202" s="7">
        <v>81684</v>
      </c>
      <c r="I202" s="7" t="s">
        <v>16</v>
      </c>
      <c r="J202" s="7">
        <v>15372948</v>
      </c>
      <c r="K202" s="7" t="s">
        <v>4084</v>
      </c>
      <c r="L202" s="19" t="s">
        <v>4087</v>
      </c>
      <c r="M202" s="96">
        <v>219900</v>
      </c>
      <c r="N202" s="85">
        <v>0.75</v>
      </c>
      <c r="O202" s="81">
        <f>M202-((75*M202)/100)</f>
        <v>54975</v>
      </c>
      <c r="P202" s="79" t="s">
        <v>2641</v>
      </c>
    </row>
    <row r="203" spans="1:16" x14ac:dyDescent="0.25">
      <c r="A203" s="7" t="s">
        <v>9237</v>
      </c>
      <c r="B203" s="8">
        <v>46104</v>
      </c>
      <c r="C203" s="8">
        <v>46113</v>
      </c>
      <c r="D203" s="7">
        <v>3271</v>
      </c>
      <c r="E203" s="7">
        <v>336</v>
      </c>
      <c r="F203" s="62">
        <v>4</v>
      </c>
      <c r="G203" s="7">
        <v>2</v>
      </c>
      <c r="H203" s="7">
        <v>81684</v>
      </c>
      <c r="I203" s="7" t="s">
        <v>16</v>
      </c>
      <c r="J203" s="7">
        <v>15372957</v>
      </c>
      <c r="K203" s="7" t="s">
        <v>4084</v>
      </c>
      <c r="L203" s="19" t="s">
        <v>4088</v>
      </c>
      <c r="M203" s="96">
        <v>219900</v>
      </c>
      <c r="N203" s="85">
        <v>0.75</v>
      </c>
      <c r="O203" s="81">
        <f>M203-((75*M203)/100)</f>
        <v>54975</v>
      </c>
      <c r="P203" s="79" t="s">
        <v>2641</v>
      </c>
    </row>
    <row r="204" spans="1:16" x14ac:dyDescent="0.25">
      <c r="A204" s="7" t="s">
        <v>9237</v>
      </c>
      <c r="B204" s="8">
        <v>46104</v>
      </c>
      <c r="C204" s="8">
        <v>46113</v>
      </c>
      <c r="D204" s="7">
        <v>3271</v>
      </c>
      <c r="E204" s="7">
        <v>336</v>
      </c>
      <c r="F204" s="62">
        <v>4</v>
      </c>
      <c r="G204" s="7">
        <v>2</v>
      </c>
      <c r="H204" s="7">
        <v>81684</v>
      </c>
      <c r="I204" s="7" t="s">
        <v>16</v>
      </c>
      <c r="J204" s="7">
        <v>15372966</v>
      </c>
      <c r="K204" s="7" t="s">
        <v>4089</v>
      </c>
      <c r="L204" s="19" t="s">
        <v>4090</v>
      </c>
      <c r="M204" s="96">
        <v>219900</v>
      </c>
      <c r="N204" s="85">
        <v>0.75</v>
      </c>
      <c r="O204" s="81">
        <f>M204-((75*M204)/100)</f>
        <v>54975</v>
      </c>
      <c r="P204" s="79" t="s">
        <v>2641</v>
      </c>
    </row>
    <row r="205" spans="1:16" x14ac:dyDescent="0.25">
      <c r="A205" s="7" t="s">
        <v>9237</v>
      </c>
      <c r="B205" s="8">
        <v>46104</v>
      </c>
      <c r="C205" s="8">
        <v>46113</v>
      </c>
      <c r="D205" s="7">
        <v>3271</v>
      </c>
      <c r="E205" s="7">
        <v>336</v>
      </c>
      <c r="F205" s="62">
        <v>4</v>
      </c>
      <c r="G205" s="7">
        <v>2</v>
      </c>
      <c r="H205" s="7">
        <v>81684</v>
      </c>
      <c r="I205" s="7" t="s">
        <v>16</v>
      </c>
      <c r="J205" s="7">
        <v>15372975</v>
      </c>
      <c r="K205" s="7" t="s">
        <v>4089</v>
      </c>
      <c r="L205" s="19" t="s">
        <v>4091</v>
      </c>
      <c r="M205" s="96">
        <v>219900</v>
      </c>
      <c r="N205" s="85">
        <v>0.75</v>
      </c>
      <c r="O205" s="81">
        <f>M205-((75*M205)/100)</f>
        <v>54975</v>
      </c>
      <c r="P205" s="79" t="s">
        <v>2641</v>
      </c>
    </row>
    <row r="206" spans="1:16" x14ac:dyDescent="0.25">
      <c r="A206" s="7" t="s">
        <v>9237</v>
      </c>
      <c r="B206" s="8">
        <v>46104</v>
      </c>
      <c r="C206" s="8">
        <v>46113</v>
      </c>
      <c r="D206" s="7">
        <v>3271</v>
      </c>
      <c r="E206" s="7">
        <v>336</v>
      </c>
      <c r="F206" s="62">
        <v>4</v>
      </c>
      <c r="G206" s="7">
        <v>2</v>
      </c>
      <c r="H206" s="7">
        <v>81684</v>
      </c>
      <c r="I206" s="7" t="s">
        <v>16</v>
      </c>
      <c r="J206" s="7">
        <v>15372984</v>
      </c>
      <c r="K206" s="7" t="s">
        <v>4089</v>
      </c>
      <c r="L206" s="19" t="s">
        <v>4092</v>
      </c>
      <c r="M206" s="96">
        <v>219900</v>
      </c>
      <c r="N206" s="85">
        <v>0.75</v>
      </c>
      <c r="O206" s="81">
        <f>M206-((75*M206)/100)</f>
        <v>54975</v>
      </c>
      <c r="P206" s="79" t="s">
        <v>2641</v>
      </c>
    </row>
    <row r="207" spans="1:16" x14ac:dyDescent="0.25">
      <c r="A207" s="7" t="s">
        <v>9237</v>
      </c>
      <c r="B207" s="8">
        <v>46104</v>
      </c>
      <c r="C207" s="8">
        <v>46113</v>
      </c>
      <c r="D207" s="7">
        <v>3271</v>
      </c>
      <c r="E207" s="7">
        <v>336</v>
      </c>
      <c r="F207" s="62">
        <v>4</v>
      </c>
      <c r="G207" s="7">
        <v>2</v>
      </c>
      <c r="H207" s="7">
        <v>81684</v>
      </c>
      <c r="I207" s="7" t="s">
        <v>16</v>
      </c>
      <c r="J207" s="7">
        <v>15372993</v>
      </c>
      <c r="K207" s="7" t="s">
        <v>4089</v>
      </c>
      <c r="L207" s="19" t="s">
        <v>4093</v>
      </c>
      <c r="M207" s="96">
        <v>219900</v>
      </c>
      <c r="N207" s="85">
        <v>0.75</v>
      </c>
      <c r="O207" s="81">
        <f>M207-((75*M207)/100)</f>
        <v>54975</v>
      </c>
      <c r="P207" s="79" t="s">
        <v>2641</v>
      </c>
    </row>
    <row r="208" spans="1:16" x14ac:dyDescent="0.25">
      <c r="A208" s="7" t="s">
        <v>9237</v>
      </c>
      <c r="B208" s="8">
        <v>46104</v>
      </c>
      <c r="C208" s="8">
        <v>46113</v>
      </c>
      <c r="D208" s="7">
        <v>3271</v>
      </c>
      <c r="E208" s="7">
        <v>336</v>
      </c>
      <c r="F208" s="62">
        <v>4</v>
      </c>
      <c r="G208" s="7">
        <v>2</v>
      </c>
      <c r="H208" s="7">
        <v>81684</v>
      </c>
      <c r="I208" s="7" t="s">
        <v>16</v>
      </c>
      <c r="J208" s="7">
        <v>15373009</v>
      </c>
      <c r="K208" s="7" t="s">
        <v>4094</v>
      </c>
      <c r="L208" s="19" t="s">
        <v>4095</v>
      </c>
      <c r="M208" s="96">
        <v>219900</v>
      </c>
      <c r="N208" s="85">
        <v>0.75</v>
      </c>
      <c r="O208" s="81">
        <f>M208-((75*M208)/100)</f>
        <v>54975</v>
      </c>
      <c r="P208" s="79" t="s">
        <v>2641</v>
      </c>
    </row>
    <row r="209" spans="1:16" x14ac:dyDescent="0.25">
      <c r="A209" s="7" t="s">
        <v>9237</v>
      </c>
      <c r="B209" s="8">
        <v>46104</v>
      </c>
      <c r="C209" s="8">
        <v>46113</v>
      </c>
      <c r="D209" s="7">
        <v>3271</v>
      </c>
      <c r="E209" s="7">
        <v>336</v>
      </c>
      <c r="F209" s="62">
        <v>4</v>
      </c>
      <c r="G209" s="7">
        <v>2</v>
      </c>
      <c r="H209" s="7">
        <v>81684</v>
      </c>
      <c r="I209" s="7" t="s">
        <v>16</v>
      </c>
      <c r="J209" s="7">
        <v>15373018</v>
      </c>
      <c r="K209" s="7" t="s">
        <v>4094</v>
      </c>
      <c r="L209" s="19" t="s">
        <v>4096</v>
      </c>
      <c r="M209" s="96">
        <v>219900</v>
      </c>
      <c r="N209" s="85">
        <v>0.75</v>
      </c>
      <c r="O209" s="81">
        <f>M209-((75*M209)/100)</f>
        <v>54975</v>
      </c>
      <c r="P209" s="79" t="s">
        <v>2641</v>
      </c>
    </row>
    <row r="210" spans="1:16" x14ac:dyDescent="0.25">
      <c r="A210" s="7" t="s">
        <v>9237</v>
      </c>
      <c r="B210" s="8">
        <v>46104</v>
      </c>
      <c r="C210" s="8">
        <v>46113</v>
      </c>
      <c r="D210" s="7">
        <v>3271</v>
      </c>
      <c r="E210" s="7">
        <v>336</v>
      </c>
      <c r="F210" s="62">
        <v>4</v>
      </c>
      <c r="G210" s="7">
        <v>2</v>
      </c>
      <c r="H210" s="7">
        <v>81684</v>
      </c>
      <c r="I210" s="7" t="s">
        <v>16</v>
      </c>
      <c r="J210" s="7">
        <v>15373027</v>
      </c>
      <c r="K210" s="7" t="s">
        <v>4094</v>
      </c>
      <c r="L210" s="19" t="s">
        <v>4097</v>
      </c>
      <c r="M210" s="96">
        <v>219900</v>
      </c>
      <c r="N210" s="85">
        <v>0.75</v>
      </c>
      <c r="O210" s="81">
        <f>M210-((75*M210)/100)</f>
        <v>54975</v>
      </c>
      <c r="P210" s="79" t="s">
        <v>2641</v>
      </c>
    </row>
    <row r="211" spans="1:16" x14ac:dyDescent="0.25">
      <c r="A211" s="7" t="s">
        <v>9237</v>
      </c>
      <c r="B211" s="8">
        <v>46104</v>
      </c>
      <c r="C211" s="8">
        <v>46113</v>
      </c>
      <c r="D211" s="7">
        <v>3271</v>
      </c>
      <c r="E211" s="7">
        <v>336</v>
      </c>
      <c r="F211" s="62">
        <v>4</v>
      </c>
      <c r="G211" s="7">
        <v>2</v>
      </c>
      <c r="H211" s="7">
        <v>81684</v>
      </c>
      <c r="I211" s="7" t="s">
        <v>16</v>
      </c>
      <c r="J211" s="7">
        <v>15373036</v>
      </c>
      <c r="K211" s="7" t="s">
        <v>4094</v>
      </c>
      <c r="L211" s="19" t="s">
        <v>4098</v>
      </c>
      <c r="M211" s="96">
        <v>219900</v>
      </c>
      <c r="N211" s="85">
        <v>0.75</v>
      </c>
      <c r="O211" s="81">
        <f>M211-((75*M211)/100)</f>
        <v>54975</v>
      </c>
      <c r="P211" s="79" t="s">
        <v>2641</v>
      </c>
    </row>
    <row r="212" spans="1:16" x14ac:dyDescent="0.25">
      <c r="A212" s="7" t="s">
        <v>9237</v>
      </c>
      <c r="B212" s="8">
        <v>46104</v>
      </c>
      <c r="C212" s="8">
        <v>46113</v>
      </c>
      <c r="D212" s="7">
        <v>3271</v>
      </c>
      <c r="E212" s="7">
        <v>336</v>
      </c>
      <c r="F212" s="62">
        <v>4</v>
      </c>
      <c r="G212" s="7">
        <v>2</v>
      </c>
      <c r="H212" s="7">
        <v>81684</v>
      </c>
      <c r="I212" s="7" t="s">
        <v>16</v>
      </c>
      <c r="J212" s="7">
        <v>15373045</v>
      </c>
      <c r="K212" s="7" t="s">
        <v>4099</v>
      </c>
      <c r="L212" s="19" t="s">
        <v>4100</v>
      </c>
      <c r="M212" s="96">
        <v>219900</v>
      </c>
      <c r="N212" s="85">
        <v>0.75</v>
      </c>
      <c r="O212" s="81">
        <f>M212-((75*M212)/100)</f>
        <v>54975</v>
      </c>
      <c r="P212" s="79" t="s">
        <v>2641</v>
      </c>
    </row>
    <row r="213" spans="1:16" x14ac:dyDescent="0.25">
      <c r="A213" s="7" t="s">
        <v>9237</v>
      </c>
      <c r="B213" s="8">
        <v>46104</v>
      </c>
      <c r="C213" s="8">
        <v>46113</v>
      </c>
      <c r="D213" s="7">
        <v>3271</v>
      </c>
      <c r="E213" s="7">
        <v>336</v>
      </c>
      <c r="F213" s="62">
        <v>4</v>
      </c>
      <c r="G213" s="7">
        <v>2</v>
      </c>
      <c r="H213" s="7">
        <v>81684</v>
      </c>
      <c r="I213" s="7" t="s">
        <v>16</v>
      </c>
      <c r="J213" s="7">
        <v>15373054</v>
      </c>
      <c r="K213" s="7" t="s">
        <v>4099</v>
      </c>
      <c r="L213" s="19" t="s">
        <v>4101</v>
      </c>
      <c r="M213" s="96">
        <v>219900</v>
      </c>
      <c r="N213" s="85">
        <v>0.75</v>
      </c>
      <c r="O213" s="81">
        <f>M213-((75*M213)/100)</f>
        <v>54975</v>
      </c>
      <c r="P213" s="79" t="s">
        <v>2641</v>
      </c>
    </row>
    <row r="214" spans="1:16" x14ac:dyDescent="0.25">
      <c r="A214" s="7" t="s">
        <v>9237</v>
      </c>
      <c r="B214" s="8">
        <v>46104</v>
      </c>
      <c r="C214" s="8">
        <v>46113</v>
      </c>
      <c r="D214" s="7">
        <v>3271</v>
      </c>
      <c r="E214" s="7">
        <v>336</v>
      </c>
      <c r="F214" s="62">
        <v>4</v>
      </c>
      <c r="G214" s="7">
        <v>2</v>
      </c>
      <c r="H214" s="7">
        <v>81684</v>
      </c>
      <c r="I214" s="7" t="s">
        <v>16</v>
      </c>
      <c r="J214" s="7">
        <v>15373063</v>
      </c>
      <c r="K214" s="7" t="s">
        <v>4099</v>
      </c>
      <c r="L214" s="19" t="s">
        <v>4102</v>
      </c>
      <c r="M214" s="96">
        <v>219900</v>
      </c>
      <c r="N214" s="85">
        <v>0.75</v>
      </c>
      <c r="O214" s="81">
        <f>M214-((75*M214)/100)</f>
        <v>54975</v>
      </c>
      <c r="P214" s="79" t="s">
        <v>2641</v>
      </c>
    </row>
    <row r="215" spans="1:16" x14ac:dyDescent="0.25">
      <c r="A215" s="7" t="s">
        <v>9237</v>
      </c>
      <c r="B215" s="8">
        <v>46104</v>
      </c>
      <c r="C215" s="8">
        <v>46113</v>
      </c>
      <c r="D215" s="7">
        <v>3271</v>
      </c>
      <c r="E215" s="7">
        <v>336</v>
      </c>
      <c r="F215" s="62">
        <v>4</v>
      </c>
      <c r="G215" s="7">
        <v>2</v>
      </c>
      <c r="H215" s="7">
        <v>81684</v>
      </c>
      <c r="I215" s="7" t="s">
        <v>16</v>
      </c>
      <c r="J215" s="7">
        <v>15373072</v>
      </c>
      <c r="K215" s="7" t="s">
        <v>4099</v>
      </c>
      <c r="L215" s="19" t="s">
        <v>4103</v>
      </c>
      <c r="M215" s="96">
        <v>219900</v>
      </c>
      <c r="N215" s="85">
        <v>0.75</v>
      </c>
      <c r="O215" s="81">
        <f>M215-((75*M215)/100)</f>
        <v>54975</v>
      </c>
      <c r="P215" s="79" t="s">
        <v>2641</v>
      </c>
    </row>
    <row r="216" spans="1:16" x14ac:dyDescent="0.25">
      <c r="A216" s="7" t="s">
        <v>9237</v>
      </c>
      <c r="B216" s="8">
        <v>46104</v>
      </c>
      <c r="C216" s="8">
        <v>46113</v>
      </c>
      <c r="D216" s="7">
        <v>3271</v>
      </c>
      <c r="E216" s="7">
        <v>336</v>
      </c>
      <c r="F216" s="62">
        <v>4</v>
      </c>
      <c r="G216" s="7">
        <v>2</v>
      </c>
      <c r="H216" s="7">
        <v>81684</v>
      </c>
      <c r="I216" s="7" t="s">
        <v>16</v>
      </c>
      <c r="J216" s="7">
        <v>16281357</v>
      </c>
      <c r="K216" s="7" t="s">
        <v>4104</v>
      </c>
      <c r="L216" s="19" t="s">
        <v>4105</v>
      </c>
      <c r="M216" s="96">
        <v>219900</v>
      </c>
      <c r="N216" s="85">
        <v>0.75</v>
      </c>
      <c r="O216" s="81">
        <f>M216-((75*M216)/100)</f>
        <v>54975</v>
      </c>
      <c r="P216" s="79" t="s">
        <v>2641</v>
      </c>
    </row>
    <row r="217" spans="1:16" x14ac:dyDescent="0.25">
      <c r="A217" s="7" t="s">
        <v>9237</v>
      </c>
      <c r="B217" s="8">
        <v>46104</v>
      </c>
      <c r="C217" s="8">
        <v>46113</v>
      </c>
      <c r="D217" s="7">
        <v>3271</v>
      </c>
      <c r="E217" s="7">
        <v>336</v>
      </c>
      <c r="F217" s="62">
        <v>4</v>
      </c>
      <c r="G217" s="7">
        <v>2</v>
      </c>
      <c r="H217" s="7">
        <v>81684</v>
      </c>
      <c r="I217" s="7" t="s">
        <v>16</v>
      </c>
      <c r="J217" s="7">
        <v>16281366</v>
      </c>
      <c r="K217" s="7" t="s">
        <v>4104</v>
      </c>
      <c r="L217" s="19" t="s">
        <v>4106</v>
      </c>
      <c r="M217" s="96">
        <v>219900</v>
      </c>
      <c r="N217" s="85">
        <v>0.75</v>
      </c>
      <c r="O217" s="81">
        <f>M217-((75*M217)/100)</f>
        <v>54975</v>
      </c>
      <c r="P217" s="79" t="s">
        <v>2641</v>
      </c>
    </row>
    <row r="218" spans="1:16" x14ac:dyDescent="0.25">
      <c r="A218" s="7" t="s">
        <v>9237</v>
      </c>
      <c r="B218" s="8">
        <v>46104</v>
      </c>
      <c r="C218" s="8">
        <v>46113</v>
      </c>
      <c r="D218" s="7">
        <v>3271</v>
      </c>
      <c r="E218" s="7">
        <v>336</v>
      </c>
      <c r="F218" s="62">
        <v>4</v>
      </c>
      <c r="G218" s="7">
        <v>2</v>
      </c>
      <c r="H218" s="7">
        <v>81684</v>
      </c>
      <c r="I218" s="7" t="s">
        <v>16</v>
      </c>
      <c r="J218" s="7">
        <v>16281375</v>
      </c>
      <c r="K218" s="7" t="s">
        <v>4104</v>
      </c>
      <c r="L218" s="19" t="s">
        <v>4107</v>
      </c>
      <c r="M218" s="96">
        <v>219900</v>
      </c>
      <c r="N218" s="85">
        <v>0.75</v>
      </c>
      <c r="O218" s="81">
        <f>M218-((75*M218)/100)</f>
        <v>54975</v>
      </c>
      <c r="P218" s="79" t="s">
        <v>2641</v>
      </c>
    </row>
    <row r="219" spans="1:16" x14ac:dyDescent="0.25">
      <c r="A219" s="7" t="s">
        <v>9237</v>
      </c>
      <c r="B219" s="8">
        <v>46104</v>
      </c>
      <c r="C219" s="8">
        <v>46113</v>
      </c>
      <c r="D219" s="7">
        <v>3271</v>
      </c>
      <c r="E219" s="7">
        <v>336</v>
      </c>
      <c r="F219" s="62">
        <v>4</v>
      </c>
      <c r="G219" s="7">
        <v>2</v>
      </c>
      <c r="H219" s="7">
        <v>81684</v>
      </c>
      <c r="I219" s="7" t="s">
        <v>16</v>
      </c>
      <c r="J219" s="7">
        <v>16281384</v>
      </c>
      <c r="K219" s="7" t="s">
        <v>4104</v>
      </c>
      <c r="L219" s="19" t="s">
        <v>4108</v>
      </c>
      <c r="M219" s="96">
        <v>219900</v>
      </c>
      <c r="N219" s="85">
        <v>0.75</v>
      </c>
      <c r="O219" s="81">
        <f>M219-((75*M219)/100)</f>
        <v>54975</v>
      </c>
      <c r="P219" s="79" t="s">
        <v>2641</v>
      </c>
    </row>
    <row r="220" spans="1:16" x14ac:dyDescent="0.25">
      <c r="A220" s="7" t="s">
        <v>9237</v>
      </c>
      <c r="B220" s="8">
        <v>46104</v>
      </c>
      <c r="C220" s="8">
        <v>46113</v>
      </c>
      <c r="D220" s="7">
        <v>3271</v>
      </c>
      <c r="E220" s="7">
        <v>336</v>
      </c>
      <c r="F220" s="62">
        <v>4</v>
      </c>
      <c r="G220" s="7">
        <v>2</v>
      </c>
      <c r="H220" s="7">
        <v>81684</v>
      </c>
      <c r="I220" s="7" t="s">
        <v>16</v>
      </c>
      <c r="J220" s="7">
        <v>14917441</v>
      </c>
      <c r="K220" s="7" t="s">
        <v>4109</v>
      </c>
      <c r="L220" s="19" t="s">
        <v>4110</v>
      </c>
      <c r="M220" s="96">
        <v>219900</v>
      </c>
      <c r="N220" s="85">
        <v>0.75</v>
      </c>
      <c r="O220" s="81">
        <f>M220-((75*M220)/100)</f>
        <v>54975</v>
      </c>
      <c r="P220" s="79" t="s">
        <v>2641</v>
      </c>
    </row>
    <row r="221" spans="1:16" x14ac:dyDescent="0.25">
      <c r="A221" s="7" t="s">
        <v>9237</v>
      </c>
      <c r="B221" s="8">
        <v>46104</v>
      </c>
      <c r="C221" s="8">
        <v>46113</v>
      </c>
      <c r="D221" s="7">
        <v>3271</v>
      </c>
      <c r="E221" s="7">
        <v>336</v>
      </c>
      <c r="F221" s="62">
        <v>4</v>
      </c>
      <c r="G221" s="7">
        <v>2</v>
      </c>
      <c r="H221" s="7">
        <v>81684</v>
      </c>
      <c r="I221" s="7" t="s">
        <v>16</v>
      </c>
      <c r="J221" s="7">
        <v>14917450</v>
      </c>
      <c r="K221" s="7" t="s">
        <v>4109</v>
      </c>
      <c r="L221" s="19" t="s">
        <v>4111</v>
      </c>
      <c r="M221" s="96">
        <v>219900</v>
      </c>
      <c r="N221" s="85">
        <v>0.75</v>
      </c>
      <c r="O221" s="81">
        <f>M221-((75*M221)/100)</f>
        <v>54975</v>
      </c>
      <c r="P221" s="79" t="s">
        <v>2641</v>
      </c>
    </row>
    <row r="222" spans="1:16" x14ac:dyDescent="0.25">
      <c r="A222" s="7" t="s">
        <v>9237</v>
      </c>
      <c r="B222" s="8">
        <v>46104</v>
      </c>
      <c r="C222" s="8">
        <v>46113</v>
      </c>
      <c r="D222" s="7">
        <v>3271</v>
      </c>
      <c r="E222" s="7">
        <v>336</v>
      </c>
      <c r="F222" s="62">
        <v>4</v>
      </c>
      <c r="G222" s="7">
        <v>2</v>
      </c>
      <c r="H222" s="7">
        <v>81684</v>
      </c>
      <c r="I222" s="7" t="s">
        <v>16</v>
      </c>
      <c r="J222" s="7">
        <v>14917469</v>
      </c>
      <c r="K222" s="7" t="s">
        <v>4109</v>
      </c>
      <c r="L222" s="19" t="s">
        <v>4112</v>
      </c>
      <c r="M222" s="96">
        <v>219900</v>
      </c>
      <c r="N222" s="85">
        <v>0.75</v>
      </c>
      <c r="O222" s="81">
        <f>M222-((75*M222)/100)</f>
        <v>54975</v>
      </c>
      <c r="P222" s="79" t="s">
        <v>2641</v>
      </c>
    </row>
    <row r="223" spans="1:16" x14ac:dyDescent="0.25">
      <c r="A223" s="7" t="s">
        <v>9237</v>
      </c>
      <c r="B223" s="8">
        <v>46104</v>
      </c>
      <c r="C223" s="8">
        <v>46113</v>
      </c>
      <c r="D223" s="7">
        <v>3271</v>
      </c>
      <c r="E223" s="7">
        <v>336</v>
      </c>
      <c r="F223" s="62">
        <v>4</v>
      </c>
      <c r="G223" s="7">
        <v>2</v>
      </c>
      <c r="H223" s="7">
        <v>81684</v>
      </c>
      <c r="I223" s="7" t="s">
        <v>16</v>
      </c>
      <c r="J223" s="7">
        <v>14917478</v>
      </c>
      <c r="K223" s="7" t="s">
        <v>4109</v>
      </c>
      <c r="L223" s="19" t="s">
        <v>4113</v>
      </c>
      <c r="M223" s="96">
        <v>219900</v>
      </c>
      <c r="N223" s="85">
        <v>0.75</v>
      </c>
      <c r="O223" s="81">
        <f>M223-((75*M223)/100)</f>
        <v>54975</v>
      </c>
      <c r="P223" s="79" t="s">
        <v>2641</v>
      </c>
    </row>
    <row r="224" spans="1:16" x14ac:dyDescent="0.25">
      <c r="A224" s="7" t="s">
        <v>9237</v>
      </c>
      <c r="B224" s="8">
        <v>46104</v>
      </c>
      <c r="C224" s="8">
        <v>46113</v>
      </c>
      <c r="D224" s="7">
        <v>3271</v>
      </c>
      <c r="E224" s="7">
        <v>336</v>
      </c>
      <c r="F224" s="62">
        <v>4</v>
      </c>
      <c r="G224" s="7">
        <v>2</v>
      </c>
      <c r="H224" s="7">
        <v>81684</v>
      </c>
      <c r="I224" s="7" t="s">
        <v>16</v>
      </c>
      <c r="J224" s="7">
        <v>14917727</v>
      </c>
      <c r="K224" s="7" t="s">
        <v>4114</v>
      </c>
      <c r="L224" s="19" t="s">
        <v>4115</v>
      </c>
      <c r="M224" s="96">
        <v>219900</v>
      </c>
      <c r="N224" s="85">
        <v>0.75</v>
      </c>
      <c r="O224" s="81">
        <f>M224-((75*M224)/100)</f>
        <v>54975</v>
      </c>
      <c r="P224" s="79" t="s">
        <v>2641</v>
      </c>
    </row>
    <row r="225" spans="1:16" x14ac:dyDescent="0.25">
      <c r="A225" s="7" t="s">
        <v>9237</v>
      </c>
      <c r="B225" s="8">
        <v>46104</v>
      </c>
      <c r="C225" s="8">
        <v>46113</v>
      </c>
      <c r="D225" s="7">
        <v>3271</v>
      </c>
      <c r="E225" s="7">
        <v>336</v>
      </c>
      <c r="F225" s="62">
        <v>4</v>
      </c>
      <c r="G225" s="7">
        <v>2</v>
      </c>
      <c r="H225" s="7">
        <v>81684</v>
      </c>
      <c r="I225" s="7" t="s">
        <v>16</v>
      </c>
      <c r="J225" s="7">
        <v>14917736</v>
      </c>
      <c r="K225" s="7" t="s">
        <v>4114</v>
      </c>
      <c r="L225" s="19" t="s">
        <v>4116</v>
      </c>
      <c r="M225" s="96">
        <v>219900</v>
      </c>
      <c r="N225" s="85">
        <v>0.75</v>
      </c>
      <c r="O225" s="81">
        <f>M225-((75*M225)/100)</f>
        <v>54975</v>
      </c>
      <c r="P225" s="79" t="s">
        <v>2641</v>
      </c>
    </row>
    <row r="226" spans="1:16" x14ac:dyDescent="0.25">
      <c r="A226" s="7" t="s">
        <v>9237</v>
      </c>
      <c r="B226" s="8">
        <v>46104</v>
      </c>
      <c r="C226" s="8">
        <v>46113</v>
      </c>
      <c r="D226" s="7">
        <v>3271</v>
      </c>
      <c r="E226" s="7">
        <v>336</v>
      </c>
      <c r="F226" s="62">
        <v>4</v>
      </c>
      <c r="G226" s="7">
        <v>2</v>
      </c>
      <c r="H226" s="7">
        <v>81684</v>
      </c>
      <c r="I226" s="7" t="s">
        <v>16</v>
      </c>
      <c r="J226" s="7">
        <v>14917745</v>
      </c>
      <c r="K226" s="7" t="s">
        <v>4114</v>
      </c>
      <c r="L226" s="19" t="s">
        <v>4117</v>
      </c>
      <c r="M226" s="96">
        <v>219900</v>
      </c>
      <c r="N226" s="85">
        <v>0.75</v>
      </c>
      <c r="O226" s="81">
        <f>M226-((75*M226)/100)</f>
        <v>54975</v>
      </c>
      <c r="P226" s="79" t="s">
        <v>2641</v>
      </c>
    </row>
    <row r="227" spans="1:16" x14ac:dyDescent="0.25">
      <c r="A227" s="7" t="s">
        <v>9237</v>
      </c>
      <c r="B227" s="8">
        <v>46104</v>
      </c>
      <c r="C227" s="8">
        <v>46113</v>
      </c>
      <c r="D227" s="7">
        <v>3271</v>
      </c>
      <c r="E227" s="7">
        <v>336</v>
      </c>
      <c r="F227" s="62">
        <v>4</v>
      </c>
      <c r="G227" s="7">
        <v>2</v>
      </c>
      <c r="H227" s="7">
        <v>81684</v>
      </c>
      <c r="I227" s="7" t="s">
        <v>16</v>
      </c>
      <c r="J227" s="7">
        <v>14917754</v>
      </c>
      <c r="K227" s="7" t="s">
        <v>4114</v>
      </c>
      <c r="L227" s="19" t="s">
        <v>4118</v>
      </c>
      <c r="M227" s="96">
        <v>219900</v>
      </c>
      <c r="N227" s="85">
        <v>0.75</v>
      </c>
      <c r="O227" s="81">
        <f>M227-((75*M227)/100)</f>
        <v>54975</v>
      </c>
      <c r="P227" s="79" t="s">
        <v>2641</v>
      </c>
    </row>
    <row r="228" spans="1:16" x14ac:dyDescent="0.25">
      <c r="A228" s="7" t="s">
        <v>9237</v>
      </c>
      <c r="B228" s="8">
        <v>46104</v>
      </c>
      <c r="C228" s="8">
        <v>46113</v>
      </c>
      <c r="D228" s="7">
        <v>3271</v>
      </c>
      <c r="E228" s="7">
        <v>336</v>
      </c>
      <c r="F228" s="62">
        <v>4</v>
      </c>
      <c r="G228" s="7">
        <v>2</v>
      </c>
      <c r="H228" s="7">
        <v>81684</v>
      </c>
      <c r="I228" s="7" t="s">
        <v>16</v>
      </c>
      <c r="J228" s="7">
        <v>14917807</v>
      </c>
      <c r="K228" s="7" t="s">
        <v>4119</v>
      </c>
      <c r="L228" s="19" t="s">
        <v>4120</v>
      </c>
      <c r="M228" s="96">
        <v>219900</v>
      </c>
      <c r="N228" s="85">
        <v>0.75</v>
      </c>
      <c r="O228" s="81">
        <f>M228-((75*M228)/100)</f>
        <v>54975</v>
      </c>
      <c r="P228" s="79" t="s">
        <v>2641</v>
      </c>
    </row>
    <row r="229" spans="1:16" x14ac:dyDescent="0.25">
      <c r="A229" s="7" t="s">
        <v>9237</v>
      </c>
      <c r="B229" s="8">
        <v>46104</v>
      </c>
      <c r="C229" s="8">
        <v>46113</v>
      </c>
      <c r="D229" s="7">
        <v>3271</v>
      </c>
      <c r="E229" s="7">
        <v>336</v>
      </c>
      <c r="F229" s="62">
        <v>4</v>
      </c>
      <c r="G229" s="7">
        <v>2</v>
      </c>
      <c r="H229" s="7">
        <v>81684</v>
      </c>
      <c r="I229" s="7" t="s">
        <v>16</v>
      </c>
      <c r="J229" s="7">
        <v>14917816</v>
      </c>
      <c r="K229" s="7" t="s">
        <v>4119</v>
      </c>
      <c r="L229" s="19" t="s">
        <v>4121</v>
      </c>
      <c r="M229" s="96">
        <v>219900</v>
      </c>
      <c r="N229" s="85">
        <v>0.75</v>
      </c>
      <c r="O229" s="81">
        <f>M229-((75*M229)/100)</f>
        <v>54975</v>
      </c>
      <c r="P229" s="79" t="s">
        <v>2641</v>
      </c>
    </row>
    <row r="230" spans="1:16" x14ac:dyDescent="0.25">
      <c r="A230" s="7" t="s">
        <v>9237</v>
      </c>
      <c r="B230" s="8">
        <v>46104</v>
      </c>
      <c r="C230" s="8">
        <v>46113</v>
      </c>
      <c r="D230" s="7">
        <v>3271</v>
      </c>
      <c r="E230" s="7">
        <v>336</v>
      </c>
      <c r="F230" s="62">
        <v>4</v>
      </c>
      <c r="G230" s="7">
        <v>2</v>
      </c>
      <c r="H230" s="7">
        <v>81684</v>
      </c>
      <c r="I230" s="7" t="s">
        <v>16</v>
      </c>
      <c r="J230" s="7">
        <v>14917825</v>
      </c>
      <c r="K230" s="7" t="s">
        <v>4119</v>
      </c>
      <c r="L230" s="19" t="s">
        <v>4122</v>
      </c>
      <c r="M230" s="96">
        <v>219900</v>
      </c>
      <c r="N230" s="85">
        <v>0.75</v>
      </c>
      <c r="O230" s="81">
        <f>M230-((75*M230)/100)</f>
        <v>54975</v>
      </c>
      <c r="P230" s="79" t="s">
        <v>2641</v>
      </c>
    </row>
    <row r="231" spans="1:16" x14ac:dyDescent="0.25">
      <c r="A231" s="7" t="s">
        <v>9237</v>
      </c>
      <c r="B231" s="8">
        <v>46104</v>
      </c>
      <c r="C231" s="8">
        <v>46113</v>
      </c>
      <c r="D231" s="7">
        <v>3271</v>
      </c>
      <c r="E231" s="7">
        <v>336</v>
      </c>
      <c r="F231" s="62">
        <v>4</v>
      </c>
      <c r="G231" s="7">
        <v>2</v>
      </c>
      <c r="H231" s="7">
        <v>81684</v>
      </c>
      <c r="I231" s="7" t="s">
        <v>16</v>
      </c>
      <c r="J231" s="7">
        <v>14917834</v>
      </c>
      <c r="K231" s="7" t="s">
        <v>4119</v>
      </c>
      <c r="L231" s="19" t="s">
        <v>4123</v>
      </c>
      <c r="M231" s="96">
        <v>219900</v>
      </c>
      <c r="N231" s="85">
        <v>0.75</v>
      </c>
      <c r="O231" s="81">
        <f>M231-((75*M231)/100)</f>
        <v>54975</v>
      </c>
      <c r="P231" s="79" t="s">
        <v>2641</v>
      </c>
    </row>
    <row r="232" spans="1:16" x14ac:dyDescent="0.25">
      <c r="A232" s="7" t="s">
        <v>9237</v>
      </c>
      <c r="B232" s="8">
        <v>46104</v>
      </c>
      <c r="C232" s="8">
        <v>46113</v>
      </c>
      <c r="D232" s="7">
        <v>3271</v>
      </c>
      <c r="E232" s="7">
        <v>336</v>
      </c>
      <c r="F232" s="62">
        <v>4</v>
      </c>
      <c r="G232" s="7">
        <v>2</v>
      </c>
      <c r="H232" s="7">
        <v>81684</v>
      </c>
      <c r="I232" s="7" t="s">
        <v>16</v>
      </c>
      <c r="J232" s="7">
        <v>14917843</v>
      </c>
      <c r="K232" s="7" t="s">
        <v>4124</v>
      </c>
      <c r="L232" s="19" t="s">
        <v>4125</v>
      </c>
      <c r="M232" s="96">
        <v>219900</v>
      </c>
      <c r="N232" s="85">
        <v>0.75</v>
      </c>
      <c r="O232" s="81">
        <f>M232-((75*M232)/100)</f>
        <v>54975</v>
      </c>
      <c r="P232" s="79" t="s">
        <v>2641</v>
      </c>
    </row>
    <row r="233" spans="1:16" x14ac:dyDescent="0.25">
      <c r="A233" s="7" t="s">
        <v>9237</v>
      </c>
      <c r="B233" s="8">
        <v>46104</v>
      </c>
      <c r="C233" s="8">
        <v>46113</v>
      </c>
      <c r="D233" s="7">
        <v>3271</v>
      </c>
      <c r="E233" s="7">
        <v>336</v>
      </c>
      <c r="F233" s="62">
        <v>4</v>
      </c>
      <c r="G233" s="7">
        <v>2</v>
      </c>
      <c r="H233" s="7">
        <v>81684</v>
      </c>
      <c r="I233" s="7" t="s">
        <v>16</v>
      </c>
      <c r="J233" s="7">
        <v>14917852</v>
      </c>
      <c r="K233" s="7" t="s">
        <v>4124</v>
      </c>
      <c r="L233" s="19" t="s">
        <v>4126</v>
      </c>
      <c r="M233" s="96">
        <v>219900</v>
      </c>
      <c r="N233" s="85">
        <v>0.75</v>
      </c>
      <c r="O233" s="81">
        <f>M233-((75*M233)/100)</f>
        <v>54975</v>
      </c>
      <c r="P233" s="79" t="s">
        <v>2641</v>
      </c>
    </row>
    <row r="234" spans="1:16" x14ac:dyDescent="0.25">
      <c r="A234" s="7" t="s">
        <v>9237</v>
      </c>
      <c r="B234" s="8">
        <v>46104</v>
      </c>
      <c r="C234" s="8">
        <v>46113</v>
      </c>
      <c r="D234" s="7">
        <v>3271</v>
      </c>
      <c r="E234" s="7">
        <v>336</v>
      </c>
      <c r="F234" s="62">
        <v>4</v>
      </c>
      <c r="G234" s="7">
        <v>2</v>
      </c>
      <c r="H234" s="7">
        <v>81684</v>
      </c>
      <c r="I234" s="7" t="s">
        <v>16</v>
      </c>
      <c r="J234" s="7">
        <v>14917861</v>
      </c>
      <c r="K234" s="7" t="s">
        <v>4124</v>
      </c>
      <c r="L234" s="19" t="s">
        <v>4127</v>
      </c>
      <c r="M234" s="96">
        <v>219900</v>
      </c>
      <c r="N234" s="85">
        <v>0.75</v>
      </c>
      <c r="O234" s="81">
        <f>M234-((75*M234)/100)</f>
        <v>54975</v>
      </c>
      <c r="P234" s="79" t="s">
        <v>2641</v>
      </c>
    </row>
    <row r="235" spans="1:16" x14ac:dyDescent="0.25">
      <c r="A235" s="7" t="s">
        <v>9237</v>
      </c>
      <c r="B235" s="8">
        <v>46104</v>
      </c>
      <c r="C235" s="8">
        <v>46113</v>
      </c>
      <c r="D235" s="7">
        <v>3271</v>
      </c>
      <c r="E235" s="7">
        <v>336</v>
      </c>
      <c r="F235" s="62">
        <v>4</v>
      </c>
      <c r="G235" s="7">
        <v>2</v>
      </c>
      <c r="H235" s="7">
        <v>81684</v>
      </c>
      <c r="I235" s="7" t="s">
        <v>16</v>
      </c>
      <c r="J235" s="7">
        <v>14917870</v>
      </c>
      <c r="K235" s="7" t="s">
        <v>4124</v>
      </c>
      <c r="L235" s="19" t="s">
        <v>4128</v>
      </c>
      <c r="M235" s="96">
        <v>219900</v>
      </c>
      <c r="N235" s="85">
        <v>0.75</v>
      </c>
      <c r="O235" s="81">
        <f>M235-((75*M235)/100)</f>
        <v>54975</v>
      </c>
      <c r="P235" s="79" t="s">
        <v>2641</v>
      </c>
    </row>
    <row r="236" spans="1:16" x14ac:dyDescent="0.25">
      <c r="A236" s="7" t="s">
        <v>9237</v>
      </c>
      <c r="B236" s="8">
        <v>46104</v>
      </c>
      <c r="C236" s="8">
        <v>46113</v>
      </c>
      <c r="D236" s="7">
        <v>3271</v>
      </c>
      <c r="E236" s="7">
        <v>336</v>
      </c>
      <c r="F236" s="62">
        <v>4</v>
      </c>
      <c r="G236" s="7">
        <v>2</v>
      </c>
      <c r="H236" s="7">
        <v>81684</v>
      </c>
      <c r="I236" s="7" t="s">
        <v>16</v>
      </c>
      <c r="J236" s="7">
        <v>14917889</v>
      </c>
      <c r="K236" s="7" t="s">
        <v>4129</v>
      </c>
      <c r="L236" s="19" t="s">
        <v>4130</v>
      </c>
      <c r="M236" s="96">
        <v>219900</v>
      </c>
      <c r="N236" s="85">
        <v>0.75</v>
      </c>
      <c r="O236" s="81">
        <f>M236-((75*M236)/100)</f>
        <v>54975</v>
      </c>
      <c r="P236" s="79" t="s">
        <v>2641</v>
      </c>
    </row>
    <row r="237" spans="1:16" x14ac:dyDescent="0.25">
      <c r="A237" s="7" t="s">
        <v>9237</v>
      </c>
      <c r="B237" s="8">
        <v>46104</v>
      </c>
      <c r="C237" s="8">
        <v>46113</v>
      </c>
      <c r="D237" s="7">
        <v>3271</v>
      </c>
      <c r="E237" s="7">
        <v>336</v>
      </c>
      <c r="F237" s="62">
        <v>4</v>
      </c>
      <c r="G237" s="7">
        <v>2</v>
      </c>
      <c r="H237" s="7">
        <v>81684</v>
      </c>
      <c r="I237" s="7" t="s">
        <v>16</v>
      </c>
      <c r="J237" s="7">
        <v>14917898</v>
      </c>
      <c r="K237" s="7" t="s">
        <v>4129</v>
      </c>
      <c r="L237" s="19" t="s">
        <v>4131</v>
      </c>
      <c r="M237" s="96">
        <v>219900</v>
      </c>
      <c r="N237" s="85">
        <v>0.75</v>
      </c>
      <c r="O237" s="81">
        <f>M237-((75*M237)/100)</f>
        <v>54975</v>
      </c>
      <c r="P237" s="79" t="s">
        <v>2641</v>
      </c>
    </row>
    <row r="238" spans="1:16" x14ac:dyDescent="0.25">
      <c r="A238" s="7" t="s">
        <v>9237</v>
      </c>
      <c r="B238" s="8">
        <v>46104</v>
      </c>
      <c r="C238" s="8">
        <v>46113</v>
      </c>
      <c r="D238" s="7">
        <v>3271</v>
      </c>
      <c r="E238" s="7">
        <v>336</v>
      </c>
      <c r="F238" s="62">
        <v>4</v>
      </c>
      <c r="G238" s="7">
        <v>2</v>
      </c>
      <c r="H238" s="7">
        <v>81684</v>
      </c>
      <c r="I238" s="7" t="s">
        <v>16</v>
      </c>
      <c r="J238" s="7">
        <v>14917905</v>
      </c>
      <c r="K238" s="7" t="s">
        <v>4129</v>
      </c>
      <c r="L238" s="19" t="s">
        <v>4132</v>
      </c>
      <c r="M238" s="96">
        <v>219900</v>
      </c>
      <c r="N238" s="85">
        <v>0.75</v>
      </c>
      <c r="O238" s="81">
        <f>M238-((75*M238)/100)</f>
        <v>54975</v>
      </c>
      <c r="P238" s="79" t="s">
        <v>2641</v>
      </c>
    </row>
    <row r="239" spans="1:16" x14ac:dyDescent="0.25">
      <c r="A239" s="7" t="s">
        <v>9237</v>
      </c>
      <c r="B239" s="8">
        <v>46104</v>
      </c>
      <c r="C239" s="8">
        <v>46113</v>
      </c>
      <c r="D239" s="7">
        <v>3271</v>
      </c>
      <c r="E239" s="7">
        <v>336</v>
      </c>
      <c r="F239" s="62">
        <v>4</v>
      </c>
      <c r="G239" s="7">
        <v>1</v>
      </c>
      <c r="H239" s="7">
        <v>81379</v>
      </c>
      <c r="I239" s="7" t="s">
        <v>16</v>
      </c>
      <c r="J239" s="7">
        <v>13896118</v>
      </c>
      <c r="K239" s="7" t="s">
        <v>6549</v>
      </c>
      <c r="L239" s="19" t="s">
        <v>6550</v>
      </c>
      <c r="M239" s="95">
        <v>99900</v>
      </c>
      <c r="N239" s="85">
        <v>0.75</v>
      </c>
      <c r="O239" s="81">
        <f>M239-((75*M239)/100)</f>
        <v>24975</v>
      </c>
      <c r="P239" s="79" t="s">
        <v>2641</v>
      </c>
    </row>
    <row r="240" spans="1:16" x14ac:dyDescent="0.25">
      <c r="A240" s="7" t="s">
        <v>9237</v>
      </c>
      <c r="B240" s="8">
        <v>46104</v>
      </c>
      <c r="C240" s="8">
        <v>46113</v>
      </c>
      <c r="D240" s="7">
        <v>3271</v>
      </c>
      <c r="E240" s="7">
        <v>336</v>
      </c>
      <c r="F240" s="62">
        <v>4</v>
      </c>
      <c r="G240" s="7">
        <v>1</v>
      </c>
      <c r="H240" s="7">
        <v>81379</v>
      </c>
      <c r="I240" s="7" t="s">
        <v>16</v>
      </c>
      <c r="J240" s="7">
        <v>13896127</v>
      </c>
      <c r="K240" s="7" t="s">
        <v>6549</v>
      </c>
      <c r="L240" s="19" t="s">
        <v>6551</v>
      </c>
      <c r="M240" s="95">
        <v>99900</v>
      </c>
      <c r="N240" s="85">
        <v>0.75</v>
      </c>
      <c r="O240" s="81">
        <f>M240-((75*M240)/100)</f>
        <v>24975</v>
      </c>
      <c r="P240" s="79" t="s">
        <v>2641</v>
      </c>
    </row>
    <row r="241" spans="1:16" x14ac:dyDescent="0.25">
      <c r="A241" s="7" t="s">
        <v>9237</v>
      </c>
      <c r="B241" s="8">
        <v>46104</v>
      </c>
      <c r="C241" s="8">
        <v>46113</v>
      </c>
      <c r="D241" s="7">
        <v>3271</v>
      </c>
      <c r="E241" s="7">
        <v>336</v>
      </c>
      <c r="F241" s="62">
        <v>4</v>
      </c>
      <c r="G241" s="7">
        <v>1</v>
      </c>
      <c r="H241" s="7">
        <v>81379</v>
      </c>
      <c r="I241" s="7" t="s">
        <v>16</v>
      </c>
      <c r="J241" s="7">
        <v>13896136</v>
      </c>
      <c r="K241" s="7" t="s">
        <v>6549</v>
      </c>
      <c r="L241" s="19" t="s">
        <v>6552</v>
      </c>
      <c r="M241" s="95">
        <v>99900</v>
      </c>
      <c r="N241" s="85">
        <v>0.75</v>
      </c>
      <c r="O241" s="81">
        <f>M241-((75*M241)/100)</f>
        <v>24975</v>
      </c>
      <c r="P241" s="79" t="s">
        <v>2641</v>
      </c>
    </row>
    <row r="242" spans="1:16" x14ac:dyDescent="0.25">
      <c r="A242" s="7" t="s">
        <v>9237</v>
      </c>
      <c r="B242" s="8">
        <v>46104</v>
      </c>
      <c r="C242" s="8">
        <v>46113</v>
      </c>
      <c r="D242" s="7">
        <v>3271</v>
      </c>
      <c r="E242" s="7">
        <v>336</v>
      </c>
      <c r="F242" s="62">
        <v>4</v>
      </c>
      <c r="G242" s="7">
        <v>1</v>
      </c>
      <c r="H242" s="7">
        <v>81379</v>
      </c>
      <c r="I242" s="7" t="s">
        <v>16</v>
      </c>
      <c r="J242" s="7">
        <v>13896145</v>
      </c>
      <c r="K242" s="7" t="s">
        <v>6549</v>
      </c>
      <c r="L242" s="19" t="s">
        <v>6553</v>
      </c>
      <c r="M242" s="95">
        <v>99900</v>
      </c>
      <c r="N242" s="85">
        <v>0.75</v>
      </c>
      <c r="O242" s="81">
        <f>M242-((75*M242)/100)</f>
        <v>24975</v>
      </c>
      <c r="P242" s="79" t="s">
        <v>2641</v>
      </c>
    </row>
    <row r="243" spans="1:16" x14ac:dyDescent="0.25">
      <c r="A243" s="7" t="s">
        <v>9237</v>
      </c>
      <c r="B243" s="8">
        <v>46104</v>
      </c>
      <c r="C243" s="8">
        <v>46113</v>
      </c>
      <c r="D243" s="7">
        <v>3271</v>
      </c>
      <c r="E243" s="7">
        <v>336</v>
      </c>
      <c r="F243" s="62">
        <v>4</v>
      </c>
      <c r="G243" s="7">
        <v>1</v>
      </c>
      <c r="H243" s="7">
        <v>4953</v>
      </c>
      <c r="I243" s="7" t="s">
        <v>16</v>
      </c>
      <c r="J243" s="7">
        <v>13896270</v>
      </c>
      <c r="K243" s="7" t="s">
        <v>6554</v>
      </c>
      <c r="L243" s="19" t="s">
        <v>6555</v>
      </c>
      <c r="M243" s="95">
        <v>119900</v>
      </c>
      <c r="N243" s="85">
        <v>0.75</v>
      </c>
      <c r="O243" s="81">
        <f>M243-((75*M243)/100)</f>
        <v>29975</v>
      </c>
      <c r="P243" s="79" t="s">
        <v>2641</v>
      </c>
    </row>
    <row r="244" spans="1:16" x14ac:dyDescent="0.25">
      <c r="A244" s="7" t="s">
        <v>9237</v>
      </c>
      <c r="B244" s="8">
        <v>46104</v>
      </c>
      <c r="C244" s="8">
        <v>46113</v>
      </c>
      <c r="D244" s="7">
        <v>3271</v>
      </c>
      <c r="E244" s="7">
        <v>336</v>
      </c>
      <c r="F244" s="62">
        <v>4</v>
      </c>
      <c r="G244" s="7">
        <v>1</v>
      </c>
      <c r="H244" s="7">
        <v>4953</v>
      </c>
      <c r="I244" s="7" t="s">
        <v>16</v>
      </c>
      <c r="J244" s="7">
        <v>13896289</v>
      </c>
      <c r="K244" s="7" t="s">
        <v>6554</v>
      </c>
      <c r="L244" s="19" t="s">
        <v>6556</v>
      </c>
      <c r="M244" s="95">
        <v>119900</v>
      </c>
      <c r="N244" s="85">
        <v>0.75</v>
      </c>
      <c r="O244" s="81">
        <f>M244-((75*M244)/100)</f>
        <v>29975</v>
      </c>
      <c r="P244" s="79" t="s">
        <v>2641</v>
      </c>
    </row>
    <row r="245" spans="1:16" x14ac:dyDescent="0.25">
      <c r="A245" s="7" t="s">
        <v>9237</v>
      </c>
      <c r="B245" s="8">
        <v>46104</v>
      </c>
      <c r="C245" s="8">
        <v>46113</v>
      </c>
      <c r="D245" s="7">
        <v>3271</v>
      </c>
      <c r="E245" s="7">
        <v>336</v>
      </c>
      <c r="F245" s="62">
        <v>4</v>
      </c>
      <c r="G245" s="7">
        <v>1</v>
      </c>
      <c r="H245" s="7">
        <v>4953</v>
      </c>
      <c r="I245" s="7" t="s">
        <v>16</v>
      </c>
      <c r="J245" s="7">
        <v>13896298</v>
      </c>
      <c r="K245" s="7" t="s">
        <v>6554</v>
      </c>
      <c r="L245" s="19" t="s">
        <v>6557</v>
      </c>
      <c r="M245" s="95">
        <v>119900</v>
      </c>
      <c r="N245" s="85">
        <v>0.75</v>
      </c>
      <c r="O245" s="81">
        <f>M245-((75*M245)/100)</f>
        <v>29975</v>
      </c>
      <c r="P245" s="79" t="s">
        <v>2641</v>
      </c>
    </row>
    <row r="246" spans="1:16" x14ac:dyDescent="0.25">
      <c r="A246" s="7" t="s">
        <v>9237</v>
      </c>
      <c r="B246" s="8">
        <v>46104</v>
      </c>
      <c r="C246" s="8">
        <v>46113</v>
      </c>
      <c r="D246" s="7">
        <v>3271</v>
      </c>
      <c r="E246" s="7">
        <v>336</v>
      </c>
      <c r="F246" s="62">
        <v>4</v>
      </c>
      <c r="G246" s="7">
        <v>1</v>
      </c>
      <c r="H246" s="7">
        <v>4953</v>
      </c>
      <c r="I246" s="7" t="s">
        <v>16</v>
      </c>
      <c r="J246" s="7">
        <v>13896305</v>
      </c>
      <c r="K246" s="7" t="s">
        <v>6554</v>
      </c>
      <c r="L246" s="19" t="s">
        <v>6558</v>
      </c>
      <c r="M246" s="95">
        <v>119900</v>
      </c>
      <c r="N246" s="85">
        <v>0.75</v>
      </c>
      <c r="O246" s="81">
        <f>M246-((75*M246)/100)</f>
        <v>29975</v>
      </c>
      <c r="P246" s="79" t="s">
        <v>2641</v>
      </c>
    </row>
    <row r="247" spans="1:16" x14ac:dyDescent="0.25">
      <c r="A247" s="7" t="s">
        <v>9237</v>
      </c>
      <c r="B247" s="8">
        <v>46104</v>
      </c>
      <c r="C247" s="8">
        <v>46113</v>
      </c>
      <c r="D247" s="7">
        <v>3271</v>
      </c>
      <c r="E247" s="7">
        <v>336</v>
      </c>
      <c r="F247" s="62">
        <v>4</v>
      </c>
      <c r="G247" s="7">
        <v>1</v>
      </c>
      <c r="H247" s="7">
        <v>4953</v>
      </c>
      <c r="I247" s="7" t="s">
        <v>16</v>
      </c>
      <c r="J247" s="7">
        <v>14914480</v>
      </c>
      <c r="K247" s="7" t="s">
        <v>6559</v>
      </c>
      <c r="L247" s="19" t="s">
        <v>6560</v>
      </c>
      <c r="M247" s="95">
        <v>119900</v>
      </c>
      <c r="N247" s="85">
        <v>0.75</v>
      </c>
      <c r="O247" s="81">
        <f>M247-((75*M247)/100)</f>
        <v>29975</v>
      </c>
      <c r="P247" s="79" t="s">
        <v>2641</v>
      </c>
    </row>
    <row r="248" spans="1:16" x14ac:dyDescent="0.25">
      <c r="A248" s="7" t="s">
        <v>9237</v>
      </c>
      <c r="B248" s="8">
        <v>46104</v>
      </c>
      <c r="C248" s="8">
        <v>46113</v>
      </c>
      <c r="D248" s="7">
        <v>3271</v>
      </c>
      <c r="E248" s="7">
        <v>336</v>
      </c>
      <c r="F248" s="62">
        <v>4</v>
      </c>
      <c r="G248" s="7">
        <v>1</v>
      </c>
      <c r="H248" s="7">
        <v>4953</v>
      </c>
      <c r="I248" s="7" t="s">
        <v>16</v>
      </c>
      <c r="J248" s="7">
        <v>14914499</v>
      </c>
      <c r="K248" s="7" t="s">
        <v>6559</v>
      </c>
      <c r="L248" s="19" t="s">
        <v>6561</v>
      </c>
      <c r="M248" s="95">
        <v>119900</v>
      </c>
      <c r="N248" s="85">
        <v>0.75</v>
      </c>
      <c r="O248" s="81">
        <f>M248-((75*M248)/100)</f>
        <v>29975</v>
      </c>
      <c r="P248" s="79" t="s">
        <v>2641</v>
      </c>
    </row>
    <row r="249" spans="1:16" x14ac:dyDescent="0.25">
      <c r="A249" s="7" t="s">
        <v>9237</v>
      </c>
      <c r="B249" s="8">
        <v>46104</v>
      </c>
      <c r="C249" s="8">
        <v>46113</v>
      </c>
      <c r="D249" s="7">
        <v>3271</v>
      </c>
      <c r="E249" s="7">
        <v>336</v>
      </c>
      <c r="F249" s="62">
        <v>4</v>
      </c>
      <c r="G249" s="7">
        <v>1</v>
      </c>
      <c r="H249" s="7">
        <v>4953</v>
      </c>
      <c r="I249" s="7" t="s">
        <v>16</v>
      </c>
      <c r="J249" s="7">
        <v>14914506</v>
      </c>
      <c r="K249" s="7" t="s">
        <v>6559</v>
      </c>
      <c r="L249" s="19" t="s">
        <v>6562</v>
      </c>
      <c r="M249" s="95">
        <v>119900</v>
      </c>
      <c r="N249" s="85">
        <v>0.75</v>
      </c>
      <c r="O249" s="81">
        <f>M249-((75*M249)/100)</f>
        <v>29975</v>
      </c>
      <c r="P249" s="79" t="s">
        <v>2641</v>
      </c>
    </row>
    <row r="250" spans="1:16" x14ac:dyDescent="0.25">
      <c r="A250" s="7" t="s">
        <v>9237</v>
      </c>
      <c r="B250" s="8">
        <v>46104</v>
      </c>
      <c r="C250" s="8">
        <v>46113</v>
      </c>
      <c r="D250" s="7">
        <v>3271</v>
      </c>
      <c r="E250" s="7">
        <v>336</v>
      </c>
      <c r="F250" s="62">
        <v>4</v>
      </c>
      <c r="G250" s="7">
        <v>1</v>
      </c>
      <c r="H250" s="7">
        <v>4953</v>
      </c>
      <c r="I250" s="7" t="s">
        <v>16</v>
      </c>
      <c r="J250" s="7">
        <v>14914515</v>
      </c>
      <c r="K250" s="7" t="s">
        <v>6559</v>
      </c>
      <c r="L250" s="19" t="s">
        <v>6563</v>
      </c>
      <c r="M250" s="95">
        <v>119900</v>
      </c>
      <c r="N250" s="85">
        <v>0.75</v>
      </c>
      <c r="O250" s="81">
        <f>M250-((75*M250)/100)</f>
        <v>29975</v>
      </c>
      <c r="P250" s="79" t="s">
        <v>2641</v>
      </c>
    </row>
    <row r="251" spans="1:16" x14ac:dyDescent="0.25">
      <c r="A251" s="7" t="s">
        <v>9237</v>
      </c>
      <c r="B251" s="8">
        <v>46104</v>
      </c>
      <c r="C251" s="8">
        <v>46113</v>
      </c>
      <c r="D251" s="7">
        <v>3271</v>
      </c>
      <c r="E251" s="7">
        <v>336</v>
      </c>
      <c r="F251" s="62">
        <v>4</v>
      </c>
      <c r="G251" s="7">
        <v>1</v>
      </c>
      <c r="H251" s="7">
        <v>4953</v>
      </c>
      <c r="I251" s="7" t="s">
        <v>16</v>
      </c>
      <c r="J251" s="7">
        <v>14914524</v>
      </c>
      <c r="K251" s="7" t="s">
        <v>6564</v>
      </c>
      <c r="L251" s="19" t="s">
        <v>6565</v>
      </c>
      <c r="M251" s="95">
        <v>119900</v>
      </c>
      <c r="N251" s="85">
        <v>0.75</v>
      </c>
      <c r="O251" s="81">
        <f>M251-((75*M251)/100)</f>
        <v>29975</v>
      </c>
      <c r="P251" s="79" t="s">
        <v>2641</v>
      </c>
    </row>
    <row r="252" spans="1:16" x14ac:dyDescent="0.25">
      <c r="A252" s="7" t="s">
        <v>9237</v>
      </c>
      <c r="B252" s="8">
        <v>46104</v>
      </c>
      <c r="C252" s="8">
        <v>46113</v>
      </c>
      <c r="D252" s="7">
        <v>3271</v>
      </c>
      <c r="E252" s="7">
        <v>336</v>
      </c>
      <c r="F252" s="62">
        <v>4</v>
      </c>
      <c r="G252" s="7">
        <v>1</v>
      </c>
      <c r="H252" s="7">
        <v>4953</v>
      </c>
      <c r="I252" s="7" t="s">
        <v>16</v>
      </c>
      <c r="J252" s="7">
        <v>14914533</v>
      </c>
      <c r="K252" s="7" t="s">
        <v>6564</v>
      </c>
      <c r="L252" s="19" t="s">
        <v>6566</v>
      </c>
      <c r="M252" s="95">
        <v>119900</v>
      </c>
      <c r="N252" s="85">
        <v>0.75</v>
      </c>
      <c r="O252" s="81">
        <f>M252-((75*M252)/100)</f>
        <v>29975</v>
      </c>
      <c r="P252" s="79" t="s">
        <v>2641</v>
      </c>
    </row>
    <row r="253" spans="1:16" x14ac:dyDescent="0.25">
      <c r="A253" s="7" t="s">
        <v>9237</v>
      </c>
      <c r="B253" s="8">
        <v>46104</v>
      </c>
      <c r="C253" s="8">
        <v>46113</v>
      </c>
      <c r="D253" s="7">
        <v>3271</v>
      </c>
      <c r="E253" s="7">
        <v>336</v>
      </c>
      <c r="F253" s="62">
        <v>4</v>
      </c>
      <c r="G253" s="7">
        <v>1</v>
      </c>
      <c r="H253" s="7">
        <v>4953</v>
      </c>
      <c r="I253" s="7" t="s">
        <v>16</v>
      </c>
      <c r="J253" s="7">
        <v>14914542</v>
      </c>
      <c r="K253" s="7" t="s">
        <v>6564</v>
      </c>
      <c r="L253" s="19" t="s">
        <v>6567</v>
      </c>
      <c r="M253" s="95">
        <v>119900</v>
      </c>
      <c r="N253" s="85">
        <v>0.75</v>
      </c>
      <c r="O253" s="81">
        <f>M253-((75*M253)/100)</f>
        <v>29975</v>
      </c>
      <c r="P253" s="79" t="s">
        <v>2641</v>
      </c>
    </row>
    <row r="254" spans="1:16" x14ac:dyDescent="0.25">
      <c r="A254" s="7" t="s">
        <v>9237</v>
      </c>
      <c r="B254" s="8">
        <v>46104</v>
      </c>
      <c r="C254" s="8">
        <v>46113</v>
      </c>
      <c r="D254" s="7">
        <v>3271</v>
      </c>
      <c r="E254" s="7">
        <v>336</v>
      </c>
      <c r="F254" s="62">
        <v>4</v>
      </c>
      <c r="G254" s="7">
        <v>1</v>
      </c>
      <c r="H254" s="7">
        <v>4953</v>
      </c>
      <c r="I254" s="7" t="s">
        <v>16</v>
      </c>
      <c r="J254" s="7">
        <v>14914551</v>
      </c>
      <c r="K254" s="7" t="s">
        <v>6564</v>
      </c>
      <c r="L254" s="19" t="s">
        <v>6568</v>
      </c>
      <c r="M254" s="95">
        <v>119900</v>
      </c>
      <c r="N254" s="85">
        <v>0.75</v>
      </c>
      <c r="O254" s="81">
        <f>M254-((75*M254)/100)</f>
        <v>29975</v>
      </c>
      <c r="P254" s="79" t="s">
        <v>2641</v>
      </c>
    </row>
    <row r="255" spans="1:16" x14ac:dyDescent="0.25">
      <c r="A255" s="7" t="s">
        <v>9237</v>
      </c>
      <c r="B255" s="8">
        <v>46104</v>
      </c>
      <c r="C255" s="8">
        <v>46113</v>
      </c>
      <c r="D255" s="7">
        <v>3271</v>
      </c>
      <c r="E255" s="7">
        <v>336</v>
      </c>
      <c r="F255" s="62">
        <v>4</v>
      </c>
      <c r="G255" s="7">
        <v>1</v>
      </c>
      <c r="H255" s="7">
        <v>4953</v>
      </c>
      <c r="I255" s="7" t="s">
        <v>16</v>
      </c>
      <c r="J255" s="7">
        <v>14914560</v>
      </c>
      <c r="K255" s="7" t="s">
        <v>6569</v>
      </c>
      <c r="L255" s="19" t="s">
        <v>6570</v>
      </c>
      <c r="M255" s="95">
        <v>119900</v>
      </c>
      <c r="N255" s="85">
        <v>0.75</v>
      </c>
      <c r="O255" s="81">
        <f>M255-((75*M255)/100)</f>
        <v>29975</v>
      </c>
      <c r="P255" s="79" t="s">
        <v>2641</v>
      </c>
    </row>
    <row r="256" spans="1:16" x14ac:dyDescent="0.25">
      <c r="A256" s="7" t="s">
        <v>9237</v>
      </c>
      <c r="B256" s="8">
        <v>46104</v>
      </c>
      <c r="C256" s="8">
        <v>46113</v>
      </c>
      <c r="D256" s="7">
        <v>3271</v>
      </c>
      <c r="E256" s="7">
        <v>336</v>
      </c>
      <c r="F256" s="62">
        <v>4</v>
      </c>
      <c r="G256" s="7">
        <v>1</v>
      </c>
      <c r="H256" s="7">
        <v>4953</v>
      </c>
      <c r="I256" s="7" t="s">
        <v>16</v>
      </c>
      <c r="J256" s="7">
        <v>14914579</v>
      </c>
      <c r="K256" s="7" t="s">
        <v>6569</v>
      </c>
      <c r="L256" s="19" t="s">
        <v>6571</v>
      </c>
      <c r="M256" s="95">
        <v>119900</v>
      </c>
      <c r="N256" s="85">
        <v>0.75</v>
      </c>
      <c r="O256" s="81">
        <f>M256-((75*M256)/100)</f>
        <v>29975</v>
      </c>
      <c r="P256" s="79" t="s">
        <v>2641</v>
      </c>
    </row>
    <row r="257" spans="1:16" x14ac:dyDescent="0.25">
      <c r="A257" s="7" t="s">
        <v>9237</v>
      </c>
      <c r="B257" s="8">
        <v>46104</v>
      </c>
      <c r="C257" s="8">
        <v>46113</v>
      </c>
      <c r="D257" s="7">
        <v>3271</v>
      </c>
      <c r="E257" s="7">
        <v>336</v>
      </c>
      <c r="F257" s="62">
        <v>4</v>
      </c>
      <c r="G257" s="7">
        <v>1</v>
      </c>
      <c r="H257" s="7">
        <v>4953</v>
      </c>
      <c r="I257" s="7" t="s">
        <v>16</v>
      </c>
      <c r="J257" s="7">
        <v>14914588</v>
      </c>
      <c r="K257" s="7" t="s">
        <v>6569</v>
      </c>
      <c r="L257" s="19" t="s">
        <v>6572</v>
      </c>
      <c r="M257" s="95">
        <v>119900</v>
      </c>
      <c r="N257" s="85">
        <v>0.75</v>
      </c>
      <c r="O257" s="81">
        <f>M257-((75*M257)/100)</f>
        <v>29975</v>
      </c>
      <c r="P257" s="79" t="s">
        <v>2641</v>
      </c>
    </row>
    <row r="258" spans="1:16" x14ac:dyDescent="0.25">
      <c r="A258" s="7" t="s">
        <v>9237</v>
      </c>
      <c r="B258" s="8">
        <v>46104</v>
      </c>
      <c r="C258" s="8">
        <v>46113</v>
      </c>
      <c r="D258" s="7">
        <v>3271</v>
      </c>
      <c r="E258" s="7">
        <v>336</v>
      </c>
      <c r="F258" s="62">
        <v>4</v>
      </c>
      <c r="G258" s="7">
        <v>1</v>
      </c>
      <c r="H258" s="7">
        <v>4953</v>
      </c>
      <c r="I258" s="7" t="s">
        <v>16</v>
      </c>
      <c r="J258" s="7">
        <v>14914597</v>
      </c>
      <c r="K258" s="7" t="s">
        <v>6569</v>
      </c>
      <c r="L258" s="19" t="s">
        <v>6573</v>
      </c>
      <c r="M258" s="95">
        <v>119900</v>
      </c>
      <c r="N258" s="85">
        <v>0.75</v>
      </c>
      <c r="O258" s="81">
        <f>M258-((75*M258)/100)</f>
        <v>29975</v>
      </c>
      <c r="P258" s="79" t="s">
        <v>2641</v>
      </c>
    </row>
    <row r="259" spans="1:16" x14ac:dyDescent="0.25">
      <c r="A259" s="7" t="s">
        <v>9237</v>
      </c>
      <c r="B259" s="8">
        <v>46104</v>
      </c>
      <c r="C259" s="8">
        <v>46113</v>
      </c>
      <c r="D259" s="7">
        <v>3271</v>
      </c>
      <c r="E259" s="7">
        <v>336</v>
      </c>
      <c r="F259" s="62">
        <v>4</v>
      </c>
      <c r="G259" s="7">
        <v>1</v>
      </c>
      <c r="H259" s="7">
        <v>4953</v>
      </c>
      <c r="I259" s="7" t="s">
        <v>16</v>
      </c>
      <c r="J259" s="7">
        <v>14914604</v>
      </c>
      <c r="K259" s="7" t="s">
        <v>6574</v>
      </c>
      <c r="L259" s="19" t="s">
        <v>6575</v>
      </c>
      <c r="M259" s="95">
        <v>119900</v>
      </c>
      <c r="N259" s="85">
        <v>0.75</v>
      </c>
      <c r="O259" s="81">
        <f>M259-((75*M259)/100)</f>
        <v>29975</v>
      </c>
      <c r="P259" s="79" t="s">
        <v>2641</v>
      </c>
    </row>
    <row r="260" spans="1:16" x14ac:dyDescent="0.25">
      <c r="A260" s="7" t="s">
        <v>9237</v>
      </c>
      <c r="B260" s="8">
        <v>46104</v>
      </c>
      <c r="C260" s="8">
        <v>46113</v>
      </c>
      <c r="D260" s="7">
        <v>3271</v>
      </c>
      <c r="E260" s="7">
        <v>336</v>
      </c>
      <c r="F260" s="62">
        <v>4</v>
      </c>
      <c r="G260" s="7">
        <v>1</v>
      </c>
      <c r="H260" s="7">
        <v>4953</v>
      </c>
      <c r="I260" s="7" t="s">
        <v>16</v>
      </c>
      <c r="J260" s="7">
        <v>14914613</v>
      </c>
      <c r="K260" s="7" t="s">
        <v>6574</v>
      </c>
      <c r="L260" s="19" t="s">
        <v>6576</v>
      </c>
      <c r="M260" s="95">
        <v>119900</v>
      </c>
      <c r="N260" s="85">
        <v>0.75</v>
      </c>
      <c r="O260" s="81">
        <f>M260-((75*M260)/100)</f>
        <v>29975</v>
      </c>
      <c r="P260" s="79" t="s">
        <v>2641</v>
      </c>
    </row>
    <row r="261" spans="1:16" x14ac:dyDescent="0.25">
      <c r="A261" s="7" t="s">
        <v>9237</v>
      </c>
      <c r="B261" s="8">
        <v>46104</v>
      </c>
      <c r="C261" s="8">
        <v>46113</v>
      </c>
      <c r="D261" s="7">
        <v>3271</v>
      </c>
      <c r="E261" s="7">
        <v>336</v>
      </c>
      <c r="F261" s="62">
        <v>4</v>
      </c>
      <c r="G261" s="7">
        <v>1</v>
      </c>
      <c r="H261" s="7">
        <v>4953</v>
      </c>
      <c r="I261" s="7" t="s">
        <v>16</v>
      </c>
      <c r="J261" s="7">
        <v>14914622</v>
      </c>
      <c r="K261" s="7" t="s">
        <v>6574</v>
      </c>
      <c r="L261" s="19" t="s">
        <v>6577</v>
      </c>
      <c r="M261" s="95">
        <v>119900</v>
      </c>
      <c r="N261" s="85">
        <v>0.75</v>
      </c>
      <c r="O261" s="81">
        <f>M261-((75*M261)/100)</f>
        <v>29975</v>
      </c>
      <c r="P261" s="79" t="s">
        <v>2641</v>
      </c>
    </row>
    <row r="262" spans="1:16" x14ac:dyDescent="0.25">
      <c r="A262" s="7" t="s">
        <v>9237</v>
      </c>
      <c r="B262" s="8">
        <v>46104</v>
      </c>
      <c r="C262" s="8">
        <v>46113</v>
      </c>
      <c r="D262" s="7">
        <v>3271</v>
      </c>
      <c r="E262" s="7">
        <v>336</v>
      </c>
      <c r="F262" s="62">
        <v>4</v>
      </c>
      <c r="G262" s="7">
        <v>1</v>
      </c>
      <c r="H262" s="7">
        <v>4953</v>
      </c>
      <c r="I262" s="7" t="s">
        <v>16</v>
      </c>
      <c r="J262" s="7">
        <v>14914631</v>
      </c>
      <c r="K262" s="7" t="s">
        <v>6574</v>
      </c>
      <c r="L262" s="19" t="s">
        <v>6578</v>
      </c>
      <c r="M262" s="95">
        <v>119900</v>
      </c>
      <c r="N262" s="85">
        <v>0.75</v>
      </c>
      <c r="O262" s="81">
        <f>M262-((75*M262)/100)</f>
        <v>29975</v>
      </c>
      <c r="P262" s="79" t="s">
        <v>2641</v>
      </c>
    </row>
    <row r="263" spans="1:16" x14ac:dyDescent="0.25">
      <c r="A263" s="7" t="s">
        <v>9237</v>
      </c>
      <c r="B263" s="8">
        <v>46104</v>
      </c>
      <c r="C263" s="8">
        <v>46113</v>
      </c>
      <c r="D263" s="7">
        <v>3271</v>
      </c>
      <c r="E263" s="7">
        <v>336</v>
      </c>
      <c r="F263" s="62">
        <v>4</v>
      </c>
      <c r="G263" s="7">
        <v>1</v>
      </c>
      <c r="H263" s="7">
        <v>4953</v>
      </c>
      <c r="I263" s="7" t="s">
        <v>16</v>
      </c>
      <c r="J263" s="7">
        <v>14914640</v>
      </c>
      <c r="K263" s="7" t="s">
        <v>6579</v>
      </c>
      <c r="L263" s="19" t="s">
        <v>6580</v>
      </c>
      <c r="M263" s="95">
        <v>119900</v>
      </c>
      <c r="N263" s="85">
        <v>0.75</v>
      </c>
      <c r="O263" s="81">
        <f>M263-((75*M263)/100)</f>
        <v>29975</v>
      </c>
      <c r="P263" s="79" t="s">
        <v>2641</v>
      </c>
    </row>
    <row r="264" spans="1:16" x14ac:dyDescent="0.25">
      <c r="A264" s="7" t="s">
        <v>9237</v>
      </c>
      <c r="B264" s="8">
        <v>46104</v>
      </c>
      <c r="C264" s="8">
        <v>46113</v>
      </c>
      <c r="D264" s="7">
        <v>3271</v>
      </c>
      <c r="E264" s="7">
        <v>336</v>
      </c>
      <c r="F264" s="62">
        <v>4</v>
      </c>
      <c r="G264" s="7">
        <v>1</v>
      </c>
      <c r="H264" s="7">
        <v>4953</v>
      </c>
      <c r="I264" s="7" t="s">
        <v>16</v>
      </c>
      <c r="J264" s="7">
        <v>14914659</v>
      </c>
      <c r="K264" s="7" t="s">
        <v>6579</v>
      </c>
      <c r="L264" s="19" t="s">
        <v>6581</v>
      </c>
      <c r="M264" s="95">
        <v>119900</v>
      </c>
      <c r="N264" s="85">
        <v>0.75</v>
      </c>
      <c r="O264" s="81">
        <f>M264-((75*M264)/100)</f>
        <v>29975</v>
      </c>
      <c r="P264" s="79" t="s">
        <v>2641</v>
      </c>
    </row>
    <row r="265" spans="1:16" x14ac:dyDescent="0.25">
      <c r="A265" s="7" t="s">
        <v>9237</v>
      </c>
      <c r="B265" s="8">
        <v>46104</v>
      </c>
      <c r="C265" s="8">
        <v>46113</v>
      </c>
      <c r="D265" s="7">
        <v>3271</v>
      </c>
      <c r="E265" s="7">
        <v>336</v>
      </c>
      <c r="F265" s="62">
        <v>4</v>
      </c>
      <c r="G265" s="7">
        <v>1</v>
      </c>
      <c r="H265" s="7">
        <v>4953</v>
      </c>
      <c r="I265" s="7" t="s">
        <v>16</v>
      </c>
      <c r="J265" s="7">
        <v>14914668</v>
      </c>
      <c r="K265" s="7" t="s">
        <v>6579</v>
      </c>
      <c r="L265" s="19" t="s">
        <v>6582</v>
      </c>
      <c r="M265" s="95">
        <v>119900</v>
      </c>
      <c r="N265" s="85">
        <v>0.75</v>
      </c>
      <c r="O265" s="81">
        <f>M265-((75*M265)/100)</f>
        <v>29975</v>
      </c>
      <c r="P265" s="79" t="s">
        <v>2641</v>
      </c>
    </row>
    <row r="266" spans="1:16" x14ac:dyDescent="0.25">
      <c r="A266" s="7" t="s">
        <v>9237</v>
      </c>
      <c r="B266" s="8">
        <v>46104</v>
      </c>
      <c r="C266" s="8">
        <v>46113</v>
      </c>
      <c r="D266" s="7">
        <v>3271</v>
      </c>
      <c r="E266" s="7">
        <v>336</v>
      </c>
      <c r="F266" s="62">
        <v>4</v>
      </c>
      <c r="G266" s="7">
        <v>1</v>
      </c>
      <c r="H266" s="7">
        <v>4953</v>
      </c>
      <c r="I266" s="7" t="s">
        <v>16</v>
      </c>
      <c r="J266" s="7">
        <v>14914677</v>
      </c>
      <c r="K266" s="7" t="s">
        <v>6579</v>
      </c>
      <c r="L266" s="19" t="s">
        <v>6583</v>
      </c>
      <c r="M266" s="95">
        <v>119900</v>
      </c>
      <c r="N266" s="85">
        <v>0.75</v>
      </c>
      <c r="O266" s="81">
        <f>M266-((75*M266)/100)</f>
        <v>29975</v>
      </c>
      <c r="P266" s="79" t="s">
        <v>2641</v>
      </c>
    </row>
    <row r="267" spans="1:16" x14ac:dyDescent="0.25">
      <c r="A267" s="7" t="s">
        <v>9237</v>
      </c>
      <c r="B267" s="8">
        <v>46104</v>
      </c>
      <c r="C267" s="8">
        <v>46113</v>
      </c>
      <c r="D267" s="7">
        <v>3271</v>
      </c>
      <c r="E267" s="7">
        <v>336</v>
      </c>
      <c r="F267" s="62">
        <v>4</v>
      </c>
      <c r="G267" s="7">
        <v>1</v>
      </c>
      <c r="H267" s="7">
        <v>4953</v>
      </c>
      <c r="I267" s="7" t="s">
        <v>16</v>
      </c>
      <c r="J267" s="7">
        <v>14914686</v>
      </c>
      <c r="K267" s="7" t="s">
        <v>6584</v>
      </c>
      <c r="L267" s="19" t="s">
        <v>6585</v>
      </c>
      <c r="M267" s="95">
        <v>119900</v>
      </c>
      <c r="N267" s="85">
        <v>0.75</v>
      </c>
      <c r="O267" s="81">
        <f>M267-((75*M267)/100)</f>
        <v>29975</v>
      </c>
      <c r="P267" s="79" t="s">
        <v>2641</v>
      </c>
    </row>
    <row r="268" spans="1:16" x14ac:dyDescent="0.25">
      <c r="A268" s="7" t="s">
        <v>9237</v>
      </c>
      <c r="B268" s="8">
        <v>46104</v>
      </c>
      <c r="C268" s="8">
        <v>46113</v>
      </c>
      <c r="D268" s="7">
        <v>3271</v>
      </c>
      <c r="E268" s="7">
        <v>336</v>
      </c>
      <c r="F268" s="62">
        <v>4</v>
      </c>
      <c r="G268" s="7">
        <v>1</v>
      </c>
      <c r="H268" s="7">
        <v>4953</v>
      </c>
      <c r="I268" s="7" t="s">
        <v>16</v>
      </c>
      <c r="J268" s="7">
        <v>14914695</v>
      </c>
      <c r="K268" s="7" t="s">
        <v>6584</v>
      </c>
      <c r="L268" s="19" t="s">
        <v>6586</v>
      </c>
      <c r="M268" s="95">
        <v>119900</v>
      </c>
      <c r="N268" s="85">
        <v>0.75</v>
      </c>
      <c r="O268" s="81">
        <f>M268-((75*M268)/100)</f>
        <v>29975</v>
      </c>
      <c r="P268" s="79" t="s">
        <v>2641</v>
      </c>
    </row>
    <row r="269" spans="1:16" x14ac:dyDescent="0.25">
      <c r="A269" s="7" t="s">
        <v>9237</v>
      </c>
      <c r="B269" s="8">
        <v>46104</v>
      </c>
      <c r="C269" s="8">
        <v>46113</v>
      </c>
      <c r="D269" s="7">
        <v>3271</v>
      </c>
      <c r="E269" s="7">
        <v>336</v>
      </c>
      <c r="F269" s="62">
        <v>4</v>
      </c>
      <c r="G269" s="7">
        <v>1</v>
      </c>
      <c r="H269" s="7">
        <v>4953</v>
      </c>
      <c r="I269" s="7" t="s">
        <v>16</v>
      </c>
      <c r="J269" s="7">
        <v>14914702</v>
      </c>
      <c r="K269" s="7" t="s">
        <v>6584</v>
      </c>
      <c r="L269" s="19" t="s">
        <v>6587</v>
      </c>
      <c r="M269" s="95">
        <v>119900</v>
      </c>
      <c r="N269" s="85">
        <v>0.75</v>
      </c>
      <c r="O269" s="81">
        <f>M269-((75*M269)/100)</f>
        <v>29975</v>
      </c>
      <c r="P269" s="79" t="s">
        <v>2641</v>
      </c>
    </row>
    <row r="270" spans="1:16" x14ac:dyDescent="0.25">
      <c r="A270" s="7" t="s">
        <v>9237</v>
      </c>
      <c r="B270" s="8">
        <v>46104</v>
      </c>
      <c r="C270" s="8">
        <v>46113</v>
      </c>
      <c r="D270" s="7">
        <v>3271</v>
      </c>
      <c r="E270" s="7">
        <v>336</v>
      </c>
      <c r="F270" s="62">
        <v>4</v>
      </c>
      <c r="G270" s="7">
        <v>1</v>
      </c>
      <c r="H270" s="7">
        <v>4953</v>
      </c>
      <c r="I270" s="7" t="s">
        <v>16</v>
      </c>
      <c r="J270" s="7">
        <v>14914711</v>
      </c>
      <c r="K270" s="7" t="s">
        <v>6584</v>
      </c>
      <c r="L270" s="19" t="s">
        <v>6588</v>
      </c>
      <c r="M270" s="95">
        <v>119900</v>
      </c>
      <c r="N270" s="85">
        <v>0.75</v>
      </c>
      <c r="O270" s="81">
        <f>M270-((75*M270)/100)</f>
        <v>29975</v>
      </c>
      <c r="P270" s="79" t="s">
        <v>2641</v>
      </c>
    </row>
    <row r="271" spans="1:16" x14ac:dyDescent="0.25">
      <c r="A271" s="7" t="s">
        <v>9237</v>
      </c>
      <c r="B271" s="8">
        <v>46104</v>
      </c>
      <c r="C271" s="8">
        <v>46113</v>
      </c>
      <c r="D271" s="7">
        <v>3271</v>
      </c>
      <c r="E271" s="7">
        <v>336</v>
      </c>
      <c r="F271" s="62">
        <v>4</v>
      </c>
      <c r="G271" s="7">
        <v>1</v>
      </c>
      <c r="H271" s="7">
        <v>4953</v>
      </c>
      <c r="I271" s="7" t="s">
        <v>16</v>
      </c>
      <c r="J271" s="7">
        <v>14914882</v>
      </c>
      <c r="K271" s="7" t="s">
        <v>6589</v>
      </c>
      <c r="L271" s="19" t="s">
        <v>6590</v>
      </c>
      <c r="M271" s="95">
        <v>119900</v>
      </c>
      <c r="N271" s="85">
        <v>0.75</v>
      </c>
      <c r="O271" s="81">
        <f>M271-((75*M271)/100)</f>
        <v>29975</v>
      </c>
      <c r="P271" s="79" t="s">
        <v>2641</v>
      </c>
    </row>
    <row r="272" spans="1:16" x14ac:dyDescent="0.25">
      <c r="A272" s="7" t="s">
        <v>9237</v>
      </c>
      <c r="B272" s="8">
        <v>46104</v>
      </c>
      <c r="C272" s="8">
        <v>46113</v>
      </c>
      <c r="D272" s="7">
        <v>3271</v>
      </c>
      <c r="E272" s="7">
        <v>336</v>
      </c>
      <c r="F272" s="62">
        <v>4</v>
      </c>
      <c r="G272" s="7">
        <v>1</v>
      </c>
      <c r="H272" s="7">
        <v>4953</v>
      </c>
      <c r="I272" s="7" t="s">
        <v>16</v>
      </c>
      <c r="J272" s="7">
        <v>14914891</v>
      </c>
      <c r="K272" s="7" t="s">
        <v>6589</v>
      </c>
      <c r="L272" s="19" t="s">
        <v>6591</v>
      </c>
      <c r="M272" s="95">
        <v>119900</v>
      </c>
      <c r="N272" s="85">
        <v>0.75</v>
      </c>
      <c r="O272" s="81">
        <f>M272-((75*M272)/100)</f>
        <v>29975</v>
      </c>
      <c r="P272" s="79" t="s">
        <v>2641</v>
      </c>
    </row>
    <row r="273" spans="1:16" x14ac:dyDescent="0.25">
      <c r="A273" s="7" t="s">
        <v>9237</v>
      </c>
      <c r="B273" s="8">
        <v>46104</v>
      </c>
      <c r="C273" s="8">
        <v>46113</v>
      </c>
      <c r="D273" s="7">
        <v>3271</v>
      </c>
      <c r="E273" s="7">
        <v>336</v>
      </c>
      <c r="F273" s="62">
        <v>4</v>
      </c>
      <c r="G273" s="7">
        <v>1</v>
      </c>
      <c r="H273" s="7">
        <v>4953</v>
      </c>
      <c r="I273" s="7" t="s">
        <v>16</v>
      </c>
      <c r="J273" s="7">
        <v>14914908</v>
      </c>
      <c r="K273" s="7" t="s">
        <v>6589</v>
      </c>
      <c r="L273" s="19" t="s">
        <v>6592</v>
      </c>
      <c r="M273" s="95">
        <v>119900</v>
      </c>
      <c r="N273" s="85">
        <v>0.75</v>
      </c>
      <c r="O273" s="81">
        <f>M273-((75*M273)/100)</f>
        <v>29975</v>
      </c>
      <c r="P273" s="79" t="s">
        <v>2641</v>
      </c>
    </row>
    <row r="274" spans="1:16" x14ac:dyDescent="0.25">
      <c r="A274" s="7" t="s">
        <v>9237</v>
      </c>
      <c r="B274" s="8">
        <v>46104</v>
      </c>
      <c r="C274" s="8">
        <v>46113</v>
      </c>
      <c r="D274" s="7">
        <v>3271</v>
      </c>
      <c r="E274" s="7">
        <v>336</v>
      </c>
      <c r="F274" s="62">
        <v>4</v>
      </c>
      <c r="G274" s="7">
        <v>1</v>
      </c>
      <c r="H274" s="7">
        <v>4953</v>
      </c>
      <c r="I274" s="7" t="s">
        <v>16</v>
      </c>
      <c r="J274" s="7">
        <v>14914917</v>
      </c>
      <c r="K274" s="7" t="s">
        <v>6589</v>
      </c>
      <c r="L274" s="19" t="s">
        <v>6593</v>
      </c>
      <c r="M274" s="95">
        <v>119900</v>
      </c>
      <c r="N274" s="85">
        <v>0.75</v>
      </c>
      <c r="O274" s="81">
        <f>M274-((75*M274)/100)</f>
        <v>29975</v>
      </c>
      <c r="P274" s="79" t="s">
        <v>2641</v>
      </c>
    </row>
    <row r="275" spans="1:16" x14ac:dyDescent="0.25">
      <c r="A275" s="7" t="s">
        <v>9237</v>
      </c>
      <c r="B275" s="8">
        <v>46104</v>
      </c>
      <c r="C275" s="8">
        <v>46113</v>
      </c>
      <c r="D275" s="7">
        <v>3271</v>
      </c>
      <c r="E275" s="7">
        <v>336</v>
      </c>
      <c r="F275" s="62">
        <v>4</v>
      </c>
      <c r="G275" s="7">
        <v>1</v>
      </c>
      <c r="H275" s="7">
        <v>4953</v>
      </c>
      <c r="I275" s="7" t="s">
        <v>16</v>
      </c>
      <c r="J275" s="7">
        <v>14915327</v>
      </c>
      <c r="K275" s="7" t="s">
        <v>6594</v>
      </c>
      <c r="L275" s="19" t="s">
        <v>6595</v>
      </c>
      <c r="M275" s="95">
        <v>119900</v>
      </c>
      <c r="N275" s="85">
        <v>0.75</v>
      </c>
      <c r="O275" s="81">
        <f>M275-((75*M275)/100)</f>
        <v>29975</v>
      </c>
      <c r="P275" s="79" t="s">
        <v>2641</v>
      </c>
    </row>
    <row r="276" spans="1:16" x14ac:dyDescent="0.25">
      <c r="A276" s="7" t="s">
        <v>9237</v>
      </c>
      <c r="B276" s="8">
        <v>46104</v>
      </c>
      <c r="C276" s="8">
        <v>46113</v>
      </c>
      <c r="D276" s="7">
        <v>3271</v>
      </c>
      <c r="E276" s="7">
        <v>336</v>
      </c>
      <c r="F276" s="62">
        <v>4</v>
      </c>
      <c r="G276" s="7">
        <v>1</v>
      </c>
      <c r="H276" s="7">
        <v>4953</v>
      </c>
      <c r="I276" s="7" t="s">
        <v>16</v>
      </c>
      <c r="J276" s="7">
        <v>14915336</v>
      </c>
      <c r="K276" s="7" t="s">
        <v>6594</v>
      </c>
      <c r="L276" s="19" t="s">
        <v>6596</v>
      </c>
      <c r="M276" s="95">
        <v>119900</v>
      </c>
      <c r="N276" s="85">
        <v>0.75</v>
      </c>
      <c r="O276" s="81">
        <f>M276-((75*M276)/100)</f>
        <v>29975</v>
      </c>
      <c r="P276" s="79" t="s">
        <v>2641</v>
      </c>
    </row>
    <row r="277" spans="1:16" x14ac:dyDescent="0.25">
      <c r="A277" s="7" t="s">
        <v>9237</v>
      </c>
      <c r="B277" s="8">
        <v>46104</v>
      </c>
      <c r="C277" s="8">
        <v>46113</v>
      </c>
      <c r="D277" s="7">
        <v>3271</v>
      </c>
      <c r="E277" s="7">
        <v>336</v>
      </c>
      <c r="F277" s="62">
        <v>4</v>
      </c>
      <c r="G277" s="7">
        <v>1</v>
      </c>
      <c r="H277" s="7">
        <v>4953</v>
      </c>
      <c r="I277" s="7" t="s">
        <v>16</v>
      </c>
      <c r="J277" s="7">
        <v>14915345</v>
      </c>
      <c r="K277" s="7" t="s">
        <v>6594</v>
      </c>
      <c r="L277" s="19" t="s">
        <v>6597</v>
      </c>
      <c r="M277" s="95">
        <v>119900</v>
      </c>
      <c r="N277" s="85">
        <v>0.75</v>
      </c>
      <c r="O277" s="81">
        <f>M277-((75*M277)/100)</f>
        <v>29975</v>
      </c>
      <c r="P277" s="79" t="s">
        <v>2641</v>
      </c>
    </row>
    <row r="278" spans="1:16" x14ac:dyDescent="0.25">
      <c r="A278" s="7" t="s">
        <v>9237</v>
      </c>
      <c r="B278" s="8">
        <v>46104</v>
      </c>
      <c r="C278" s="8">
        <v>46113</v>
      </c>
      <c r="D278" s="7">
        <v>3271</v>
      </c>
      <c r="E278" s="7">
        <v>336</v>
      </c>
      <c r="F278" s="62">
        <v>4</v>
      </c>
      <c r="G278" s="7">
        <v>1</v>
      </c>
      <c r="H278" s="7">
        <v>4953</v>
      </c>
      <c r="I278" s="7" t="s">
        <v>16</v>
      </c>
      <c r="J278" s="7">
        <v>14915354</v>
      </c>
      <c r="K278" s="7" t="s">
        <v>6594</v>
      </c>
      <c r="L278" s="19" t="s">
        <v>6598</v>
      </c>
      <c r="M278" s="95">
        <v>119900</v>
      </c>
      <c r="N278" s="85">
        <v>0.75</v>
      </c>
      <c r="O278" s="81">
        <f>M278-((75*M278)/100)</f>
        <v>29975</v>
      </c>
      <c r="P278" s="79" t="s">
        <v>2641</v>
      </c>
    </row>
    <row r="279" spans="1:16" x14ac:dyDescent="0.25">
      <c r="A279" s="7" t="s">
        <v>9237</v>
      </c>
      <c r="B279" s="8">
        <v>46104</v>
      </c>
      <c r="C279" s="8">
        <v>46113</v>
      </c>
      <c r="D279" s="7">
        <v>3271</v>
      </c>
      <c r="E279" s="7">
        <v>336</v>
      </c>
      <c r="F279" s="62">
        <v>4</v>
      </c>
      <c r="G279" s="7">
        <v>1</v>
      </c>
      <c r="H279" s="7">
        <v>4953</v>
      </c>
      <c r="I279" s="7" t="s">
        <v>16</v>
      </c>
      <c r="J279" s="7">
        <v>14915363</v>
      </c>
      <c r="K279" s="7" t="s">
        <v>6599</v>
      </c>
      <c r="L279" s="19" t="s">
        <v>6600</v>
      </c>
      <c r="M279" s="95">
        <v>119900</v>
      </c>
      <c r="N279" s="85">
        <v>0.75</v>
      </c>
      <c r="O279" s="81">
        <f>M279-((75*M279)/100)</f>
        <v>29975</v>
      </c>
      <c r="P279" s="79" t="s">
        <v>2641</v>
      </c>
    </row>
    <row r="280" spans="1:16" x14ac:dyDescent="0.25">
      <c r="A280" s="7" t="s">
        <v>9237</v>
      </c>
      <c r="B280" s="8">
        <v>46104</v>
      </c>
      <c r="C280" s="8">
        <v>46113</v>
      </c>
      <c r="D280" s="7">
        <v>3271</v>
      </c>
      <c r="E280" s="7">
        <v>336</v>
      </c>
      <c r="F280" s="62">
        <v>4</v>
      </c>
      <c r="G280" s="7">
        <v>1</v>
      </c>
      <c r="H280" s="7">
        <v>4953</v>
      </c>
      <c r="I280" s="7" t="s">
        <v>16</v>
      </c>
      <c r="J280" s="7">
        <v>14915372</v>
      </c>
      <c r="K280" s="7" t="s">
        <v>6599</v>
      </c>
      <c r="L280" s="19" t="s">
        <v>6601</v>
      </c>
      <c r="M280" s="95">
        <v>119900</v>
      </c>
      <c r="N280" s="85">
        <v>0.75</v>
      </c>
      <c r="O280" s="81">
        <f>M280-((75*M280)/100)</f>
        <v>29975</v>
      </c>
      <c r="P280" s="79" t="s">
        <v>2641</v>
      </c>
    </row>
    <row r="281" spans="1:16" x14ac:dyDescent="0.25">
      <c r="A281" s="7" t="s">
        <v>9237</v>
      </c>
      <c r="B281" s="8">
        <v>46104</v>
      </c>
      <c r="C281" s="8">
        <v>46113</v>
      </c>
      <c r="D281" s="7">
        <v>3271</v>
      </c>
      <c r="E281" s="7">
        <v>336</v>
      </c>
      <c r="F281" s="62">
        <v>4</v>
      </c>
      <c r="G281" s="7">
        <v>1</v>
      </c>
      <c r="H281" s="7">
        <v>4953</v>
      </c>
      <c r="I281" s="7" t="s">
        <v>16</v>
      </c>
      <c r="J281" s="7">
        <v>14915381</v>
      </c>
      <c r="K281" s="7" t="s">
        <v>6599</v>
      </c>
      <c r="L281" s="19" t="s">
        <v>6602</v>
      </c>
      <c r="M281" s="95">
        <v>119900</v>
      </c>
      <c r="N281" s="85">
        <v>0.75</v>
      </c>
      <c r="O281" s="81">
        <f>M281-((75*M281)/100)</f>
        <v>29975</v>
      </c>
      <c r="P281" s="79" t="s">
        <v>2641</v>
      </c>
    </row>
    <row r="282" spans="1:16" x14ac:dyDescent="0.25">
      <c r="A282" s="7" t="s">
        <v>9237</v>
      </c>
      <c r="B282" s="8">
        <v>46104</v>
      </c>
      <c r="C282" s="8">
        <v>46113</v>
      </c>
      <c r="D282" s="7">
        <v>3271</v>
      </c>
      <c r="E282" s="7">
        <v>336</v>
      </c>
      <c r="F282" s="62">
        <v>4</v>
      </c>
      <c r="G282" s="7">
        <v>1</v>
      </c>
      <c r="H282" s="7">
        <v>4953</v>
      </c>
      <c r="I282" s="7" t="s">
        <v>16</v>
      </c>
      <c r="J282" s="7">
        <v>14915390</v>
      </c>
      <c r="K282" s="7" t="s">
        <v>6599</v>
      </c>
      <c r="L282" s="19" t="s">
        <v>6603</v>
      </c>
      <c r="M282" s="95">
        <v>119900</v>
      </c>
      <c r="N282" s="85">
        <v>0.75</v>
      </c>
      <c r="O282" s="81">
        <f>M282-((75*M282)/100)</f>
        <v>29975</v>
      </c>
      <c r="P282" s="79" t="s">
        <v>2641</v>
      </c>
    </row>
    <row r="283" spans="1:16" x14ac:dyDescent="0.25">
      <c r="A283" s="7" t="s">
        <v>9237</v>
      </c>
      <c r="B283" s="8">
        <v>46104</v>
      </c>
      <c r="C283" s="8">
        <v>46113</v>
      </c>
      <c r="D283" s="7">
        <v>3271</v>
      </c>
      <c r="E283" s="7">
        <v>336</v>
      </c>
      <c r="F283" s="62">
        <v>4</v>
      </c>
      <c r="G283" s="7">
        <v>1</v>
      </c>
      <c r="H283" s="7">
        <v>4953</v>
      </c>
      <c r="I283" s="7" t="s">
        <v>16</v>
      </c>
      <c r="J283" s="7">
        <v>14915407</v>
      </c>
      <c r="K283" s="7" t="s">
        <v>6604</v>
      </c>
      <c r="L283" s="19" t="s">
        <v>6605</v>
      </c>
      <c r="M283" s="95">
        <v>119900</v>
      </c>
      <c r="N283" s="85">
        <v>0.75</v>
      </c>
      <c r="O283" s="81">
        <f>M283-((75*M283)/100)</f>
        <v>29975</v>
      </c>
      <c r="P283" s="79" t="s">
        <v>2641</v>
      </c>
    </row>
    <row r="284" spans="1:16" x14ac:dyDescent="0.25">
      <c r="A284" s="7" t="s">
        <v>9237</v>
      </c>
      <c r="B284" s="8">
        <v>46104</v>
      </c>
      <c r="C284" s="8">
        <v>46113</v>
      </c>
      <c r="D284" s="7">
        <v>3271</v>
      </c>
      <c r="E284" s="7">
        <v>336</v>
      </c>
      <c r="F284" s="62">
        <v>4</v>
      </c>
      <c r="G284" s="7">
        <v>1</v>
      </c>
      <c r="H284" s="7">
        <v>4953</v>
      </c>
      <c r="I284" s="7" t="s">
        <v>16</v>
      </c>
      <c r="J284" s="7">
        <v>14915416</v>
      </c>
      <c r="K284" s="7" t="s">
        <v>6604</v>
      </c>
      <c r="L284" s="19" t="s">
        <v>6606</v>
      </c>
      <c r="M284" s="95">
        <v>119900</v>
      </c>
      <c r="N284" s="85">
        <v>0.75</v>
      </c>
      <c r="O284" s="81">
        <f>M284-((75*M284)/100)</f>
        <v>29975</v>
      </c>
      <c r="P284" s="79" t="s">
        <v>2641</v>
      </c>
    </row>
    <row r="285" spans="1:16" x14ac:dyDescent="0.25">
      <c r="A285" s="7" t="s">
        <v>9237</v>
      </c>
      <c r="B285" s="8">
        <v>46104</v>
      </c>
      <c r="C285" s="8">
        <v>46113</v>
      </c>
      <c r="D285" s="7">
        <v>3271</v>
      </c>
      <c r="E285" s="7">
        <v>336</v>
      </c>
      <c r="F285" s="62">
        <v>4</v>
      </c>
      <c r="G285" s="7">
        <v>1</v>
      </c>
      <c r="H285" s="7">
        <v>4953</v>
      </c>
      <c r="I285" s="7" t="s">
        <v>16</v>
      </c>
      <c r="J285" s="7">
        <v>14915425</v>
      </c>
      <c r="K285" s="7" t="s">
        <v>6604</v>
      </c>
      <c r="L285" s="19" t="s">
        <v>6607</v>
      </c>
      <c r="M285" s="95">
        <v>119900</v>
      </c>
      <c r="N285" s="85">
        <v>0.75</v>
      </c>
      <c r="O285" s="81">
        <f>M285-((75*M285)/100)</f>
        <v>29975</v>
      </c>
      <c r="P285" s="79" t="s">
        <v>2641</v>
      </c>
    </row>
    <row r="286" spans="1:16" x14ac:dyDescent="0.25">
      <c r="A286" s="7" t="s">
        <v>9237</v>
      </c>
      <c r="B286" s="8">
        <v>46104</v>
      </c>
      <c r="C286" s="8">
        <v>46113</v>
      </c>
      <c r="D286" s="7">
        <v>3271</v>
      </c>
      <c r="E286" s="7">
        <v>336</v>
      </c>
      <c r="F286" s="62">
        <v>4</v>
      </c>
      <c r="G286" s="7">
        <v>1</v>
      </c>
      <c r="H286" s="7">
        <v>4953</v>
      </c>
      <c r="I286" s="7" t="s">
        <v>16</v>
      </c>
      <c r="J286" s="7">
        <v>14915434</v>
      </c>
      <c r="K286" s="7" t="s">
        <v>6604</v>
      </c>
      <c r="L286" s="19" t="s">
        <v>6608</v>
      </c>
      <c r="M286" s="95">
        <v>119900</v>
      </c>
      <c r="N286" s="85">
        <v>0.75</v>
      </c>
      <c r="O286" s="81">
        <f>M286-((75*M286)/100)</f>
        <v>29975</v>
      </c>
      <c r="P286" s="79" t="s">
        <v>2641</v>
      </c>
    </row>
    <row r="287" spans="1:16" x14ac:dyDescent="0.25">
      <c r="A287" s="7" t="s">
        <v>9237</v>
      </c>
      <c r="B287" s="8">
        <v>46104</v>
      </c>
      <c r="C287" s="8">
        <v>46113</v>
      </c>
      <c r="D287" s="7">
        <v>3271</v>
      </c>
      <c r="E287" s="7">
        <v>336</v>
      </c>
      <c r="F287" s="62">
        <v>4</v>
      </c>
      <c r="G287" s="7">
        <v>1</v>
      </c>
      <c r="H287" s="7">
        <v>4953</v>
      </c>
      <c r="I287" s="7" t="s">
        <v>16</v>
      </c>
      <c r="J287" s="7">
        <v>14915443</v>
      </c>
      <c r="K287" s="7" t="s">
        <v>6609</v>
      </c>
      <c r="L287" s="19" t="s">
        <v>6610</v>
      </c>
      <c r="M287" s="95">
        <v>119900</v>
      </c>
      <c r="N287" s="85">
        <v>0.75</v>
      </c>
      <c r="O287" s="81">
        <f>M287-((75*M287)/100)</f>
        <v>29975</v>
      </c>
      <c r="P287" s="79" t="s">
        <v>2641</v>
      </c>
    </row>
    <row r="288" spans="1:16" x14ac:dyDescent="0.25">
      <c r="A288" s="7" t="s">
        <v>9237</v>
      </c>
      <c r="B288" s="8">
        <v>46104</v>
      </c>
      <c r="C288" s="8">
        <v>46113</v>
      </c>
      <c r="D288" s="7">
        <v>3271</v>
      </c>
      <c r="E288" s="7">
        <v>336</v>
      </c>
      <c r="F288" s="62">
        <v>4</v>
      </c>
      <c r="G288" s="7">
        <v>1</v>
      </c>
      <c r="H288" s="7">
        <v>4953</v>
      </c>
      <c r="I288" s="7" t="s">
        <v>16</v>
      </c>
      <c r="J288" s="7">
        <v>14915452</v>
      </c>
      <c r="K288" s="7" t="s">
        <v>6609</v>
      </c>
      <c r="L288" s="19" t="s">
        <v>6611</v>
      </c>
      <c r="M288" s="95">
        <v>119900</v>
      </c>
      <c r="N288" s="85">
        <v>0.75</v>
      </c>
      <c r="O288" s="81">
        <f>M288-((75*M288)/100)</f>
        <v>29975</v>
      </c>
      <c r="P288" s="79" t="s">
        <v>2641</v>
      </c>
    </row>
    <row r="289" spans="1:16" x14ac:dyDescent="0.25">
      <c r="A289" s="7" t="s">
        <v>9237</v>
      </c>
      <c r="B289" s="8">
        <v>46104</v>
      </c>
      <c r="C289" s="8">
        <v>46113</v>
      </c>
      <c r="D289" s="7">
        <v>3271</v>
      </c>
      <c r="E289" s="7">
        <v>336</v>
      </c>
      <c r="F289" s="62">
        <v>4</v>
      </c>
      <c r="G289" s="7">
        <v>1</v>
      </c>
      <c r="H289" s="7">
        <v>4953</v>
      </c>
      <c r="I289" s="7" t="s">
        <v>16</v>
      </c>
      <c r="J289" s="7">
        <v>14915461</v>
      </c>
      <c r="K289" s="7" t="s">
        <v>6609</v>
      </c>
      <c r="L289" s="19" t="s">
        <v>6612</v>
      </c>
      <c r="M289" s="95">
        <v>119900</v>
      </c>
      <c r="N289" s="85">
        <v>0.75</v>
      </c>
      <c r="O289" s="81">
        <f>M289-((75*M289)/100)</f>
        <v>29975</v>
      </c>
      <c r="P289" s="79" t="s">
        <v>2641</v>
      </c>
    </row>
    <row r="290" spans="1:16" x14ac:dyDescent="0.25">
      <c r="A290" s="7" t="s">
        <v>9237</v>
      </c>
      <c r="B290" s="8">
        <v>46104</v>
      </c>
      <c r="C290" s="8">
        <v>46113</v>
      </c>
      <c r="D290" s="7">
        <v>3271</v>
      </c>
      <c r="E290" s="7">
        <v>336</v>
      </c>
      <c r="F290" s="62">
        <v>4</v>
      </c>
      <c r="G290" s="7">
        <v>1</v>
      </c>
      <c r="H290" s="7">
        <v>4953</v>
      </c>
      <c r="I290" s="7" t="s">
        <v>16</v>
      </c>
      <c r="J290" s="7">
        <v>14915470</v>
      </c>
      <c r="K290" s="7" t="s">
        <v>6609</v>
      </c>
      <c r="L290" s="19" t="s">
        <v>6613</v>
      </c>
      <c r="M290" s="95">
        <v>119900</v>
      </c>
      <c r="N290" s="85">
        <v>0.75</v>
      </c>
      <c r="O290" s="81">
        <f>M290-((75*M290)/100)</f>
        <v>29975</v>
      </c>
      <c r="P290" s="79" t="s">
        <v>2641</v>
      </c>
    </row>
    <row r="291" spans="1:16" x14ac:dyDescent="0.25">
      <c r="A291" s="7" t="s">
        <v>9237</v>
      </c>
      <c r="B291" s="8">
        <v>46104</v>
      </c>
      <c r="C291" s="8">
        <v>46113</v>
      </c>
      <c r="D291" s="7">
        <v>3271</v>
      </c>
      <c r="E291" s="7">
        <v>336</v>
      </c>
      <c r="F291" s="62">
        <v>4</v>
      </c>
      <c r="G291" s="7">
        <v>1</v>
      </c>
      <c r="H291" s="7">
        <v>4953</v>
      </c>
      <c r="I291" s="7" t="s">
        <v>16</v>
      </c>
      <c r="J291" s="7">
        <v>14915489</v>
      </c>
      <c r="K291" s="7" t="s">
        <v>6614</v>
      </c>
      <c r="L291" s="19" t="s">
        <v>6615</v>
      </c>
      <c r="M291" s="95">
        <v>119900</v>
      </c>
      <c r="N291" s="85">
        <v>0.75</v>
      </c>
      <c r="O291" s="81">
        <f>M291-((75*M291)/100)</f>
        <v>29975</v>
      </c>
      <c r="P291" s="79" t="s">
        <v>2641</v>
      </c>
    </row>
    <row r="292" spans="1:16" x14ac:dyDescent="0.25">
      <c r="A292" s="7" t="s">
        <v>9237</v>
      </c>
      <c r="B292" s="8">
        <v>46104</v>
      </c>
      <c r="C292" s="8">
        <v>46113</v>
      </c>
      <c r="D292" s="7">
        <v>3271</v>
      </c>
      <c r="E292" s="7">
        <v>336</v>
      </c>
      <c r="F292" s="62">
        <v>4</v>
      </c>
      <c r="G292" s="7">
        <v>1</v>
      </c>
      <c r="H292" s="7">
        <v>4953</v>
      </c>
      <c r="I292" s="7" t="s">
        <v>16</v>
      </c>
      <c r="J292" s="7">
        <v>14915498</v>
      </c>
      <c r="K292" s="7" t="s">
        <v>6614</v>
      </c>
      <c r="L292" s="19" t="s">
        <v>6616</v>
      </c>
      <c r="M292" s="95">
        <v>119900</v>
      </c>
      <c r="N292" s="85">
        <v>0.75</v>
      </c>
      <c r="O292" s="81">
        <f>M292-((75*M292)/100)</f>
        <v>29975</v>
      </c>
      <c r="P292" s="79" t="s">
        <v>2641</v>
      </c>
    </row>
    <row r="293" spans="1:16" x14ac:dyDescent="0.25">
      <c r="A293" s="7" t="s">
        <v>9237</v>
      </c>
      <c r="B293" s="8">
        <v>46104</v>
      </c>
      <c r="C293" s="8">
        <v>46113</v>
      </c>
      <c r="D293" s="7">
        <v>3271</v>
      </c>
      <c r="E293" s="7">
        <v>336</v>
      </c>
      <c r="F293" s="62">
        <v>4</v>
      </c>
      <c r="G293" s="7">
        <v>1</v>
      </c>
      <c r="H293" s="7">
        <v>4953</v>
      </c>
      <c r="I293" s="7" t="s">
        <v>16</v>
      </c>
      <c r="J293" s="7">
        <v>14915505</v>
      </c>
      <c r="K293" s="7" t="s">
        <v>6614</v>
      </c>
      <c r="L293" s="19" t="s">
        <v>6617</v>
      </c>
      <c r="M293" s="95">
        <v>119900</v>
      </c>
      <c r="N293" s="85">
        <v>0.75</v>
      </c>
      <c r="O293" s="81">
        <f>M293-((75*M293)/100)</f>
        <v>29975</v>
      </c>
      <c r="P293" s="79" t="s">
        <v>2641</v>
      </c>
    </row>
    <row r="294" spans="1:16" x14ac:dyDescent="0.25">
      <c r="A294" s="7" t="s">
        <v>9237</v>
      </c>
      <c r="B294" s="8">
        <v>46104</v>
      </c>
      <c r="C294" s="8">
        <v>46113</v>
      </c>
      <c r="D294" s="7">
        <v>3271</v>
      </c>
      <c r="E294" s="7">
        <v>336</v>
      </c>
      <c r="F294" s="62">
        <v>4</v>
      </c>
      <c r="G294" s="7">
        <v>1</v>
      </c>
      <c r="H294" s="7">
        <v>4953</v>
      </c>
      <c r="I294" s="7" t="s">
        <v>16</v>
      </c>
      <c r="J294" s="7">
        <v>14915514</v>
      </c>
      <c r="K294" s="7" t="s">
        <v>6614</v>
      </c>
      <c r="L294" s="19" t="s">
        <v>6618</v>
      </c>
      <c r="M294" s="95">
        <v>119900</v>
      </c>
      <c r="N294" s="85">
        <v>0.75</v>
      </c>
      <c r="O294" s="81">
        <f>M294-((75*M294)/100)</f>
        <v>29975</v>
      </c>
      <c r="P294" s="79" t="s">
        <v>2641</v>
      </c>
    </row>
    <row r="295" spans="1:16" x14ac:dyDescent="0.25">
      <c r="A295" s="7" t="s">
        <v>9237</v>
      </c>
      <c r="B295" s="8">
        <v>46104</v>
      </c>
      <c r="C295" s="8">
        <v>46113</v>
      </c>
      <c r="D295" s="7">
        <v>3271</v>
      </c>
      <c r="E295" s="7">
        <v>336</v>
      </c>
      <c r="F295" s="62">
        <v>4</v>
      </c>
      <c r="G295" s="7">
        <v>1</v>
      </c>
      <c r="H295" s="7">
        <v>4953</v>
      </c>
      <c r="I295" s="7" t="s">
        <v>16</v>
      </c>
      <c r="J295" s="7">
        <v>14916442</v>
      </c>
      <c r="K295" s="7" t="s">
        <v>6619</v>
      </c>
      <c r="L295" s="19" t="s">
        <v>6620</v>
      </c>
      <c r="M295" s="95">
        <v>149900</v>
      </c>
      <c r="N295" s="85">
        <v>0.75</v>
      </c>
      <c r="O295" s="81">
        <f>M295-((75*M295)/100)</f>
        <v>37475</v>
      </c>
      <c r="P295" s="79" t="s">
        <v>2641</v>
      </c>
    </row>
    <row r="296" spans="1:16" x14ac:dyDescent="0.25">
      <c r="A296" s="7" t="s">
        <v>9237</v>
      </c>
      <c r="B296" s="8">
        <v>46104</v>
      </c>
      <c r="C296" s="8">
        <v>46113</v>
      </c>
      <c r="D296" s="7">
        <v>3271</v>
      </c>
      <c r="E296" s="7">
        <v>336</v>
      </c>
      <c r="F296" s="62">
        <v>4</v>
      </c>
      <c r="G296" s="7">
        <v>1</v>
      </c>
      <c r="H296" s="7">
        <v>4953</v>
      </c>
      <c r="I296" s="7" t="s">
        <v>16</v>
      </c>
      <c r="J296" s="7">
        <v>14916451</v>
      </c>
      <c r="K296" s="7" t="s">
        <v>6619</v>
      </c>
      <c r="L296" s="19" t="s">
        <v>6621</v>
      </c>
      <c r="M296" s="95">
        <v>149900</v>
      </c>
      <c r="N296" s="85">
        <v>0.75</v>
      </c>
      <c r="O296" s="81">
        <f>M296-((75*M296)/100)</f>
        <v>37475</v>
      </c>
      <c r="P296" s="79" t="s">
        <v>2641</v>
      </c>
    </row>
    <row r="297" spans="1:16" x14ac:dyDescent="0.25">
      <c r="A297" s="7" t="s">
        <v>9237</v>
      </c>
      <c r="B297" s="8">
        <v>46104</v>
      </c>
      <c r="C297" s="8">
        <v>46113</v>
      </c>
      <c r="D297" s="7">
        <v>3271</v>
      </c>
      <c r="E297" s="7">
        <v>336</v>
      </c>
      <c r="F297" s="62">
        <v>4</v>
      </c>
      <c r="G297" s="7">
        <v>1</v>
      </c>
      <c r="H297" s="7">
        <v>4953</v>
      </c>
      <c r="I297" s="7" t="s">
        <v>16</v>
      </c>
      <c r="J297" s="7">
        <v>14916460</v>
      </c>
      <c r="K297" s="7" t="s">
        <v>6619</v>
      </c>
      <c r="L297" s="19" t="s">
        <v>6622</v>
      </c>
      <c r="M297" s="95">
        <v>149900</v>
      </c>
      <c r="N297" s="85">
        <v>0.75</v>
      </c>
      <c r="O297" s="81">
        <f>M297-((75*M297)/100)</f>
        <v>37475</v>
      </c>
      <c r="P297" s="79" t="s">
        <v>2641</v>
      </c>
    </row>
    <row r="298" spans="1:16" x14ac:dyDescent="0.25">
      <c r="A298" s="7" t="s">
        <v>9237</v>
      </c>
      <c r="B298" s="8">
        <v>46104</v>
      </c>
      <c r="C298" s="8">
        <v>46113</v>
      </c>
      <c r="D298" s="7">
        <v>3271</v>
      </c>
      <c r="E298" s="7">
        <v>336</v>
      </c>
      <c r="F298" s="62">
        <v>4</v>
      </c>
      <c r="G298" s="7">
        <v>1</v>
      </c>
      <c r="H298" s="7">
        <v>4953</v>
      </c>
      <c r="I298" s="7" t="s">
        <v>16</v>
      </c>
      <c r="J298" s="7">
        <v>14916479</v>
      </c>
      <c r="K298" s="7" t="s">
        <v>6619</v>
      </c>
      <c r="L298" s="19" t="s">
        <v>6623</v>
      </c>
      <c r="M298" s="95">
        <v>149900</v>
      </c>
      <c r="N298" s="85">
        <v>0.75</v>
      </c>
      <c r="O298" s="81">
        <f>M298-((75*M298)/100)</f>
        <v>37475</v>
      </c>
      <c r="P298" s="79" t="s">
        <v>2641</v>
      </c>
    </row>
    <row r="299" spans="1:16" x14ac:dyDescent="0.25">
      <c r="A299" s="7" t="s">
        <v>9237</v>
      </c>
      <c r="B299" s="8">
        <v>46104</v>
      </c>
      <c r="C299" s="8">
        <v>46113</v>
      </c>
      <c r="D299" s="7">
        <v>3271</v>
      </c>
      <c r="E299" s="7">
        <v>336</v>
      </c>
      <c r="F299" s="62">
        <v>4</v>
      </c>
      <c r="G299" s="7">
        <v>1</v>
      </c>
      <c r="H299" s="7">
        <v>4953</v>
      </c>
      <c r="I299" s="7" t="s">
        <v>16</v>
      </c>
      <c r="J299" s="7">
        <v>14921721</v>
      </c>
      <c r="K299" s="7" t="s">
        <v>6624</v>
      </c>
      <c r="L299" s="19" t="s">
        <v>6625</v>
      </c>
      <c r="M299" s="95">
        <v>119900</v>
      </c>
      <c r="N299" s="85">
        <v>0.75</v>
      </c>
      <c r="O299" s="81">
        <f>M299-((75*M299)/100)</f>
        <v>29975</v>
      </c>
      <c r="P299" s="79" t="s">
        <v>2641</v>
      </c>
    </row>
    <row r="300" spans="1:16" x14ac:dyDescent="0.25">
      <c r="A300" s="7" t="s">
        <v>9237</v>
      </c>
      <c r="B300" s="8">
        <v>46104</v>
      </c>
      <c r="C300" s="8">
        <v>46113</v>
      </c>
      <c r="D300" s="7">
        <v>3271</v>
      </c>
      <c r="E300" s="7">
        <v>336</v>
      </c>
      <c r="F300" s="62">
        <v>4</v>
      </c>
      <c r="G300" s="7">
        <v>1</v>
      </c>
      <c r="H300" s="7">
        <v>4953</v>
      </c>
      <c r="I300" s="7" t="s">
        <v>16</v>
      </c>
      <c r="J300" s="7">
        <v>14921730</v>
      </c>
      <c r="K300" s="7" t="s">
        <v>6624</v>
      </c>
      <c r="L300" s="19" t="s">
        <v>6626</v>
      </c>
      <c r="M300" s="95">
        <v>119900</v>
      </c>
      <c r="N300" s="85">
        <v>0.75</v>
      </c>
      <c r="O300" s="81">
        <f>M300-((75*M300)/100)</f>
        <v>29975</v>
      </c>
      <c r="P300" s="79" t="s">
        <v>2641</v>
      </c>
    </row>
    <row r="301" spans="1:16" x14ac:dyDescent="0.25">
      <c r="A301" s="7" t="s">
        <v>9237</v>
      </c>
      <c r="B301" s="8">
        <v>46104</v>
      </c>
      <c r="C301" s="8">
        <v>46113</v>
      </c>
      <c r="D301" s="7">
        <v>3271</v>
      </c>
      <c r="E301" s="7">
        <v>336</v>
      </c>
      <c r="F301" s="62">
        <v>4</v>
      </c>
      <c r="G301" s="7">
        <v>1</v>
      </c>
      <c r="H301" s="7">
        <v>4953</v>
      </c>
      <c r="I301" s="7" t="s">
        <v>16</v>
      </c>
      <c r="J301" s="7">
        <v>14921749</v>
      </c>
      <c r="K301" s="7" t="s">
        <v>6624</v>
      </c>
      <c r="L301" s="19" t="s">
        <v>6627</v>
      </c>
      <c r="M301" s="95">
        <v>119900</v>
      </c>
      <c r="N301" s="85">
        <v>0.75</v>
      </c>
      <c r="O301" s="81">
        <f>M301-((75*M301)/100)</f>
        <v>29975</v>
      </c>
      <c r="P301" s="79" t="s">
        <v>2641</v>
      </c>
    </row>
    <row r="302" spans="1:16" x14ac:dyDescent="0.25">
      <c r="A302" s="7" t="s">
        <v>9237</v>
      </c>
      <c r="B302" s="8">
        <v>46104</v>
      </c>
      <c r="C302" s="8">
        <v>46113</v>
      </c>
      <c r="D302" s="7">
        <v>3271</v>
      </c>
      <c r="E302" s="7">
        <v>336</v>
      </c>
      <c r="F302" s="62">
        <v>4</v>
      </c>
      <c r="G302" s="7">
        <v>1</v>
      </c>
      <c r="H302" s="7">
        <v>4953</v>
      </c>
      <c r="I302" s="7" t="s">
        <v>16</v>
      </c>
      <c r="J302" s="7">
        <v>14921758</v>
      </c>
      <c r="K302" s="7" t="s">
        <v>6624</v>
      </c>
      <c r="L302" s="19" t="s">
        <v>6628</v>
      </c>
      <c r="M302" s="95">
        <v>119900</v>
      </c>
      <c r="N302" s="85">
        <v>0.75</v>
      </c>
      <c r="O302" s="81">
        <f>M302-((75*M302)/100)</f>
        <v>29975</v>
      </c>
      <c r="P302" s="79" t="s">
        <v>2641</v>
      </c>
    </row>
    <row r="303" spans="1:16" x14ac:dyDescent="0.25">
      <c r="A303" s="7" t="s">
        <v>9237</v>
      </c>
      <c r="B303" s="8">
        <v>46104</v>
      </c>
      <c r="C303" s="8">
        <v>46113</v>
      </c>
      <c r="D303" s="7">
        <v>3271</v>
      </c>
      <c r="E303" s="7">
        <v>336</v>
      </c>
      <c r="F303" s="62">
        <v>4</v>
      </c>
      <c r="G303" s="7">
        <v>1</v>
      </c>
      <c r="H303" s="7">
        <v>4953</v>
      </c>
      <c r="I303" s="7" t="s">
        <v>16</v>
      </c>
      <c r="J303" s="7">
        <v>14922604</v>
      </c>
      <c r="K303" s="7" t="s">
        <v>6629</v>
      </c>
      <c r="L303" s="19" t="s">
        <v>6630</v>
      </c>
      <c r="M303" s="95">
        <v>99900</v>
      </c>
      <c r="N303" s="85">
        <v>0.75</v>
      </c>
      <c r="O303" s="81">
        <f>M303-((75*M303)/100)</f>
        <v>24975</v>
      </c>
      <c r="P303" s="79" t="s">
        <v>2641</v>
      </c>
    </row>
    <row r="304" spans="1:16" x14ac:dyDescent="0.25">
      <c r="A304" s="7" t="s">
        <v>9237</v>
      </c>
      <c r="B304" s="8">
        <v>46104</v>
      </c>
      <c r="C304" s="8">
        <v>46113</v>
      </c>
      <c r="D304" s="7">
        <v>3271</v>
      </c>
      <c r="E304" s="7">
        <v>336</v>
      </c>
      <c r="F304" s="62">
        <v>4</v>
      </c>
      <c r="G304" s="7">
        <v>1</v>
      </c>
      <c r="H304" s="7">
        <v>4953</v>
      </c>
      <c r="I304" s="7" t="s">
        <v>16</v>
      </c>
      <c r="J304" s="7">
        <v>14922613</v>
      </c>
      <c r="K304" s="7" t="s">
        <v>6629</v>
      </c>
      <c r="L304" s="19" t="s">
        <v>6631</v>
      </c>
      <c r="M304" s="95">
        <v>99900</v>
      </c>
      <c r="N304" s="85">
        <v>0.75</v>
      </c>
      <c r="O304" s="81">
        <f>M304-((75*M304)/100)</f>
        <v>24975</v>
      </c>
      <c r="P304" s="79" t="s">
        <v>2641</v>
      </c>
    </row>
    <row r="305" spans="1:16" x14ac:dyDescent="0.25">
      <c r="A305" s="7" t="s">
        <v>9237</v>
      </c>
      <c r="B305" s="8">
        <v>46104</v>
      </c>
      <c r="C305" s="8">
        <v>46113</v>
      </c>
      <c r="D305" s="7">
        <v>3271</v>
      </c>
      <c r="E305" s="7">
        <v>336</v>
      </c>
      <c r="F305" s="62">
        <v>4</v>
      </c>
      <c r="G305" s="7">
        <v>1</v>
      </c>
      <c r="H305" s="7">
        <v>4953</v>
      </c>
      <c r="I305" s="7" t="s">
        <v>16</v>
      </c>
      <c r="J305" s="7">
        <v>14922622</v>
      </c>
      <c r="K305" s="7" t="s">
        <v>6629</v>
      </c>
      <c r="L305" s="19" t="s">
        <v>6632</v>
      </c>
      <c r="M305" s="95">
        <v>99900</v>
      </c>
      <c r="N305" s="85">
        <v>0.75</v>
      </c>
      <c r="O305" s="81">
        <f>M305-((75*M305)/100)</f>
        <v>24975</v>
      </c>
      <c r="P305" s="79" t="s">
        <v>2641</v>
      </c>
    </row>
    <row r="306" spans="1:16" x14ac:dyDescent="0.25">
      <c r="A306" s="7" t="s">
        <v>9237</v>
      </c>
      <c r="B306" s="8">
        <v>46104</v>
      </c>
      <c r="C306" s="8">
        <v>46113</v>
      </c>
      <c r="D306" s="7">
        <v>3271</v>
      </c>
      <c r="E306" s="7">
        <v>336</v>
      </c>
      <c r="F306" s="62">
        <v>4</v>
      </c>
      <c r="G306" s="7">
        <v>1</v>
      </c>
      <c r="H306" s="7">
        <v>4953</v>
      </c>
      <c r="I306" s="7" t="s">
        <v>16</v>
      </c>
      <c r="J306" s="7">
        <v>14922631</v>
      </c>
      <c r="K306" s="7" t="s">
        <v>6629</v>
      </c>
      <c r="L306" s="19" t="s">
        <v>6633</v>
      </c>
      <c r="M306" s="95">
        <v>99900</v>
      </c>
      <c r="N306" s="85">
        <v>0.75</v>
      </c>
      <c r="O306" s="81">
        <f>M306-((75*M306)/100)</f>
        <v>24975</v>
      </c>
      <c r="P306" s="79" t="s">
        <v>2641</v>
      </c>
    </row>
    <row r="307" spans="1:16" x14ac:dyDescent="0.25">
      <c r="A307" s="7" t="s">
        <v>9237</v>
      </c>
      <c r="B307" s="8">
        <v>46104</v>
      </c>
      <c r="C307" s="8">
        <v>46113</v>
      </c>
      <c r="D307" s="7">
        <v>3271</v>
      </c>
      <c r="E307" s="7">
        <v>336</v>
      </c>
      <c r="F307" s="62">
        <v>4</v>
      </c>
      <c r="G307" s="7">
        <v>1</v>
      </c>
      <c r="H307" s="7">
        <v>4953</v>
      </c>
      <c r="I307" s="7" t="s">
        <v>16</v>
      </c>
      <c r="J307" s="7">
        <v>14922640</v>
      </c>
      <c r="K307" s="7" t="s">
        <v>6634</v>
      </c>
      <c r="L307" s="19" t="s">
        <v>6635</v>
      </c>
      <c r="M307" s="95">
        <v>99900</v>
      </c>
      <c r="N307" s="85">
        <v>0.75</v>
      </c>
      <c r="O307" s="81">
        <f>M307-((75*M307)/100)</f>
        <v>24975</v>
      </c>
      <c r="P307" s="79" t="s">
        <v>2641</v>
      </c>
    </row>
    <row r="308" spans="1:16" x14ac:dyDescent="0.25">
      <c r="A308" s="7" t="s">
        <v>9237</v>
      </c>
      <c r="B308" s="8">
        <v>46104</v>
      </c>
      <c r="C308" s="8">
        <v>46113</v>
      </c>
      <c r="D308" s="7">
        <v>3271</v>
      </c>
      <c r="E308" s="7">
        <v>336</v>
      </c>
      <c r="F308" s="62">
        <v>4</v>
      </c>
      <c r="G308" s="7">
        <v>1</v>
      </c>
      <c r="H308" s="7">
        <v>4953</v>
      </c>
      <c r="I308" s="7" t="s">
        <v>16</v>
      </c>
      <c r="J308" s="7">
        <v>14922659</v>
      </c>
      <c r="K308" s="7" t="s">
        <v>6634</v>
      </c>
      <c r="L308" s="19" t="s">
        <v>6636</v>
      </c>
      <c r="M308" s="95">
        <v>99900</v>
      </c>
      <c r="N308" s="85">
        <v>0.75</v>
      </c>
      <c r="O308" s="81">
        <f>M308-((75*M308)/100)</f>
        <v>24975</v>
      </c>
      <c r="P308" s="79" t="s">
        <v>2641</v>
      </c>
    </row>
    <row r="309" spans="1:16" x14ac:dyDescent="0.25">
      <c r="A309" s="7" t="s">
        <v>9237</v>
      </c>
      <c r="B309" s="8">
        <v>46104</v>
      </c>
      <c r="C309" s="8">
        <v>46113</v>
      </c>
      <c r="D309" s="7">
        <v>3271</v>
      </c>
      <c r="E309" s="7">
        <v>336</v>
      </c>
      <c r="F309" s="62">
        <v>4</v>
      </c>
      <c r="G309" s="7">
        <v>1</v>
      </c>
      <c r="H309" s="7">
        <v>4953</v>
      </c>
      <c r="I309" s="7" t="s">
        <v>16</v>
      </c>
      <c r="J309" s="7">
        <v>14922668</v>
      </c>
      <c r="K309" s="7" t="s">
        <v>6634</v>
      </c>
      <c r="L309" s="19" t="s">
        <v>6637</v>
      </c>
      <c r="M309" s="95">
        <v>99900</v>
      </c>
      <c r="N309" s="85">
        <v>0.75</v>
      </c>
      <c r="O309" s="81">
        <f>M309-((75*M309)/100)</f>
        <v>24975</v>
      </c>
      <c r="P309" s="79" t="s">
        <v>2641</v>
      </c>
    </row>
    <row r="310" spans="1:16" x14ac:dyDescent="0.25">
      <c r="A310" s="7" t="s">
        <v>9237</v>
      </c>
      <c r="B310" s="8">
        <v>46104</v>
      </c>
      <c r="C310" s="8">
        <v>46113</v>
      </c>
      <c r="D310" s="7">
        <v>3271</v>
      </c>
      <c r="E310" s="7">
        <v>336</v>
      </c>
      <c r="F310" s="62">
        <v>4</v>
      </c>
      <c r="G310" s="7">
        <v>1</v>
      </c>
      <c r="H310" s="7">
        <v>4953</v>
      </c>
      <c r="I310" s="7" t="s">
        <v>16</v>
      </c>
      <c r="J310" s="7">
        <v>14922677</v>
      </c>
      <c r="K310" s="7" t="s">
        <v>6634</v>
      </c>
      <c r="L310" s="19" t="s">
        <v>6638</v>
      </c>
      <c r="M310" s="95">
        <v>99900</v>
      </c>
      <c r="N310" s="85">
        <v>0.75</v>
      </c>
      <c r="O310" s="81">
        <f>M310-((75*M310)/100)</f>
        <v>24975</v>
      </c>
      <c r="P310" s="79" t="s">
        <v>2641</v>
      </c>
    </row>
    <row r="311" spans="1:16" x14ac:dyDescent="0.25">
      <c r="A311" s="7" t="s">
        <v>9237</v>
      </c>
      <c r="B311" s="8">
        <v>46104</v>
      </c>
      <c r="C311" s="8">
        <v>46113</v>
      </c>
      <c r="D311" s="7">
        <v>3271</v>
      </c>
      <c r="E311" s="7">
        <v>336</v>
      </c>
      <c r="F311" s="62">
        <v>4</v>
      </c>
      <c r="G311" s="7">
        <v>1</v>
      </c>
      <c r="H311" s="7">
        <v>4953</v>
      </c>
      <c r="I311" s="7" t="s">
        <v>16</v>
      </c>
      <c r="J311" s="7">
        <v>14922686</v>
      </c>
      <c r="K311" s="7" t="s">
        <v>6639</v>
      </c>
      <c r="L311" s="19" t="s">
        <v>6640</v>
      </c>
      <c r="M311" s="95">
        <v>99900</v>
      </c>
      <c r="N311" s="85">
        <v>0.75</v>
      </c>
      <c r="O311" s="81">
        <f>M311-((75*M311)/100)</f>
        <v>24975</v>
      </c>
      <c r="P311" s="79" t="s">
        <v>2641</v>
      </c>
    </row>
    <row r="312" spans="1:16" x14ac:dyDescent="0.25">
      <c r="A312" s="7" t="s">
        <v>9237</v>
      </c>
      <c r="B312" s="8">
        <v>46104</v>
      </c>
      <c r="C312" s="8">
        <v>46113</v>
      </c>
      <c r="D312" s="7">
        <v>3271</v>
      </c>
      <c r="E312" s="7">
        <v>336</v>
      </c>
      <c r="F312" s="62">
        <v>4</v>
      </c>
      <c r="G312" s="7">
        <v>1</v>
      </c>
      <c r="H312" s="7">
        <v>4953</v>
      </c>
      <c r="I312" s="7" t="s">
        <v>16</v>
      </c>
      <c r="J312" s="7">
        <v>14922695</v>
      </c>
      <c r="K312" s="7" t="s">
        <v>6639</v>
      </c>
      <c r="L312" s="19" t="s">
        <v>6641</v>
      </c>
      <c r="M312" s="95">
        <v>99900</v>
      </c>
      <c r="N312" s="85">
        <v>0.75</v>
      </c>
      <c r="O312" s="81">
        <f>M312-((75*M312)/100)</f>
        <v>24975</v>
      </c>
      <c r="P312" s="79" t="s">
        <v>2641</v>
      </c>
    </row>
    <row r="313" spans="1:16" x14ac:dyDescent="0.25">
      <c r="A313" s="7" t="s">
        <v>9237</v>
      </c>
      <c r="B313" s="8">
        <v>46104</v>
      </c>
      <c r="C313" s="8">
        <v>46113</v>
      </c>
      <c r="D313" s="7">
        <v>3271</v>
      </c>
      <c r="E313" s="7">
        <v>336</v>
      </c>
      <c r="F313" s="62">
        <v>4</v>
      </c>
      <c r="G313" s="7">
        <v>1</v>
      </c>
      <c r="H313" s="7">
        <v>4953</v>
      </c>
      <c r="I313" s="7" t="s">
        <v>16</v>
      </c>
      <c r="J313" s="7">
        <v>14922702</v>
      </c>
      <c r="K313" s="7" t="s">
        <v>6639</v>
      </c>
      <c r="L313" s="19" t="s">
        <v>6642</v>
      </c>
      <c r="M313" s="95">
        <v>99900</v>
      </c>
      <c r="N313" s="85">
        <v>0.75</v>
      </c>
      <c r="O313" s="81">
        <f>M313-((75*M313)/100)</f>
        <v>24975</v>
      </c>
      <c r="P313" s="79" t="s">
        <v>2641</v>
      </c>
    </row>
    <row r="314" spans="1:16" x14ac:dyDescent="0.25">
      <c r="A314" s="7" t="s">
        <v>9237</v>
      </c>
      <c r="B314" s="8">
        <v>46104</v>
      </c>
      <c r="C314" s="8">
        <v>46113</v>
      </c>
      <c r="D314" s="7">
        <v>3271</v>
      </c>
      <c r="E314" s="7">
        <v>336</v>
      </c>
      <c r="F314" s="62">
        <v>4</v>
      </c>
      <c r="G314" s="7">
        <v>1</v>
      </c>
      <c r="H314" s="7">
        <v>4953</v>
      </c>
      <c r="I314" s="7" t="s">
        <v>16</v>
      </c>
      <c r="J314" s="7">
        <v>14922711</v>
      </c>
      <c r="K314" s="7" t="s">
        <v>6639</v>
      </c>
      <c r="L314" s="19" t="s">
        <v>6643</v>
      </c>
      <c r="M314" s="95">
        <v>99900</v>
      </c>
      <c r="N314" s="85">
        <v>0.75</v>
      </c>
      <c r="O314" s="81">
        <f>M314-((75*M314)/100)</f>
        <v>24975</v>
      </c>
      <c r="P314" s="79" t="s">
        <v>2641</v>
      </c>
    </row>
    <row r="315" spans="1:16" x14ac:dyDescent="0.25">
      <c r="A315" s="7" t="s">
        <v>9237</v>
      </c>
      <c r="B315" s="8">
        <v>46104</v>
      </c>
      <c r="C315" s="8">
        <v>46113</v>
      </c>
      <c r="D315" s="7">
        <v>3271</v>
      </c>
      <c r="E315" s="7">
        <v>336</v>
      </c>
      <c r="F315" s="62">
        <v>4</v>
      </c>
      <c r="G315" s="7">
        <v>1</v>
      </c>
      <c r="H315" s="7">
        <v>81574</v>
      </c>
      <c r="I315" s="7" t="s">
        <v>16</v>
      </c>
      <c r="J315" s="7">
        <v>14922720</v>
      </c>
      <c r="K315" s="7" t="s">
        <v>6644</v>
      </c>
      <c r="L315" s="19" t="s">
        <v>6645</v>
      </c>
      <c r="M315" s="95">
        <v>99900</v>
      </c>
      <c r="N315" s="85">
        <v>0.75</v>
      </c>
      <c r="O315" s="81">
        <f>M315-((75*M315)/100)</f>
        <v>24975</v>
      </c>
      <c r="P315" s="79" t="s">
        <v>2641</v>
      </c>
    </row>
    <row r="316" spans="1:16" x14ac:dyDescent="0.25">
      <c r="A316" s="7" t="s">
        <v>9237</v>
      </c>
      <c r="B316" s="8">
        <v>46104</v>
      </c>
      <c r="C316" s="8">
        <v>46113</v>
      </c>
      <c r="D316" s="7">
        <v>3271</v>
      </c>
      <c r="E316" s="7">
        <v>336</v>
      </c>
      <c r="F316" s="62">
        <v>4</v>
      </c>
      <c r="G316" s="7">
        <v>1</v>
      </c>
      <c r="H316" s="7">
        <v>81574</v>
      </c>
      <c r="I316" s="7" t="s">
        <v>16</v>
      </c>
      <c r="J316" s="7">
        <v>14922739</v>
      </c>
      <c r="K316" s="7" t="s">
        <v>6644</v>
      </c>
      <c r="L316" s="19" t="s">
        <v>6646</v>
      </c>
      <c r="M316" s="95">
        <v>99900</v>
      </c>
      <c r="N316" s="85">
        <v>0.75</v>
      </c>
      <c r="O316" s="81">
        <f>M316-((75*M316)/100)</f>
        <v>24975</v>
      </c>
      <c r="P316" s="79" t="s">
        <v>2641</v>
      </c>
    </row>
    <row r="317" spans="1:16" x14ac:dyDescent="0.25">
      <c r="A317" s="7" t="s">
        <v>9237</v>
      </c>
      <c r="B317" s="8">
        <v>46104</v>
      </c>
      <c r="C317" s="8">
        <v>46113</v>
      </c>
      <c r="D317" s="7">
        <v>3271</v>
      </c>
      <c r="E317" s="7">
        <v>336</v>
      </c>
      <c r="F317" s="62">
        <v>4</v>
      </c>
      <c r="G317" s="7">
        <v>1</v>
      </c>
      <c r="H317" s="7">
        <v>81574</v>
      </c>
      <c r="I317" s="7" t="s">
        <v>16</v>
      </c>
      <c r="J317" s="7">
        <v>14922748</v>
      </c>
      <c r="K317" s="7" t="s">
        <v>6644</v>
      </c>
      <c r="L317" s="19" t="s">
        <v>6647</v>
      </c>
      <c r="M317" s="95">
        <v>99900</v>
      </c>
      <c r="N317" s="85">
        <v>0.75</v>
      </c>
      <c r="O317" s="81">
        <f>M317-((75*M317)/100)</f>
        <v>24975</v>
      </c>
      <c r="P317" s="79" t="s">
        <v>2641</v>
      </c>
    </row>
    <row r="318" spans="1:16" x14ac:dyDescent="0.25">
      <c r="A318" s="7" t="s">
        <v>9237</v>
      </c>
      <c r="B318" s="8">
        <v>46104</v>
      </c>
      <c r="C318" s="8">
        <v>46113</v>
      </c>
      <c r="D318" s="7">
        <v>3271</v>
      </c>
      <c r="E318" s="7">
        <v>336</v>
      </c>
      <c r="F318" s="62">
        <v>4</v>
      </c>
      <c r="G318" s="7">
        <v>1</v>
      </c>
      <c r="H318" s="7">
        <v>81574</v>
      </c>
      <c r="I318" s="7" t="s">
        <v>16</v>
      </c>
      <c r="J318" s="7">
        <v>14922757</v>
      </c>
      <c r="K318" s="7" t="s">
        <v>6644</v>
      </c>
      <c r="L318" s="19" t="s">
        <v>6648</v>
      </c>
      <c r="M318" s="95">
        <v>99900</v>
      </c>
      <c r="N318" s="85">
        <v>0.75</v>
      </c>
      <c r="O318" s="81">
        <f>M318-((75*M318)/100)</f>
        <v>24975</v>
      </c>
      <c r="P318" s="79" t="s">
        <v>2641</v>
      </c>
    </row>
    <row r="319" spans="1:16" x14ac:dyDescent="0.25">
      <c r="A319" s="7" t="s">
        <v>9237</v>
      </c>
      <c r="B319" s="8">
        <v>46104</v>
      </c>
      <c r="C319" s="8">
        <v>46113</v>
      </c>
      <c r="D319" s="7">
        <v>3271</v>
      </c>
      <c r="E319" s="7">
        <v>336</v>
      </c>
      <c r="F319" s="62">
        <v>4</v>
      </c>
      <c r="G319" s="7">
        <v>1</v>
      </c>
      <c r="H319" s="7">
        <v>81574</v>
      </c>
      <c r="I319" s="7" t="s">
        <v>16</v>
      </c>
      <c r="J319" s="7">
        <v>14923327</v>
      </c>
      <c r="K319" s="7" t="s">
        <v>6649</v>
      </c>
      <c r="L319" s="19" t="s">
        <v>6650</v>
      </c>
      <c r="M319" s="95">
        <v>99900</v>
      </c>
      <c r="N319" s="85">
        <v>0.75</v>
      </c>
      <c r="O319" s="81">
        <f>M319-((75*M319)/100)</f>
        <v>24975</v>
      </c>
      <c r="P319" s="79" t="s">
        <v>2641</v>
      </c>
    </row>
    <row r="320" spans="1:16" x14ac:dyDescent="0.25">
      <c r="A320" s="7" t="s">
        <v>9237</v>
      </c>
      <c r="B320" s="8">
        <v>46104</v>
      </c>
      <c r="C320" s="8">
        <v>46113</v>
      </c>
      <c r="D320" s="7">
        <v>3271</v>
      </c>
      <c r="E320" s="7">
        <v>336</v>
      </c>
      <c r="F320" s="62">
        <v>4</v>
      </c>
      <c r="G320" s="7">
        <v>1</v>
      </c>
      <c r="H320" s="7">
        <v>81574</v>
      </c>
      <c r="I320" s="7" t="s">
        <v>16</v>
      </c>
      <c r="J320" s="7">
        <v>14923336</v>
      </c>
      <c r="K320" s="7" t="s">
        <v>6649</v>
      </c>
      <c r="L320" s="19" t="s">
        <v>6651</v>
      </c>
      <c r="M320" s="95">
        <v>99900</v>
      </c>
      <c r="N320" s="85">
        <v>0.75</v>
      </c>
      <c r="O320" s="81">
        <f>M320-((75*M320)/100)</f>
        <v>24975</v>
      </c>
      <c r="P320" s="79" t="s">
        <v>2641</v>
      </c>
    </row>
    <row r="321" spans="1:16" x14ac:dyDescent="0.25">
      <c r="A321" s="7" t="s">
        <v>9237</v>
      </c>
      <c r="B321" s="8">
        <v>46104</v>
      </c>
      <c r="C321" s="8">
        <v>46113</v>
      </c>
      <c r="D321" s="7">
        <v>3271</v>
      </c>
      <c r="E321" s="7">
        <v>336</v>
      </c>
      <c r="F321" s="62">
        <v>4</v>
      </c>
      <c r="G321" s="7">
        <v>1</v>
      </c>
      <c r="H321" s="7">
        <v>81574</v>
      </c>
      <c r="I321" s="7" t="s">
        <v>16</v>
      </c>
      <c r="J321" s="7">
        <v>14923345</v>
      </c>
      <c r="K321" s="7" t="s">
        <v>6649</v>
      </c>
      <c r="L321" s="19" t="s">
        <v>6652</v>
      </c>
      <c r="M321" s="95">
        <v>99900</v>
      </c>
      <c r="N321" s="85">
        <v>0.75</v>
      </c>
      <c r="O321" s="81">
        <f>M321-((75*M321)/100)</f>
        <v>24975</v>
      </c>
      <c r="P321" s="79" t="s">
        <v>2641</v>
      </c>
    </row>
    <row r="322" spans="1:16" x14ac:dyDescent="0.25">
      <c r="A322" s="7" t="s">
        <v>9237</v>
      </c>
      <c r="B322" s="8">
        <v>46104</v>
      </c>
      <c r="C322" s="8">
        <v>46113</v>
      </c>
      <c r="D322" s="7">
        <v>3271</v>
      </c>
      <c r="E322" s="7">
        <v>336</v>
      </c>
      <c r="F322" s="62">
        <v>4</v>
      </c>
      <c r="G322" s="7">
        <v>1</v>
      </c>
      <c r="H322" s="7">
        <v>81574</v>
      </c>
      <c r="I322" s="7" t="s">
        <v>16</v>
      </c>
      <c r="J322" s="7">
        <v>14923354</v>
      </c>
      <c r="K322" s="7" t="s">
        <v>6649</v>
      </c>
      <c r="L322" s="19" t="s">
        <v>6653</v>
      </c>
      <c r="M322" s="95">
        <v>99900</v>
      </c>
      <c r="N322" s="85">
        <v>0.75</v>
      </c>
      <c r="O322" s="81">
        <f>M322-((75*M322)/100)</f>
        <v>24975</v>
      </c>
      <c r="P322" s="79" t="s">
        <v>2641</v>
      </c>
    </row>
    <row r="323" spans="1:16" x14ac:dyDescent="0.25">
      <c r="A323" s="7" t="s">
        <v>9237</v>
      </c>
      <c r="B323" s="8">
        <v>46104</v>
      </c>
      <c r="C323" s="8">
        <v>46113</v>
      </c>
      <c r="D323" s="7">
        <v>3271</v>
      </c>
      <c r="E323" s="7">
        <v>336</v>
      </c>
      <c r="F323" s="62">
        <v>4</v>
      </c>
      <c r="G323" s="7">
        <v>1</v>
      </c>
      <c r="H323" s="7">
        <v>81574</v>
      </c>
      <c r="I323" s="7" t="s">
        <v>16</v>
      </c>
      <c r="J323" s="7">
        <v>14923363</v>
      </c>
      <c r="K323" s="7" t="s">
        <v>6654</v>
      </c>
      <c r="L323" s="19" t="s">
        <v>6655</v>
      </c>
      <c r="M323" s="95">
        <v>99900</v>
      </c>
      <c r="N323" s="85">
        <v>0.75</v>
      </c>
      <c r="O323" s="81">
        <f>M323-((75*M323)/100)</f>
        <v>24975</v>
      </c>
      <c r="P323" s="79" t="s">
        <v>2641</v>
      </c>
    </row>
    <row r="324" spans="1:16" x14ac:dyDescent="0.25">
      <c r="A324" s="7" t="s">
        <v>9237</v>
      </c>
      <c r="B324" s="8">
        <v>46104</v>
      </c>
      <c r="C324" s="8">
        <v>46113</v>
      </c>
      <c r="D324" s="7">
        <v>3271</v>
      </c>
      <c r="E324" s="7">
        <v>336</v>
      </c>
      <c r="F324" s="62">
        <v>4</v>
      </c>
      <c r="G324" s="7">
        <v>1</v>
      </c>
      <c r="H324" s="7">
        <v>81574</v>
      </c>
      <c r="I324" s="7" t="s">
        <v>16</v>
      </c>
      <c r="J324" s="7">
        <v>14923372</v>
      </c>
      <c r="K324" s="7" t="s">
        <v>6654</v>
      </c>
      <c r="L324" s="19" t="s">
        <v>6656</v>
      </c>
      <c r="M324" s="95">
        <v>99900</v>
      </c>
      <c r="N324" s="85">
        <v>0.75</v>
      </c>
      <c r="O324" s="81">
        <f>M324-((75*M324)/100)</f>
        <v>24975</v>
      </c>
      <c r="P324" s="79" t="s">
        <v>2641</v>
      </c>
    </row>
    <row r="325" spans="1:16" x14ac:dyDescent="0.25">
      <c r="A325" s="7" t="s">
        <v>9237</v>
      </c>
      <c r="B325" s="8">
        <v>46104</v>
      </c>
      <c r="C325" s="8">
        <v>46113</v>
      </c>
      <c r="D325" s="7">
        <v>3271</v>
      </c>
      <c r="E325" s="7">
        <v>336</v>
      </c>
      <c r="F325" s="62">
        <v>4</v>
      </c>
      <c r="G325" s="7">
        <v>1</v>
      </c>
      <c r="H325" s="7">
        <v>81574</v>
      </c>
      <c r="I325" s="7" t="s">
        <v>16</v>
      </c>
      <c r="J325" s="7">
        <v>14923381</v>
      </c>
      <c r="K325" s="7" t="s">
        <v>6654</v>
      </c>
      <c r="L325" s="19" t="s">
        <v>6657</v>
      </c>
      <c r="M325" s="95">
        <v>99900</v>
      </c>
      <c r="N325" s="85">
        <v>0.75</v>
      </c>
      <c r="O325" s="81">
        <f>M325-((75*M325)/100)</f>
        <v>24975</v>
      </c>
      <c r="P325" s="79" t="s">
        <v>2641</v>
      </c>
    </row>
    <row r="326" spans="1:16" x14ac:dyDescent="0.25">
      <c r="A326" s="7" t="s">
        <v>9237</v>
      </c>
      <c r="B326" s="8">
        <v>46104</v>
      </c>
      <c r="C326" s="8">
        <v>46113</v>
      </c>
      <c r="D326" s="7">
        <v>3271</v>
      </c>
      <c r="E326" s="7">
        <v>336</v>
      </c>
      <c r="F326" s="62">
        <v>4</v>
      </c>
      <c r="G326" s="7">
        <v>1</v>
      </c>
      <c r="H326" s="7">
        <v>81574</v>
      </c>
      <c r="I326" s="7" t="s">
        <v>16</v>
      </c>
      <c r="J326" s="7">
        <v>14923390</v>
      </c>
      <c r="K326" s="7" t="s">
        <v>6654</v>
      </c>
      <c r="L326" s="19" t="s">
        <v>6658</v>
      </c>
      <c r="M326" s="95">
        <v>99900</v>
      </c>
      <c r="N326" s="85">
        <v>0.75</v>
      </c>
      <c r="O326" s="81">
        <f>M326-((75*M326)/100)</f>
        <v>24975</v>
      </c>
      <c r="P326" s="79" t="s">
        <v>2641</v>
      </c>
    </row>
    <row r="327" spans="1:16" x14ac:dyDescent="0.25">
      <c r="A327" s="7" t="s">
        <v>9237</v>
      </c>
      <c r="B327" s="8">
        <v>46104</v>
      </c>
      <c r="C327" s="8">
        <v>46113</v>
      </c>
      <c r="D327" s="7">
        <v>3271</v>
      </c>
      <c r="E327" s="7">
        <v>336</v>
      </c>
      <c r="F327" s="62">
        <v>4</v>
      </c>
      <c r="G327" s="7">
        <v>1</v>
      </c>
      <c r="H327" s="7">
        <v>81574</v>
      </c>
      <c r="I327" s="7" t="s">
        <v>16</v>
      </c>
      <c r="J327" s="7">
        <v>14923407</v>
      </c>
      <c r="K327" s="7" t="s">
        <v>6659</v>
      </c>
      <c r="L327" s="19" t="s">
        <v>6660</v>
      </c>
      <c r="M327" s="95">
        <v>99900</v>
      </c>
      <c r="N327" s="85">
        <v>0.75</v>
      </c>
      <c r="O327" s="81">
        <f>M327-((75*M327)/100)</f>
        <v>24975</v>
      </c>
      <c r="P327" s="79" t="s">
        <v>2641</v>
      </c>
    </row>
    <row r="328" spans="1:16" x14ac:dyDescent="0.25">
      <c r="A328" s="7" t="s">
        <v>9237</v>
      </c>
      <c r="B328" s="8">
        <v>46104</v>
      </c>
      <c r="C328" s="8">
        <v>46113</v>
      </c>
      <c r="D328" s="7">
        <v>3271</v>
      </c>
      <c r="E328" s="7">
        <v>336</v>
      </c>
      <c r="F328" s="62">
        <v>4</v>
      </c>
      <c r="G328" s="7">
        <v>1</v>
      </c>
      <c r="H328" s="7">
        <v>81574</v>
      </c>
      <c r="I328" s="7" t="s">
        <v>16</v>
      </c>
      <c r="J328" s="7">
        <v>14923416</v>
      </c>
      <c r="K328" s="7" t="s">
        <v>6659</v>
      </c>
      <c r="L328" s="19" t="s">
        <v>6661</v>
      </c>
      <c r="M328" s="95">
        <v>99900</v>
      </c>
      <c r="N328" s="85">
        <v>0.75</v>
      </c>
      <c r="O328" s="81">
        <f>M328-((75*M328)/100)</f>
        <v>24975</v>
      </c>
      <c r="P328" s="79" t="s">
        <v>2641</v>
      </c>
    </row>
    <row r="329" spans="1:16" x14ac:dyDescent="0.25">
      <c r="A329" s="7" t="s">
        <v>9237</v>
      </c>
      <c r="B329" s="8">
        <v>46104</v>
      </c>
      <c r="C329" s="8">
        <v>46113</v>
      </c>
      <c r="D329" s="7">
        <v>3271</v>
      </c>
      <c r="E329" s="7">
        <v>336</v>
      </c>
      <c r="F329" s="62">
        <v>4</v>
      </c>
      <c r="G329" s="7">
        <v>1</v>
      </c>
      <c r="H329" s="7">
        <v>81574</v>
      </c>
      <c r="I329" s="7" t="s">
        <v>16</v>
      </c>
      <c r="J329" s="7">
        <v>14923425</v>
      </c>
      <c r="K329" s="7" t="s">
        <v>6659</v>
      </c>
      <c r="L329" s="19" t="s">
        <v>6662</v>
      </c>
      <c r="M329" s="95">
        <v>99900</v>
      </c>
      <c r="N329" s="85">
        <v>0.75</v>
      </c>
      <c r="O329" s="81">
        <f>M329-((75*M329)/100)</f>
        <v>24975</v>
      </c>
      <c r="P329" s="79" t="s">
        <v>2641</v>
      </c>
    </row>
    <row r="330" spans="1:16" x14ac:dyDescent="0.25">
      <c r="A330" s="7" t="s">
        <v>9237</v>
      </c>
      <c r="B330" s="8">
        <v>46104</v>
      </c>
      <c r="C330" s="8">
        <v>46113</v>
      </c>
      <c r="D330" s="7">
        <v>3271</v>
      </c>
      <c r="E330" s="7">
        <v>336</v>
      </c>
      <c r="F330" s="62">
        <v>4</v>
      </c>
      <c r="G330" s="7">
        <v>1</v>
      </c>
      <c r="H330" s="7">
        <v>81574</v>
      </c>
      <c r="I330" s="7" t="s">
        <v>16</v>
      </c>
      <c r="J330" s="7">
        <v>14923434</v>
      </c>
      <c r="K330" s="7" t="s">
        <v>6659</v>
      </c>
      <c r="L330" s="19" t="s">
        <v>6663</v>
      </c>
      <c r="M330" s="95">
        <v>99900</v>
      </c>
      <c r="N330" s="85">
        <v>0.75</v>
      </c>
      <c r="O330" s="81">
        <f>M330-((75*M330)/100)</f>
        <v>24975</v>
      </c>
      <c r="P330" s="79" t="s">
        <v>2641</v>
      </c>
    </row>
    <row r="331" spans="1:16" x14ac:dyDescent="0.25">
      <c r="A331" s="7" t="s">
        <v>9237</v>
      </c>
      <c r="B331" s="8">
        <v>46104</v>
      </c>
      <c r="C331" s="8">
        <v>46113</v>
      </c>
      <c r="D331" s="7">
        <v>3271</v>
      </c>
      <c r="E331" s="7">
        <v>336</v>
      </c>
      <c r="F331" s="62">
        <v>4</v>
      </c>
      <c r="G331" s="7">
        <v>1</v>
      </c>
      <c r="H331" s="7">
        <v>81684</v>
      </c>
      <c r="I331" s="7" t="s">
        <v>16</v>
      </c>
      <c r="J331" s="7">
        <v>14923443</v>
      </c>
      <c r="K331" s="7" t="s">
        <v>6664</v>
      </c>
      <c r="L331" s="19" t="s">
        <v>6665</v>
      </c>
      <c r="M331" s="95">
        <v>99900</v>
      </c>
      <c r="N331" s="85">
        <v>0.75</v>
      </c>
      <c r="O331" s="81">
        <f>M331-((75*M331)/100)</f>
        <v>24975</v>
      </c>
      <c r="P331" s="79" t="s">
        <v>2641</v>
      </c>
    </row>
    <row r="332" spans="1:16" x14ac:dyDescent="0.25">
      <c r="A332" s="7" t="s">
        <v>9237</v>
      </c>
      <c r="B332" s="8">
        <v>46104</v>
      </c>
      <c r="C332" s="8">
        <v>46113</v>
      </c>
      <c r="D332" s="7">
        <v>3271</v>
      </c>
      <c r="E332" s="7">
        <v>336</v>
      </c>
      <c r="F332" s="62">
        <v>4</v>
      </c>
      <c r="G332" s="7">
        <v>1</v>
      </c>
      <c r="H332" s="7">
        <v>81684</v>
      </c>
      <c r="I332" s="7" t="s">
        <v>16</v>
      </c>
      <c r="J332" s="7">
        <v>14923452</v>
      </c>
      <c r="K332" s="7" t="s">
        <v>6664</v>
      </c>
      <c r="L332" s="19" t="s">
        <v>6666</v>
      </c>
      <c r="M332" s="95">
        <v>99900</v>
      </c>
      <c r="N332" s="85">
        <v>0.75</v>
      </c>
      <c r="O332" s="81">
        <f>M332-((75*M332)/100)</f>
        <v>24975</v>
      </c>
      <c r="P332" s="79" t="s">
        <v>2641</v>
      </c>
    </row>
    <row r="333" spans="1:16" x14ac:dyDescent="0.25">
      <c r="A333" s="7" t="s">
        <v>9237</v>
      </c>
      <c r="B333" s="8">
        <v>46104</v>
      </c>
      <c r="C333" s="8">
        <v>46113</v>
      </c>
      <c r="D333" s="7">
        <v>3271</v>
      </c>
      <c r="E333" s="7">
        <v>336</v>
      </c>
      <c r="F333" s="62">
        <v>4</v>
      </c>
      <c r="G333" s="7">
        <v>1</v>
      </c>
      <c r="H333" s="7">
        <v>81684</v>
      </c>
      <c r="I333" s="7" t="s">
        <v>16</v>
      </c>
      <c r="J333" s="7">
        <v>14923461</v>
      </c>
      <c r="K333" s="7" t="s">
        <v>6664</v>
      </c>
      <c r="L333" s="19" t="s">
        <v>6667</v>
      </c>
      <c r="M333" s="95">
        <v>99900</v>
      </c>
      <c r="N333" s="85">
        <v>0.75</v>
      </c>
      <c r="O333" s="81">
        <f>M333-((75*M333)/100)</f>
        <v>24975</v>
      </c>
      <c r="P333" s="79" t="s">
        <v>2641</v>
      </c>
    </row>
    <row r="334" spans="1:16" x14ac:dyDescent="0.25">
      <c r="A334" s="7" t="s">
        <v>9237</v>
      </c>
      <c r="B334" s="8">
        <v>46104</v>
      </c>
      <c r="C334" s="8">
        <v>46113</v>
      </c>
      <c r="D334" s="7">
        <v>3271</v>
      </c>
      <c r="E334" s="7">
        <v>336</v>
      </c>
      <c r="F334" s="62">
        <v>4</v>
      </c>
      <c r="G334" s="7">
        <v>1</v>
      </c>
      <c r="H334" s="7">
        <v>81684</v>
      </c>
      <c r="I334" s="7" t="s">
        <v>16</v>
      </c>
      <c r="J334" s="7">
        <v>14923470</v>
      </c>
      <c r="K334" s="7" t="s">
        <v>6664</v>
      </c>
      <c r="L334" s="19" t="s">
        <v>6668</v>
      </c>
      <c r="M334" s="95">
        <v>99900</v>
      </c>
      <c r="N334" s="85">
        <v>0.75</v>
      </c>
      <c r="O334" s="81">
        <f>M334-((75*M334)/100)</f>
        <v>24975</v>
      </c>
      <c r="P334" s="79" t="s">
        <v>2641</v>
      </c>
    </row>
    <row r="335" spans="1:16" x14ac:dyDescent="0.25">
      <c r="A335" s="7" t="s">
        <v>9237</v>
      </c>
      <c r="B335" s="8">
        <v>46104</v>
      </c>
      <c r="C335" s="8">
        <v>46113</v>
      </c>
      <c r="D335" s="7">
        <v>3271</v>
      </c>
      <c r="E335" s="7">
        <v>336</v>
      </c>
      <c r="F335" s="62">
        <v>4</v>
      </c>
      <c r="G335" s="7">
        <v>1</v>
      </c>
      <c r="H335" s="7">
        <v>81684</v>
      </c>
      <c r="I335" s="7" t="s">
        <v>16</v>
      </c>
      <c r="J335" s="7">
        <v>14923489</v>
      </c>
      <c r="K335" s="7" t="s">
        <v>6669</v>
      </c>
      <c r="L335" s="19" t="s">
        <v>6670</v>
      </c>
      <c r="M335" s="95">
        <v>119900</v>
      </c>
      <c r="N335" s="85">
        <v>0.75</v>
      </c>
      <c r="O335" s="81">
        <f>M335-((75*M335)/100)</f>
        <v>29975</v>
      </c>
      <c r="P335" s="79" t="s">
        <v>2641</v>
      </c>
    </row>
    <row r="336" spans="1:16" x14ac:dyDescent="0.25">
      <c r="A336" s="7" t="s">
        <v>9237</v>
      </c>
      <c r="B336" s="8">
        <v>46104</v>
      </c>
      <c r="C336" s="8">
        <v>46113</v>
      </c>
      <c r="D336" s="7">
        <v>3271</v>
      </c>
      <c r="E336" s="7">
        <v>336</v>
      </c>
      <c r="F336" s="62">
        <v>4</v>
      </c>
      <c r="G336" s="7">
        <v>1</v>
      </c>
      <c r="H336" s="7">
        <v>81684</v>
      </c>
      <c r="I336" s="7" t="s">
        <v>16</v>
      </c>
      <c r="J336" s="7">
        <v>14923498</v>
      </c>
      <c r="K336" s="7" t="s">
        <v>6669</v>
      </c>
      <c r="L336" s="19" t="s">
        <v>6671</v>
      </c>
      <c r="M336" s="95">
        <v>119900</v>
      </c>
      <c r="N336" s="85">
        <v>0.75</v>
      </c>
      <c r="O336" s="81">
        <f>M336-((75*M336)/100)</f>
        <v>29975</v>
      </c>
      <c r="P336" s="79" t="s">
        <v>2641</v>
      </c>
    </row>
    <row r="337" spans="1:16" x14ac:dyDescent="0.25">
      <c r="A337" s="7" t="s">
        <v>9237</v>
      </c>
      <c r="B337" s="8">
        <v>46104</v>
      </c>
      <c r="C337" s="8">
        <v>46113</v>
      </c>
      <c r="D337" s="7">
        <v>3271</v>
      </c>
      <c r="E337" s="7">
        <v>336</v>
      </c>
      <c r="F337" s="62">
        <v>4</v>
      </c>
      <c r="G337" s="7">
        <v>1</v>
      </c>
      <c r="H337" s="7">
        <v>81684</v>
      </c>
      <c r="I337" s="7" t="s">
        <v>16</v>
      </c>
      <c r="J337" s="7">
        <v>14923505</v>
      </c>
      <c r="K337" s="7" t="s">
        <v>6669</v>
      </c>
      <c r="L337" s="19" t="s">
        <v>6672</v>
      </c>
      <c r="M337" s="95">
        <v>119900</v>
      </c>
      <c r="N337" s="85">
        <v>0.75</v>
      </c>
      <c r="O337" s="81">
        <f>M337-((75*M337)/100)</f>
        <v>29975</v>
      </c>
      <c r="P337" s="79" t="s">
        <v>2641</v>
      </c>
    </row>
    <row r="338" spans="1:16" x14ac:dyDescent="0.25">
      <c r="A338" s="7" t="s">
        <v>9237</v>
      </c>
      <c r="B338" s="8">
        <v>46104</v>
      </c>
      <c r="C338" s="8">
        <v>46113</v>
      </c>
      <c r="D338" s="7">
        <v>3271</v>
      </c>
      <c r="E338" s="7">
        <v>336</v>
      </c>
      <c r="F338" s="62">
        <v>4</v>
      </c>
      <c r="G338" s="7">
        <v>1</v>
      </c>
      <c r="H338" s="7">
        <v>81684</v>
      </c>
      <c r="I338" s="7" t="s">
        <v>16</v>
      </c>
      <c r="J338" s="7">
        <v>14923514</v>
      </c>
      <c r="K338" s="7" t="s">
        <v>6669</v>
      </c>
      <c r="L338" s="19" t="s">
        <v>6673</v>
      </c>
      <c r="M338" s="95">
        <v>119900</v>
      </c>
      <c r="N338" s="85">
        <v>0.75</v>
      </c>
      <c r="O338" s="81">
        <f>M338-((75*M338)/100)</f>
        <v>29975</v>
      </c>
      <c r="P338" s="79" t="s">
        <v>2641</v>
      </c>
    </row>
    <row r="339" spans="1:16" x14ac:dyDescent="0.25">
      <c r="A339" s="7" t="s">
        <v>9237</v>
      </c>
      <c r="B339" s="8">
        <v>46104</v>
      </c>
      <c r="C339" s="8">
        <v>46113</v>
      </c>
      <c r="D339" s="7">
        <v>3271</v>
      </c>
      <c r="E339" s="7">
        <v>336</v>
      </c>
      <c r="F339" s="62">
        <v>4</v>
      </c>
      <c r="G339" s="7">
        <v>1</v>
      </c>
      <c r="H339" s="7">
        <v>81684</v>
      </c>
      <c r="I339" s="7" t="s">
        <v>16</v>
      </c>
      <c r="J339" s="7">
        <v>14923523</v>
      </c>
      <c r="K339" s="7" t="s">
        <v>6674</v>
      </c>
      <c r="L339" s="19" t="s">
        <v>6675</v>
      </c>
      <c r="M339" s="95">
        <v>99900</v>
      </c>
      <c r="N339" s="85">
        <v>0.75</v>
      </c>
      <c r="O339" s="81">
        <f>M339-((75*M339)/100)</f>
        <v>24975</v>
      </c>
      <c r="P339" s="79" t="s">
        <v>2641</v>
      </c>
    </row>
    <row r="340" spans="1:16" x14ac:dyDescent="0.25">
      <c r="A340" s="7" t="s">
        <v>9237</v>
      </c>
      <c r="B340" s="8">
        <v>46104</v>
      </c>
      <c r="C340" s="8">
        <v>46113</v>
      </c>
      <c r="D340" s="7">
        <v>3271</v>
      </c>
      <c r="E340" s="7">
        <v>336</v>
      </c>
      <c r="F340" s="62">
        <v>4</v>
      </c>
      <c r="G340" s="7">
        <v>1</v>
      </c>
      <c r="H340" s="7">
        <v>81684</v>
      </c>
      <c r="I340" s="7" t="s">
        <v>16</v>
      </c>
      <c r="J340" s="7">
        <v>14923532</v>
      </c>
      <c r="K340" s="7" t="s">
        <v>6674</v>
      </c>
      <c r="L340" s="19" t="s">
        <v>6676</v>
      </c>
      <c r="M340" s="95">
        <v>99900</v>
      </c>
      <c r="N340" s="85">
        <v>0.75</v>
      </c>
      <c r="O340" s="81">
        <f>M340-((75*M340)/100)</f>
        <v>24975</v>
      </c>
      <c r="P340" s="79" t="s">
        <v>2641</v>
      </c>
    </row>
    <row r="341" spans="1:16" x14ac:dyDescent="0.25">
      <c r="A341" s="7" t="s">
        <v>9237</v>
      </c>
      <c r="B341" s="8">
        <v>46104</v>
      </c>
      <c r="C341" s="8">
        <v>46113</v>
      </c>
      <c r="D341" s="7">
        <v>3271</v>
      </c>
      <c r="E341" s="7">
        <v>336</v>
      </c>
      <c r="F341" s="62">
        <v>4</v>
      </c>
      <c r="G341" s="7">
        <v>1</v>
      </c>
      <c r="H341" s="7">
        <v>81684</v>
      </c>
      <c r="I341" s="7" t="s">
        <v>16</v>
      </c>
      <c r="J341" s="7">
        <v>14923541</v>
      </c>
      <c r="K341" s="7" t="s">
        <v>6674</v>
      </c>
      <c r="L341" s="19" t="s">
        <v>6677</v>
      </c>
      <c r="M341" s="95">
        <v>99900</v>
      </c>
      <c r="N341" s="85">
        <v>0.75</v>
      </c>
      <c r="O341" s="81">
        <f>M341-((75*M341)/100)</f>
        <v>24975</v>
      </c>
      <c r="P341" s="79" t="s">
        <v>2641</v>
      </c>
    </row>
    <row r="342" spans="1:16" x14ac:dyDescent="0.25">
      <c r="A342" s="7" t="s">
        <v>9237</v>
      </c>
      <c r="B342" s="8">
        <v>46104</v>
      </c>
      <c r="C342" s="8">
        <v>46113</v>
      </c>
      <c r="D342" s="7">
        <v>3271</v>
      </c>
      <c r="E342" s="7">
        <v>336</v>
      </c>
      <c r="F342" s="62">
        <v>4</v>
      </c>
      <c r="G342" s="7">
        <v>1</v>
      </c>
      <c r="H342" s="7">
        <v>81684</v>
      </c>
      <c r="I342" s="7" t="s">
        <v>16</v>
      </c>
      <c r="J342" s="7">
        <v>14923550</v>
      </c>
      <c r="K342" s="7" t="s">
        <v>6674</v>
      </c>
      <c r="L342" s="19" t="s">
        <v>6678</v>
      </c>
      <c r="M342" s="95">
        <v>99900</v>
      </c>
      <c r="N342" s="85">
        <v>0.75</v>
      </c>
      <c r="O342" s="81">
        <f>M342-((75*M342)/100)</f>
        <v>24975</v>
      </c>
      <c r="P342" s="79" t="s">
        <v>2641</v>
      </c>
    </row>
    <row r="343" spans="1:16" x14ac:dyDescent="0.25">
      <c r="A343" s="7" t="s">
        <v>9237</v>
      </c>
      <c r="B343" s="8">
        <v>46104</v>
      </c>
      <c r="C343" s="8">
        <v>46113</v>
      </c>
      <c r="D343" s="7">
        <v>3271</v>
      </c>
      <c r="E343" s="7">
        <v>336</v>
      </c>
      <c r="F343" s="62">
        <v>4</v>
      </c>
      <c r="G343" s="7">
        <v>1</v>
      </c>
      <c r="H343" s="7">
        <v>81684</v>
      </c>
      <c r="I343" s="7" t="s">
        <v>16</v>
      </c>
      <c r="J343" s="7">
        <v>14923569</v>
      </c>
      <c r="K343" s="7" t="s">
        <v>6679</v>
      </c>
      <c r="L343" s="19" t="s">
        <v>6680</v>
      </c>
      <c r="M343" s="95">
        <v>119900</v>
      </c>
      <c r="N343" s="85">
        <v>0.75</v>
      </c>
      <c r="O343" s="81">
        <f>M343-((75*M343)/100)</f>
        <v>29975</v>
      </c>
      <c r="P343" s="79" t="s">
        <v>2641</v>
      </c>
    </row>
    <row r="344" spans="1:16" x14ac:dyDescent="0.25">
      <c r="A344" s="7" t="s">
        <v>9237</v>
      </c>
      <c r="B344" s="8">
        <v>46104</v>
      </c>
      <c r="C344" s="8">
        <v>46113</v>
      </c>
      <c r="D344" s="7">
        <v>3271</v>
      </c>
      <c r="E344" s="7">
        <v>336</v>
      </c>
      <c r="F344" s="62">
        <v>4</v>
      </c>
      <c r="G344" s="7">
        <v>1</v>
      </c>
      <c r="H344" s="7">
        <v>81684</v>
      </c>
      <c r="I344" s="7" t="s">
        <v>16</v>
      </c>
      <c r="J344" s="7">
        <v>14923578</v>
      </c>
      <c r="K344" s="7" t="s">
        <v>6679</v>
      </c>
      <c r="L344" s="19" t="s">
        <v>6681</v>
      </c>
      <c r="M344" s="95">
        <v>119900</v>
      </c>
      <c r="N344" s="85">
        <v>0.75</v>
      </c>
      <c r="O344" s="81">
        <f>M344-((75*M344)/100)</f>
        <v>29975</v>
      </c>
      <c r="P344" s="79" t="s">
        <v>2641</v>
      </c>
    </row>
    <row r="345" spans="1:16" x14ac:dyDescent="0.25">
      <c r="A345" s="7" t="s">
        <v>9237</v>
      </c>
      <c r="B345" s="8">
        <v>46104</v>
      </c>
      <c r="C345" s="8">
        <v>46113</v>
      </c>
      <c r="D345" s="7">
        <v>3271</v>
      </c>
      <c r="E345" s="7">
        <v>336</v>
      </c>
      <c r="F345" s="62">
        <v>4</v>
      </c>
      <c r="G345" s="7">
        <v>1</v>
      </c>
      <c r="H345" s="7">
        <v>81684</v>
      </c>
      <c r="I345" s="7" t="s">
        <v>16</v>
      </c>
      <c r="J345" s="7">
        <v>14923587</v>
      </c>
      <c r="K345" s="7" t="s">
        <v>6679</v>
      </c>
      <c r="L345" s="19" t="s">
        <v>6682</v>
      </c>
      <c r="M345" s="95">
        <v>119900</v>
      </c>
      <c r="N345" s="85">
        <v>0.75</v>
      </c>
      <c r="O345" s="81">
        <f>M345-((75*M345)/100)</f>
        <v>29975</v>
      </c>
      <c r="P345" s="79" t="s">
        <v>2641</v>
      </c>
    </row>
    <row r="346" spans="1:16" x14ac:dyDescent="0.25">
      <c r="A346" s="7" t="s">
        <v>9237</v>
      </c>
      <c r="B346" s="8">
        <v>46104</v>
      </c>
      <c r="C346" s="8">
        <v>46113</v>
      </c>
      <c r="D346" s="7">
        <v>3271</v>
      </c>
      <c r="E346" s="7">
        <v>336</v>
      </c>
      <c r="F346" s="62">
        <v>4</v>
      </c>
      <c r="G346" s="7">
        <v>1</v>
      </c>
      <c r="H346" s="7">
        <v>81684</v>
      </c>
      <c r="I346" s="7" t="s">
        <v>16</v>
      </c>
      <c r="J346" s="7">
        <v>14923596</v>
      </c>
      <c r="K346" s="7" t="s">
        <v>6679</v>
      </c>
      <c r="L346" s="19" t="s">
        <v>6683</v>
      </c>
      <c r="M346" s="95">
        <v>119900</v>
      </c>
      <c r="N346" s="85">
        <v>0.75</v>
      </c>
      <c r="O346" s="81">
        <f>M346-((75*M346)/100)</f>
        <v>29975</v>
      </c>
      <c r="P346" s="79" t="s">
        <v>2641</v>
      </c>
    </row>
    <row r="347" spans="1:16" x14ac:dyDescent="0.25">
      <c r="A347" s="7" t="s">
        <v>9237</v>
      </c>
      <c r="B347" s="8">
        <v>46104</v>
      </c>
      <c r="C347" s="8">
        <v>46113</v>
      </c>
      <c r="D347" s="7">
        <v>3271</v>
      </c>
      <c r="E347" s="7">
        <v>336</v>
      </c>
      <c r="F347" s="62">
        <v>4</v>
      </c>
      <c r="G347" s="7">
        <v>1</v>
      </c>
      <c r="H347" s="7">
        <v>81684</v>
      </c>
      <c r="I347" s="7" t="s">
        <v>16</v>
      </c>
      <c r="J347" s="7">
        <v>15200061</v>
      </c>
      <c r="K347" s="7" t="s">
        <v>6684</v>
      </c>
      <c r="L347" s="19" t="s">
        <v>6685</v>
      </c>
      <c r="M347" s="95">
        <v>99900</v>
      </c>
      <c r="N347" s="85">
        <v>0.75</v>
      </c>
      <c r="O347" s="81">
        <f>M347-((75*M347)/100)</f>
        <v>24975</v>
      </c>
      <c r="P347" s="79" t="s">
        <v>2641</v>
      </c>
    </row>
    <row r="348" spans="1:16" x14ac:dyDescent="0.25">
      <c r="A348" s="7" t="s">
        <v>9237</v>
      </c>
      <c r="B348" s="8">
        <v>46104</v>
      </c>
      <c r="C348" s="8">
        <v>46113</v>
      </c>
      <c r="D348" s="7">
        <v>3271</v>
      </c>
      <c r="E348" s="7">
        <v>336</v>
      </c>
      <c r="F348" s="62">
        <v>4</v>
      </c>
      <c r="G348" s="7">
        <v>1</v>
      </c>
      <c r="H348" s="7">
        <v>81684</v>
      </c>
      <c r="I348" s="7" t="s">
        <v>16</v>
      </c>
      <c r="J348" s="7">
        <v>15200070</v>
      </c>
      <c r="K348" s="7" t="s">
        <v>6684</v>
      </c>
      <c r="L348" s="19" t="s">
        <v>6686</v>
      </c>
      <c r="M348" s="95">
        <v>99900</v>
      </c>
      <c r="N348" s="85">
        <v>0.75</v>
      </c>
      <c r="O348" s="81">
        <f>M348-((75*M348)/100)</f>
        <v>24975</v>
      </c>
      <c r="P348" s="79" t="s">
        <v>2641</v>
      </c>
    </row>
    <row r="349" spans="1:16" x14ac:dyDescent="0.25">
      <c r="A349" s="7" t="s">
        <v>9237</v>
      </c>
      <c r="B349" s="8">
        <v>46104</v>
      </c>
      <c r="C349" s="8">
        <v>46113</v>
      </c>
      <c r="D349" s="7">
        <v>3271</v>
      </c>
      <c r="E349" s="7">
        <v>336</v>
      </c>
      <c r="F349" s="62">
        <v>4</v>
      </c>
      <c r="G349" s="7">
        <v>1</v>
      </c>
      <c r="H349" s="7">
        <v>81684</v>
      </c>
      <c r="I349" s="7" t="s">
        <v>16</v>
      </c>
      <c r="J349" s="7">
        <v>15200089</v>
      </c>
      <c r="K349" s="7" t="s">
        <v>6684</v>
      </c>
      <c r="L349" s="19" t="s">
        <v>6687</v>
      </c>
      <c r="M349" s="95">
        <v>99900</v>
      </c>
      <c r="N349" s="85">
        <v>0.75</v>
      </c>
      <c r="O349" s="81">
        <f>M349-((75*M349)/100)</f>
        <v>24975</v>
      </c>
      <c r="P349" s="79" t="s">
        <v>2641</v>
      </c>
    </row>
    <row r="350" spans="1:16" x14ac:dyDescent="0.25">
      <c r="A350" s="7" t="s">
        <v>9237</v>
      </c>
      <c r="B350" s="8">
        <v>46104</v>
      </c>
      <c r="C350" s="8">
        <v>46113</v>
      </c>
      <c r="D350" s="7">
        <v>3271</v>
      </c>
      <c r="E350" s="7">
        <v>336</v>
      </c>
      <c r="F350" s="62">
        <v>4</v>
      </c>
      <c r="G350" s="7">
        <v>1</v>
      </c>
      <c r="H350" s="7">
        <v>81684</v>
      </c>
      <c r="I350" s="7" t="s">
        <v>16</v>
      </c>
      <c r="J350" s="7">
        <v>15200098</v>
      </c>
      <c r="K350" s="7" t="s">
        <v>6684</v>
      </c>
      <c r="L350" s="19" t="s">
        <v>6688</v>
      </c>
      <c r="M350" s="95">
        <v>99900</v>
      </c>
      <c r="N350" s="85">
        <v>0.75</v>
      </c>
      <c r="O350" s="81">
        <f>M350-((75*M350)/100)</f>
        <v>24975</v>
      </c>
      <c r="P350" s="79" t="s">
        <v>2641</v>
      </c>
    </row>
    <row r="351" spans="1:16" x14ac:dyDescent="0.25">
      <c r="A351" s="7" t="s">
        <v>9237</v>
      </c>
      <c r="B351" s="8">
        <v>46104</v>
      </c>
      <c r="C351" s="8">
        <v>46113</v>
      </c>
      <c r="D351" s="7">
        <v>3271</v>
      </c>
      <c r="E351" s="7">
        <v>336</v>
      </c>
      <c r="F351" s="62">
        <v>4</v>
      </c>
      <c r="G351" s="7">
        <v>1</v>
      </c>
      <c r="H351" s="7">
        <v>81684</v>
      </c>
      <c r="I351" s="7" t="s">
        <v>16</v>
      </c>
      <c r="J351" s="7">
        <v>16755210</v>
      </c>
      <c r="K351" s="7" t="s">
        <v>6689</v>
      </c>
      <c r="L351" s="19" t="s">
        <v>6690</v>
      </c>
      <c r="M351" s="95">
        <v>119900</v>
      </c>
      <c r="N351" s="85">
        <v>0.75</v>
      </c>
      <c r="O351" s="81">
        <f>M351-((75*M351)/100)</f>
        <v>29975</v>
      </c>
      <c r="P351" s="79" t="s">
        <v>2641</v>
      </c>
    </row>
    <row r="352" spans="1:16" x14ac:dyDescent="0.25">
      <c r="A352" s="7" t="s">
        <v>9237</v>
      </c>
      <c r="B352" s="8">
        <v>46104</v>
      </c>
      <c r="C352" s="8">
        <v>46113</v>
      </c>
      <c r="D352" s="7">
        <v>3271</v>
      </c>
      <c r="E352" s="7">
        <v>336</v>
      </c>
      <c r="F352" s="62">
        <v>4</v>
      </c>
      <c r="G352" s="7">
        <v>1</v>
      </c>
      <c r="H352" s="7">
        <v>81684</v>
      </c>
      <c r="I352" s="7" t="s">
        <v>16</v>
      </c>
      <c r="J352" s="7">
        <v>16755265</v>
      </c>
      <c r="K352" s="7" t="s">
        <v>6689</v>
      </c>
      <c r="L352" s="19" t="s">
        <v>6691</v>
      </c>
      <c r="M352" s="95">
        <v>119900</v>
      </c>
      <c r="N352" s="85">
        <v>0.75</v>
      </c>
      <c r="O352" s="81">
        <f>M352-((75*M352)/100)</f>
        <v>29975</v>
      </c>
      <c r="P352" s="79" t="s">
        <v>2641</v>
      </c>
    </row>
    <row r="353" spans="1:16" x14ac:dyDescent="0.25">
      <c r="A353" s="7" t="s">
        <v>9237</v>
      </c>
      <c r="B353" s="8">
        <v>46104</v>
      </c>
      <c r="C353" s="8">
        <v>46113</v>
      </c>
      <c r="D353" s="7">
        <v>3271</v>
      </c>
      <c r="E353" s="7">
        <v>336</v>
      </c>
      <c r="F353" s="62">
        <v>4</v>
      </c>
      <c r="G353" s="7">
        <v>1</v>
      </c>
      <c r="H353" s="7">
        <v>81684</v>
      </c>
      <c r="I353" s="7" t="s">
        <v>16</v>
      </c>
      <c r="J353" s="7">
        <v>16755274</v>
      </c>
      <c r="K353" s="7" t="s">
        <v>6689</v>
      </c>
      <c r="L353" s="19" t="s">
        <v>6692</v>
      </c>
      <c r="M353" s="95">
        <v>119900</v>
      </c>
      <c r="N353" s="85">
        <v>0.75</v>
      </c>
      <c r="O353" s="81">
        <f>M353-((75*M353)/100)</f>
        <v>29975</v>
      </c>
      <c r="P353" s="79" t="s">
        <v>2641</v>
      </c>
    </row>
    <row r="354" spans="1:16" x14ac:dyDescent="0.25">
      <c r="A354" s="7" t="s">
        <v>9237</v>
      </c>
      <c r="B354" s="8">
        <v>46104</v>
      </c>
      <c r="C354" s="8">
        <v>46113</v>
      </c>
      <c r="D354" s="7">
        <v>3271</v>
      </c>
      <c r="E354" s="7">
        <v>336</v>
      </c>
      <c r="F354" s="62">
        <v>4</v>
      </c>
      <c r="G354" s="7">
        <v>1</v>
      </c>
      <c r="H354" s="7">
        <v>81684</v>
      </c>
      <c r="I354" s="7" t="s">
        <v>16</v>
      </c>
      <c r="J354" s="7">
        <v>16755292</v>
      </c>
      <c r="K354" s="7" t="s">
        <v>6689</v>
      </c>
      <c r="L354" s="19" t="s">
        <v>6693</v>
      </c>
      <c r="M354" s="95">
        <v>119900</v>
      </c>
      <c r="N354" s="85">
        <v>0.75</v>
      </c>
      <c r="O354" s="81">
        <f>M354-((75*M354)/100)</f>
        <v>29975</v>
      </c>
      <c r="P354" s="79" t="s">
        <v>2641</v>
      </c>
    </row>
    <row r="355" spans="1:16" x14ac:dyDescent="0.25">
      <c r="A355" s="7" t="s">
        <v>9237</v>
      </c>
      <c r="B355" s="8">
        <v>46104</v>
      </c>
      <c r="C355" s="8">
        <v>46113</v>
      </c>
      <c r="D355" s="7">
        <v>3271</v>
      </c>
      <c r="E355" s="7">
        <v>336</v>
      </c>
      <c r="F355" s="62">
        <v>4</v>
      </c>
      <c r="G355" s="7">
        <v>1</v>
      </c>
      <c r="H355" s="7">
        <v>81684</v>
      </c>
      <c r="I355" s="7" t="s">
        <v>16</v>
      </c>
      <c r="J355" s="7">
        <v>16755309</v>
      </c>
      <c r="K355" s="7" t="s">
        <v>6694</v>
      </c>
      <c r="L355" s="19" t="s">
        <v>6695</v>
      </c>
      <c r="M355" s="95">
        <v>119900</v>
      </c>
      <c r="N355" s="85">
        <v>0.75</v>
      </c>
      <c r="O355" s="81">
        <f>M355-((75*M355)/100)</f>
        <v>29975</v>
      </c>
      <c r="P355" s="79" t="s">
        <v>2641</v>
      </c>
    </row>
    <row r="356" spans="1:16" x14ac:dyDescent="0.25">
      <c r="A356" s="7" t="s">
        <v>9237</v>
      </c>
      <c r="B356" s="8">
        <v>46104</v>
      </c>
      <c r="C356" s="8">
        <v>46113</v>
      </c>
      <c r="D356" s="7">
        <v>3271</v>
      </c>
      <c r="E356" s="7">
        <v>336</v>
      </c>
      <c r="F356" s="62">
        <v>4</v>
      </c>
      <c r="G356" s="7">
        <v>1</v>
      </c>
      <c r="H356" s="7">
        <v>81684</v>
      </c>
      <c r="I356" s="7" t="s">
        <v>16</v>
      </c>
      <c r="J356" s="7">
        <v>16755327</v>
      </c>
      <c r="K356" s="7" t="s">
        <v>6694</v>
      </c>
      <c r="L356" s="19" t="s">
        <v>6696</v>
      </c>
      <c r="M356" s="95">
        <v>119900</v>
      </c>
      <c r="N356" s="85">
        <v>0.75</v>
      </c>
      <c r="O356" s="81">
        <f>M356-((75*M356)/100)</f>
        <v>29975</v>
      </c>
      <c r="P356" s="79" t="s">
        <v>2641</v>
      </c>
    </row>
    <row r="357" spans="1:16" x14ac:dyDescent="0.25">
      <c r="A357" s="7" t="s">
        <v>9237</v>
      </c>
      <c r="B357" s="8">
        <v>46104</v>
      </c>
      <c r="C357" s="8">
        <v>46113</v>
      </c>
      <c r="D357" s="7">
        <v>3271</v>
      </c>
      <c r="E357" s="7">
        <v>336</v>
      </c>
      <c r="F357" s="62">
        <v>4</v>
      </c>
      <c r="G357" s="7">
        <v>1</v>
      </c>
      <c r="H357" s="7">
        <v>81684</v>
      </c>
      <c r="I357" s="7" t="s">
        <v>16</v>
      </c>
      <c r="J357" s="7">
        <v>16755345</v>
      </c>
      <c r="K357" s="7" t="s">
        <v>6694</v>
      </c>
      <c r="L357" s="19" t="s">
        <v>6697</v>
      </c>
      <c r="M357" s="95">
        <v>119900</v>
      </c>
      <c r="N357" s="85">
        <v>0.75</v>
      </c>
      <c r="O357" s="81">
        <f>M357-((75*M357)/100)</f>
        <v>29975</v>
      </c>
      <c r="P357" s="79" t="s">
        <v>2641</v>
      </c>
    </row>
    <row r="358" spans="1:16" x14ac:dyDescent="0.25">
      <c r="A358" s="7" t="s">
        <v>9237</v>
      </c>
      <c r="B358" s="8">
        <v>46104</v>
      </c>
      <c r="C358" s="8">
        <v>46113</v>
      </c>
      <c r="D358" s="7">
        <v>3271</v>
      </c>
      <c r="E358" s="7">
        <v>336</v>
      </c>
      <c r="F358" s="62">
        <v>4</v>
      </c>
      <c r="G358" s="7">
        <v>1</v>
      </c>
      <c r="H358" s="7">
        <v>81684</v>
      </c>
      <c r="I358" s="7" t="s">
        <v>16</v>
      </c>
      <c r="J358" s="7">
        <v>16755372</v>
      </c>
      <c r="K358" s="7" t="s">
        <v>6694</v>
      </c>
      <c r="L358" s="19" t="s">
        <v>6698</v>
      </c>
      <c r="M358" s="95">
        <v>119900</v>
      </c>
      <c r="N358" s="85">
        <v>0.75</v>
      </c>
      <c r="O358" s="81">
        <f>M358-((75*M358)/100)</f>
        <v>29975</v>
      </c>
      <c r="P358" s="79" t="s">
        <v>2641</v>
      </c>
    </row>
    <row r="359" spans="1:16" x14ac:dyDescent="0.25">
      <c r="A359" s="7" t="s">
        <v>9237</v>
      </c>
      <c r="B359" s="8">
        <v>46104</v>
      </c>
      <c r="C359" s="8">
        <v>46113</v>
      </c>
      <c r="D359" s="7">
        <v>3271</v>
      </c>
      <c r="E359" s="7">
        <v>336</v>
      </c>
      <c r="F359" s="62">
        <v>4</v>
      </c>
      <c r="G359" s="7">
        <v>1</v>
      </c>
      <c r="H359" s="7">
        <v>81684</v>
      </c>
      <c r="I359" s="7" t="s">
        <v>16</v>
      </c>
      <c r="J359" s="7">
        <v>16755381</v>
      </c>
      <c r="K359" s="7" t="s">
        <v>6699</v>
      </c>
      <c r="L359" s="19" t="s">
        <v>6700</v>
      </c>
      <c r="M359" s="95">
        <v>119900</v>
      </c>
      <c r="N359" s="85">
        <v>0.75</v>
      </c>
      <c r="O359" s="81">
        <f>M359-((75*M359)/100)</f>
        <v>29975</v>
      </c>
      <c r="P359" s="79" t="s">
        <v>2641</v>
      </c>
    </row>
    <row r="360" spans="1:16" x14ac:dyDescent="0.25">
      <c r="A360" s="7" t="s">
        <v>9237</v>
      </c>
      <c r="B360" s="8">
        <v>46104</v>
      </c>
      <c r="C360" s="8">
        <v>46113</v>
      </c>
      <c r="D360" s="7">
        <v>3271</v>
      </c>
      <c r="E360" s="7">
        <v>336</v>
      </c>
      <c r="F360" s="62">
        <v>4</v>
      </c>
      <c r="G360" s="7">
        <v>1</v>
      </c>
      <c r="H360" s="7">
        <v>81684</v>
      </c>
      <c r="I360" s="7" t="s">
        <v>16</v>
      </c>
      <c r="J360" s="7">
        <v>16755390</v>
      </c>
      <c r="K360" s="7" t="s">
        <v>6699</v>
      </c>
      <c r="L360" s="19" t="s">
        <v>6701</v>
      </c>
      <c r="M360" s="95">
        <v>119900</v>
      </c>
      <c r="N360" s="85">
        <v>0.75</v>
      </c>
      <c r="O360" s="81">
        <f>M360-((75*M360)/100)</f>
        <v>29975</v>
      </c>
      <c r="P360" s="79" t="s">
        <v>2641</v>
      </c>
    </row>
    <row r="361" spans="1:16" x14ac:dyDescent="0.25">
      <c r="A361" s="7" t="s">
        <v>9237</v>
      </c>
      <c r="B361" s="8">
        <v>46104</v>
      </c>
      <c r="C361" s="8">
        <v>46113</v>
      </c>
      <c r="D361" s="7">
        <v>3271</v>
      </c>
      <c r="E361" s="7">
        <v>336</v>
      </c>
      <c r="F361" s="62">
        <v>4</v>
      </c>
      <c r="G361" s="7">
        <v>1</v>
      </c>
      <c r="H361" s="7">
        <v>81684</v>
      </c>
      <c r="I361" s="7" t="s">
        <v>16</v>
      </c>
      <c r="J361" s="7">
        <v>16755407</v>
      </c>
      <c r="K361" s="7" t="s">
        <v>6699</v>
      </c>
      <c r="L361" s="19" t="s">
        <v>6702</v>
      </c>
      <c r="M361" s="95">
        <v>119900</v>
      </c>
      <c r="N361" s="85">
        <v>0.75</v>
      </c>
      <c r="O361" s="81">
        <f>M361-((75*M361)/100)</f>
        <v>29975</v>
      </c>
      <c r="P361" s="79" t="s">
        <v>2641</v>
      </c>
    </row>
    <row r="362" spans="1:16" x14ac:dyDescent="0.25">
      <c r="A362" s="7" t="s">
        <v>9237</v>
      </c>
      <c r="B362" s="8">
        <v>46104</v>
      </c>
      <c r="C362" s="8">
        <v>46113</v>
      </c>
      <c r="D362" s="7">
        <v>3271</v>
      </c>
      <c r="E362" s="7">
        <v>336</v>
      </c>
      <c r="F362" s="62">
        <v>4</v>
      </c>
      <c r="G362" s="7">
        <v>1</v>
      </c>
      <c r="H362" s="7">
        <v>81684</v>
      </c>
      <c r="I362" s="7" t="s">
        <v>16</v>
      </c>
      <c r="J362" s="7">
        <v>16755425</v>
      </c>
      <c r="K362" s="7" t="s">
        <v>6699</v>
      </c>
      <c r="L362" s="19" t="s">
        <v>6703</v>
      </c>
      <c r="M362" s="95">
        <v>119900</v>
      </c>
      <c r="N362" s="85">
        <v>0.75</v>
      </c>
      <c r="O362" s="81">
        <f>M362-((75*M362)/100)</f>
        <v>29975</v>
      </c>
      <c r="P362" s="79" t="s">
        <v>2641</v>
      </c>
    </row>
    <row r="363" spans="1:16" x14ac:dyDescent="0.25">
      <c r="A363" s="7" t="s">
        <v>9237</v>
      </c>
      <c r="B363" s="8">
        <v>46104</v>
      </c>
      <c r="C363" s="8">
        <v>46113</v>
      </c>
      <c r="D363" s="7">
        <v>3271</v>
      </c>
      <c r="E363" s="7">
        <v>336</v>
      </c>
      <c r="F363" s="62">
        <v>4</v>
      </c>
      <c r="G363" s="7">
        <v>1</v>
      </c>
      <c r="H363" s="7">
        <v>81684</v>
      </c>
      <c r="I363" s="7" t="s">
        <v>16</v>
      </c>
      <c r="J363" s="7">
        <v>16755434</v>
      </c>
      <c r="K363" s="7" t="s">
        <v>6704</v>
      </c>
      <c r="L363" s="19" t="s">
        <v>6705</v>
      </c>
      <c r="M363" s="95">
        <v>119900</v>
      </c>
      <c r="N363" s="85">
        <v>0.75</v>
      </c>
      <c r="O363" s="81">
        <f>M363-((75*M363)/100)</f>
        <v>29975</v>
      </c>
      <c r="P363" s="79" t="s">
        <v>2641</v>
      </c>
    </row>
    <row r="364" spans="1:16" x14ac:dyDescent="0.25">
      <c r="A364" s="7" t="s">
        <v>9237</v>
      </c>
      <c r="B364" s="8">
        <v>46104</v>
      </c>
      <c r="C364" s="8">
        <v>46113</v>
      </c>
      <c r="D364" s="7">
        <v>3271</v>
      </c>
      <c r="E364" s="7">
        <v>336</v>
      </c>
      <c r="F364" s="62">
        <v>4</v>
      </c>
      <c r="G364" s="7">
        <v>1</v>
      </c>
      <c r="H364" s="7">
        <v>81684</v>
      </c>
      <c r="I364" s="7" t="s">
        <v>16</v>
      </c>
      <c r="J364" s="7">
        <v>16755443</v>
      </c>
      <c r="K364" s="7" t="s">
        <v>6704</v>
      </c>
      <c r="L364" s="19" t="s">
        <v>6706</v>
      </c>
      <c r="M364" s="95">
        <v>119900</v>
      </c>
      <c r="N364" s="85">
        <v>0.75</v>
      </c>
      <c r="O364" s="81">
        <f>M364-((75*M364)/100)</f>
        <v>29975</v>
      </c>
      <c r="P364" s="79" t="s">
        <v>2641</v>
      </c>
    </row>
    <row r="365" spans="1:16" x14ac:dyDescent="0.25">
      <c r="A365" s="7" t="s">
        <v>9237</v>
      </c>
      <c r="B365" s="8">
        <v>46104</v>
      </c>
      <c r="C365" s="8">
        <v>46113</v>
      </c>
      <c r="D365" s="7">
        <v>3271</v>
      </c>
      <c r="E365" s="7">
        <v>336</v>
      </c>
      <c r="F365" s="62">
        <v>4</v>
      </c>
      <c r="G365" s="7">
        <v>1</v>
      </c>
      <c r="H365" s="7">
        <v>81684</v>
      </c>
      <c r="I365" s="7" t="s">
        <v>16</v>
      </c>
      <c r="J365" s="7">
        <v>16755452</v>
      </c>
      <c r="K365" s="7" t="s">
        <v>6704</v>
      </c>
      <c r="L365" s="19" t="s">
        <v>6707</v>
      </c>
      <c r="M365" s="95">
        <v>119900</v>
      </c>
      <c r="N365" s="85">
        <v>0.75</v>
      </c>
      <c r="O365" s="81">
        <f>M365-((75*M365)/100)</f>
        <v>29975</v>
      </c>
      <c r="P365" s="79" t="s">
        <v>2641</v>
      </c>
    </row>
    <row r="366" spans="1:16" x14ac:dyDescent="0.25">
      <c r="A366" s="7" t="s">
        <v>9237</v>
      </c>
      <c r="B366" s="8">
        <v>46104</v>
      </c>
      <c r="C366" s="8">
        <v>46113</v>
      </c>
      <c r="D366" s="7">
        <v>3271</v>
      </c>
      <c r="E366" s="7">
        <v>336</v>
      </c>
      <c r="F366" s="62">
        <v>4</v>
      </c>
      <c r="G366" s="7">
        <v>1</v>
      </c>
      <c r="H366" s="7">
        <v>81684</v>
      </c>
      <c r="I366" s="7" t="s">
        <v>16</v>
      </c>
      <c r="J366" s="7">
        <v>16755461</v>
      </c>
      <c r="K366" s="7" t="s">
        <v>6704</v>
      </c>
      <c r="L366" s="19" t="s">
        <v>6708</v>
      </c>
      <c r="M366" s="95">
        <v>119900</v>
      </c>
      <c r="N366" s="85">
        <v>0.75</v>
      </c>
      <c r="O366" s="81">
        <f>M366-((75*M366)/100)</f>
        <v>29975</v>
      </c>
      <c r="P366" s="79" t="s">
        <v>2641</v>
      </c>
    </row>
    <row r="367" spans="1:16" x14ac:dyDescent="0.25">
      <c r="A367" s="7" t="s">
        <v>9237</v>
      </c>
      <c r="B367" s="8">
        <v>46104</v>
      </c>
      <c r="C367" s="8">
        <v>46113</v>
      </c>
      <c r="D367" s="7">
        <v>3271</v>
      </c>
      <c r="E367" s="7">
        <v>336</v>
      </c>
      <c r="F367" s="62">
        <v>4</v>
      </c>
      <c r="G367" s="7">
        <v>1</v>
      </c>
      <c r="H367" s="7">
        <v>81684</v>
      </c>
      <c r="I367" s="7" t="s">
        <v>16</v>
      </c>
      <c r="J367" s="7">
        <v>18025451</v>
      </c>
      <c r="K367" s="7" t="s">
        <v>6709</v>
      </c>
      <c r="L367" s="19" t="s">
        <v>6710</v>
      </c>
      <c r="M367" s="95">
        <v>119900</v>
      </c>
      <c r="N367" s="85">
        <v>0.75</v>
      </c>
      <c r="O367" s="81">
        <f>M367-((75*M367)/100)</f>
        <v>29975</v>
      </c>
      <c r="P367" s="79" t="s">
        <v>2641</v>
      </c>
    </row>
    <row r="368" spans="1:16" x14ac:dyDescent="0.25">
      <c r="A368" s="7" t="s">
        <v>9237</v>
      </c>
      <c r="B368" s="8">
        <v>46104</v>
      </c>
      <c r="C368" s="8">
        <v>46113</v>
      </c>
      <c r="D368" s="7">
        <v>3271</v>
      </c>
      <c r="E368" s="7">
        <v>336</v>
      </c>
      <c r="F368" s="62">
        <v>4</v>
      </c>
      <c r="G368" s="7">
        <v>1</v>
      </c>
      <c r="H368" s="7">
        <v>81684</v>
      </c>
      <c r="I368" s="7" t="s">
        <v>16</v>
      </c>
      <c r="J368" s="7">
        <v>18025460</v>
      </c>
      <c r="K368" s="7" t="s">
        <v>6709</v>
      </c>
      <c r="L368" s="19" t="s">
        <v>6711</v>
      </c>
      <c r="M368" s="95">
        <v>119900</v>
      </c>
      <c r="N368" s="85">
        <v>0.75</v>
      </c>
      <c r="O368" s="81">
        <f>M368-((75*M368)/100)</f>
        <v>29975</v>
      </c>
      <c r="P368" s="79" t="s">
        <v>2641</v>
      </c>
    </row>
    <row r="369" spans="1:16" x14ac:dyDescent="0.25">
      <c r="A369" s="7" t="s">
        <v>9237</v>
      </c>
      <c r="B369" s="8">
        <v>46104</v>
      </c>
      <c r="C369" s="8">
        <v>46113</v>
      </c>
      <c r="D369" s="7">
        <v>3271</v>
      </c>
      <c r="E369" s="7">
        <v>336</v>
      </c>
      <c r="F369" s="62">
        <v>4</v>
      </c>
      <c r="G369" s="7">
        <v>1</v>
      </c>
      <c r="H369" s="7">
        <v>81684</v>
      </c>
      <c r="I369" s="7" t="s">
        <v>16</v>
      </c>
      <c r="J369" s="7">
        <v>18025479</v>
      </c>
      <c r="K369" s="7" t="s">
        <v>6709</v>
      </c>
      <c r="L369" s="19" t="s">
        <v>6712</v>
      </c>
      <c r="M369" s="95">
        <v>119900</v>
      </c>
      <c r="N369" s="85">
        <v>0.75</v>
      </c>
      <c r="O369" s="81">
        <f>M369-((75*M369)/100)</f>
        <v>29975</v>
      </c>
      <c r="P369" s="79" t="s">
        <v>2641</v>
      </c>
    </row>
    <row r="370" spans="1:16" x14ac:dyDescent="0.25">
      <c r="A370" s="7" t="s">
        <v>9237</v>
      </c>
      <c r="B370" s="8">
        <v>46104</v>
      </c>
      <c r="C370" s="8">
        <v>46113</v>
      </c>
      <c r="D370" s="7">
        <v>3271</v>
      </c>
      <c r="E370" s="7">
        <v>336</v>
      </c>
      <c r="F370" s="62">
        <v>4</v>
      </c>
      <c r="G370" s="7">
        <v>1</v>
      </c>
      <c r="H370" s="7">
        <v>81684</v>
      </c>
      <c r="I370" s="7" t="s">
        <v>16</v>
      </c>
      <c r="J370" s="7">
        <v>18025488</v>
      </c>
      <c r="K370" s="7" t="s">
        <v>6709</v>
      </c>
      <c r="L370" s="19" t="s">
        <v>6713</v>
      </c>
      <c r="M370" s="95">
        <v>119900</v>
      </c>
      <c r="N370" s="85">
        <v>0.75</v>
      </c>
      <c r="O370" s="81">
        <f>M370-((75*M370)/100)</f>
        <v>29975</v>
      </c>
      <c r="P370" s="79" t="s">
        <v>2641</v>
      </c>
    </row>
    <row r="371" spans="1:16" x14ac:dyDescent="0.25">
      <c r="A371" s="7" t="s">
        <v>9237</v>
      </c>
      <c r="B371" s="8">
        <v>46104</v>
      </c>
      <c r="C371" s="8">
        <v>46113</v>
      </c>
      <c r="D371" s="7">
        <v>3271</v>
      </c>
      <c r="E371" s="7">
        <v>336</v>
      </c>
      <c r="F371" s="62">
        <v>4</v>
      </c>
      <c r="G371" s="7">
        <v>1</v>
      </c>
      <c r="H371" s="7">
        <v>81684</v>
      </c>
      <c r="I371" s="7" t="s">
        <v>16</v>
      </c>
      <c r="J371" s="7">
        <v>18025497</v>
      </c>
      <c r="K371" s="7" t="s">
        <v>6714</v>
      </c>
      <c r="L371" s="19" t="s">
        <v>6715</v>
      </c>
      <c r="M371" s="95">
        <v>119900</v>
      </c>
      <c r="N371" s="85">
        <v>0.75</v>
      </c>
      <c r="O371" s="81">
        <f>M371-((75*M371)/100)</f>
        <v>29975</v>
      </c>
      <c r="P371" s="79" t="s">
        <v>2641</v>
      </c>
    </row>
    <row r="372" spans="1:16" x14ac:dyDescent="0.25">
      <c r="A372" s="7" t="s">
        <v>9237</v>
      </c>
      <c r="B372" s="8">
        <v>46104</v>
      </c>
      <c r="C372" s="8">
        <v>46113</v>
      </c>
      <c r="D372" s="7">
        <v>3271</v>
      </c>
      <c r="E372" s="7">
        <v>336</v>
      </c>
      <c r="F372" s="62">
        <v>4</v>
      </c>
      <c r="G372" s="7">
        <v>1</v>
      </c>
      <c r="H372" s="7">
        <v>81684</v>
      </c>
      <c r="I372" s="7" t="s">
        <v>16</v>
      </c>
      <c r="J372" s="7">
        <v>18025504</v>
      </c>
      <c r="K372" s="7" t="s">
        <v>6714</v>
      </c>
      <c r="L372" s="19" t="s">
        <v>6716</v>
      </c>
      <c r="M372" s="95">
        <v>119900</v>
      </c>
      <c r="N372" s="85">
        <v>0.75</v>
      </c>
      <c r="O372" s="81">
        <f>M372-((75*M372)/100)</f>
        <v>29975</v>
      </c>
      <c r="P372" s="79" t="s">
        <v>2641</v>
      </c>
    </row>
    <row r="373" spans="1:16" x14ac:dyDescent="0.25">
      <c r="A373" s="7" t="s">
        <v>9237</v>
      </c>
      <c r="B373" s="8">
        <v>46104</v>
      </c>
      <c r="C373" s="8">
        <v>46113</v>
      </c>
      <c r="D373" s="7">
        <v>3271</v>
      </c>
      <c r="E373" s="7">
        <v>336</v>
      </c>
      <c r="F373" s="62">
        <v>4</v>
      </c>
      <c r="G373" s="7">
        <v>1</v>
      </c>
      <c r="H373" s="7">
        <v>81684</v>
      </c>
      <c r="I373" s="7" t="s">
        <v>16</v>
      </c>
      <c r="J373" s="7">
        <v>18025513</v>
      </c>
      <c r="K373" s="7" t="s">
        <v>6714</v>
      </c>
      <c r="L373" s="19" t="s">
        <v>6717</v>
      </c>
      <c r="M373" s="95">
        <v>119900</v>
      </c>
      <c r="N373" s="85">
        <v>0.75</v>
      </c>
      <c r="O373" s="81">
        <f>M373-((75*M373)/100)</f>
        <v>29975</v>
      </c>
      <c r="P373" s="79" t="s">
        <v>2641</v>
      </c>
    </row>
    <row r="374" spans="1:16" x14ac:dyDescent="0.25">
      <c r="A374" s="7" t="s">
        <v>9237</v>
      </c>
      <c r="B374" s="8">
        <v>46104</v>
      </c>
      <c r="C374" s="8">
        <v>46113</v>
      </c>
      <c r="D374" s="7">
        <v>3271</v>
      </c>
      <c r="E374" s="7">
        <v>336</v>
      </c>
      <c r="F374" s="62">
        <v>4</v>
      </c>
      <c r="G374" s="7">
        <v>1</v>
      </c>
      <c r="H374" s="7">
        <v>81684</v>
      </c>
      <c r="I374" s="7" t="s">
        <v>16</v>
      </c>
      <c r="J374" s="7">
        <v>18025522</v>
      </c>
      <c r="K374" s="7" t="s">
        <v>6714</v>
      </c>
      <c r="L374" s="19" t="s">
        <v>6718</v>
      </c>
      <c r="M374" s="95">
        <v>119900</v>
      </c>
      <c r="N374" s="85">
        <v>0.75</v>
      </c>
      <c r="O374" s="81">
        <f>M374-((75*M374)/100)</f>
        <v>29975</v>
      </c>
      <c r="P374" s="79" t="s">
        <v>2641</v>
      </c>
    </row>
    <row r="375" spans="1:16" x14ac:dyDescent="0.25">
      <c r="A375" s="7" t="s">
        <v>9237</v>
      </c>
      <c r="B375" s="8">
        <v>46104</v>
      </c>
      <c r="C375" s="8">
        <v>46113</v>
      </c>
      <c r="D375" s="7">
        <v>3271</v>
      </c>
      <c r="E375" s="7">
        <v>336</v>
      </c>
      <c r="F375" s="62">
        <v>4</v>
      </c>
      <c r="G375" s="7">
        <v>1</v>
      </c>
      <c r="H375" s="7">
        <v>81684</v>
      </c>
      <c r="I375" s="7" t="s">
        <v>16</v>
      </c>
      <c r="J375" s="7">
        <v>18025577</v>
      </c>
      <c r="K375" s="7" t="s">
        <v>6719</v>
      </c>
      <c r="L375" s="19" t="s">
        <v>6720</v>
      </c>
      <c r="M375" s="95">
        <v>119900</v>
      </c>
      <c r="N375" s="85">
        <v>0.75</v>
      </c>
      <c r="O375" s="81">
        <f>M375-((75*M375)/100)</f>
        <v>29975</v>
      </c>
      <c r="P375" s="79" t="s">
        <v>2641</v>
      </c>
    </row>
    <row r="376" spans="1:16" x14ac:dyDescent="0.25">
      <c r="A376" s="7" t="s">
        <v>9237</v>
      </c>
      <c r="B376" s="8">
        <v>46104</v>
      </c>
      <c r="C376" s="8">
        <v>46113</v>
      </c>
      <c r="D376" s="7">
        <v>3271</v>
      </c>
      <c r="E376" s="7">
        <v>336</v>
      </c>
      <c r="F376" s="62">
        <v>4</v>
      </c>
      <c r="G376" s="7">
        <v>1</v>
      </c>
      <c r="H376" s="7">
        <v>81684</v>
      </c>
      <c r="I376" s="7" t="s">
        <v>16</v>
      </c>
      <c r="J376" s="7">
        <v>18025586</v>
      </c>
      <c r="K376" s="7" t="s">
        <v>6719</v>
      </c>
      <c r="L376" s="19" t="s">
        <v>6721</v>
      </c>
      <c r="M376" s="95">
        <v>119900</v>
      </c>
      <c r="N376" s="85">
        <v>0.75</v>
      </c>
      <c r="O376" s="81">
        <f>M376-((75*M376)/100)</f>
        <v>29975</v>
      </c>
      <c r="P376" s="79" t="s">
        <v>2641</v>
      </c>
    </row>
    <row r="377" spans="1:16" x14ac:dyDescent="0.25">
      <c r="A377" s="7" t="s">
        <v>9237</v>
      </c>
      <c r="B377" s="8">
        <v>46104</v>
      </c>
      <c r="C377" s="8">
        <v>46113</v>
      </c>
      <c r="D377" s="7">
        <v>3271</v>
      </c>
      <c r="E377" s="7">
        <v>336</v>
      </c>
      <c r="F377" s="62">
        <v>4</v>
      </c>
      <c r="G377" s="7">
        <v>1</v>
      </c>
      <c r="H377" s="7">
        <v>81684</v>
      </c>
      <c r="I377" s="7" t="s">
        <v>16</v>
      </c>
      <c r="J377" s="7">
        <v>18025595</v>
      </c>
      <c r="K377" s="7" t="s">
        <v>6719</v>
      </c>
      <c r="L377" s="19" t="s">
        <v>6722</v>
      </c>
      <c r="M377" s="95">
        <v>119900</v>
      </c>
      <c r="N377" s="85">
        <v>0.75</v>
      </c>
      <c r="O377" s="81">
        <f>M377-((75*M377)/100)</f>
        <v>29975</v>
      </c>
      <c r="P377" s="79" t="s">
        <v>2641</v>
      </c>
    </row>
    <row r="378" spans="1:16" x14ac:dyDescent="0.25">
      <c r="A378" s="7" t="s">
        <v>9237</v>
      </c>
      <c r="B378" s="8">
        <v>46104</v>
      </c>
      <c r="C378" s="8">
        <v>46113</v>
      </c>
      <c r="D378" s="7">
        <v>3271</v>
      </c>
      <c r="E378" s="7">
        <v>336</v>
      </c>
      <c r="F378" s="62">
        <v>4</v>
      </c>
      <c r="G378" s="7">
        <v>1</v>
      </c>
      <c r="H378" s="7">
        <v>81684</v>
      </c>
      <c r="I378" s="7" t="s">
        <v>16</v>
      </c>
      <c r="J378" s="7">
        <v>18025602</v>
      </c>
      <c r="K378" s="7" t="s">
        <v>6719</v>
      </c>
      <c r="L378" s="19" t="s">
        <v>6723</v>
      </c>
      <c r="M378" s="95">
        <v>119900</v>
      </c>
      <c r="N378" s="85">
        <v>0.75</v>
      </c>
      <c r="O378" s="81">
        <f>M378-((75*M378)/100)</f>
        <v>29975</v>
      </c>
      <c r="P378" s="79" t="s">
        <v>2641</v>
      </c>
    </row>
    <row r="379" spans="1:16" x14ac:dyDescent="0.25">
      <c r="A379" s="7" t="s">
        <v>9237</v>
      </c>
      <c r="B379" s="8">
        <v>46104</v>
      </c>
      <c r="C379" s="8">
        <v>46113</v>
      </c>
      <c r="D379" s="7">
        <v>3271</v>
      </c>
      <c r="E379" s="7">
        <v>336</v>
      </c>
      <c r="F379" s="62">
        <v>4</v>
      </c>
      <c r="G379" s="7">
        <v>1</v>
      </c>
      <c r="H379" s="7">
        <v>81684</v>
      </c>
      <c r="I379" s="7" t="s">
        <v>16</v>
      </c>
      <c r="J379" s="7">
        <v>18025611</v>
      </c>
      <c r="K379" s="7" t="s">
        <v>6724</v>
      </c>
      <c r="L379" s="19" t="s">
        <v>6725</v>
      </c>
      <c r="M379" s="95">
        <v>99900</v>
      </c>
      <c r="N379" s="85">
        <v>0.75</v>
      </c>
      <c r="O379" s="81">
        <f>M379-((75*M379)/100)</f>
        <v>24975</v>
      </c>
      <c r="P379" s="79" t="s">
        <v>2641</v>
      </c>
    </row>
    <row r="380" spans="1:16" x14ac:dyDescent="0.25">
      <c r="A380" s="7" t="s">
        <v>9237</v>
      </c>
      <c r="B380" s="8">
        <v>46104</v>
      </c>
      <c r="C380" s="8">
        <v>46113</v>
      </c>
      <c r="D380" s="7">
        <v>3271</v>
      </c>
      <c r="E380" s="7">
        <v>336</v>
      </c>
      <c r="F380" s="62">
        <v>4</v>
      </c>
      <c r="G380" s="7">
        <v>1</v>
      </c>
      <c r="H380" s="7">
        <v>81684</v>
      </c>
      <c r="I380" s="7" t="s">
        <v>16</v>
      </c>
      <c r="J380" s="7">
        <v>18025620</v>
      </c>
      <c r="K380" s="7" t="s">
        <v>6724</v>
      </c>
      <c r="L380" s="19" t="s">
        <v>6726</v>
      </c>
      <c r="M380" s="95">
        <v>99900</v>
      </c>
      <c r="N380" s="85">
        <v>0.75</v>
      </c>
      <c r="O380" s="81">
        <f>M380-((75*M380)/100)</f>
        <v>24975</v>
      </c>
      <c r="P380" s="79" t="s">
        <v>2641</v>
      </c>
    </row>
    <row r="381" spans="1:16" x14ac:dyDescent="0.25">
      <c r="A381" s="7" t="s">
        <v>9237</v>
      </c>
      <c r="B381" s="8">
        <v>46104</v>
      </c>
      <c r="C381" s="8">
        <v>46113</v>
      </c>
      <c r="D381" s="7">
        <v>3271</v>
      </c>
      <c r="E381" s="7">
        <v>336</v>
      </c>
      <c r="F381" s="62">
        <v>4</v>
      </c>
      <c r="G381" s="7">
        <v>1</v>
      </c>
      <c r="H381" s="7">
        <v>81684</v>
      </c>
      <c r="I381" s="7" t="s">
        <v>16</v>
      </c>
      <c r="J381" s="7">
        <v>18025639</v>
      </c>
      <c r="K381" s="7" t="s">
        <v>6724</v>
      </c>
      <c r="L381" s="19" t="s">
        <v>6727</v>
      </c>
      <c r="M381" s="95">
        <v>99900</v>
      </c>
      <c r="N381" s="85">
        <v>0.75</v>
      </c>
      <c r="O381" s="81">
        <f>M381-((75*M381)/100)</f>
        <v>24975</v>
      </c>
      <c r="P381" s="79" t="s">
        <v>2641</v>
      </c>
    </row>
    <row r="382" spans="1:16" x14ac:dyDescent="0.25">
      <c r="A382" s="7" t="s">
        <v>9237</v>
      </c>
      <c r="B382" s="8">
        <v>46104</v>
      </c>
      <c r="C382" s="8">
        <v>46113</v>
      </c>
      <c r="D382" s="7">
        <v>3271</v>
      </c>
      <c r="E382" s="7">
        <v>336</v>
      </c>
      <c r="F382" s="62">
        <v>4</v>
      </c>
      <c r="G382" s="7">
        <v>1</v>
      </c>
      <c r="H382" s="7">
        <v>81684</v>
      </c>
      <c r="I382" s="7" t="s">
        <v>16</v>
      </c>
      <c r="J382" s="7">
        <v>18025648</v>
      </c>
      <c r="K382" s="7" t="s">
        <v>6724</v>
      </c>
      <c r="L382" s="19" t="s">
        <v>6728</v>
      </c>
      <c r="M382" s="95">
        <v>99900</v>
      </c>
      <c r="N382" s="85">
        <v>0.75</v>
      </c>
      <c r="O382" s="81">
        <f>M382-((75*M382)/100)</f>
        <v>24975</v>
      </c>
      <c r="P382" s="79" t="s">
        <v>2641</v>
      </c>
    </row>
    <row r="383" spans="1:16" x14ac:dyDescent="0.25">
      <c r="A383" s="7" t="s">
        <v>9237</v>
      </c>
      <c r="B383" s="8">
        <v>46104</v>
      </c>
      <c r="C383" s="8">
        <v>46113</v>
      </c>
      <c r="D383" s="7">
        <v>3271</v>
      </c>
      <c r="E383" s="7">
        <v>336</v>
      </c>
      <c r="F383" s="62">
        <v>4</v>
      </c>
      <c r="G383" s="7">
        <v>1</v>
      </c>
      <c r="H383" s="7">
        <v>81684</v>
      </c>
      <c r="I383" s="7" t="s">
        <v>16</v>
      </c>
      <c r="J383" s="7">
        <v>18025693</v>
      </c>
      <c r="K383" s="7" t="s">
        <v>6729</v>
      </c>
      <c r="L383" s="19" t="s">
        <v>6730</v>
      </c>
      <c r="M383" s="95">
        <v>99900</v>
      </c>
      <c r="N383" s="85">
        <v>0.75</v>
      </c>
      <c r="O383" s="81">
        <f>M383-((75*M383)/100)</f>
        <v>24975</v>
      </c>
      <c r="P383" s="79" t="s">
        <v>2641</v>
      </c>
    </row>
    <row r="384" spans="1:16" x14ac:dyDescent="0.25">
      <c r="A384" s="7" t="s">
        <v>9237</v>
      </c>
      <c r="B384" s="8">
        <v>46104</v>
      </c>
      <c r="C384" s="8">
        <v>46113</v>
      </c>
      <c r="D384" s="7">
        <v>3271</v>
      </c>
      <c r="E384" s="7">
        <v>336</v>
      </c>
      <c r="F384" s="62">
        <v>4</v>
      </c>
      <c r="G384" s="7">
        <v>1</v>
      </c>
      <c r="H384" s="7">
        <v>81684</v>
      </c>
      <c r="I384" s="7" t="s">
        <v>16</v>
      </c>
      <c r="J384" s="7">
        <v>18025700</v>
      </c>
      <c r="K384" s="7" t="s">
        <v>6729</v>
      </c>
      <c r="L384" s="19" t="s">
        <v>6731</v>
      </c>
      <c r="M384" s="95">
        <v>99900</v>
      </c>
      <c r="N384" s="85">
        <v>0.75</v>
      </c>
      <c r="O384" s="81">
        <f>M384-((75*M384)/100)</f>
        <v>24975</v>
      </c>
      <c r="P384" s="79" t="s">
        <v>2641</v>
      </c>
    </row>
    <row r="385" spans="1:16" x14ac:dyDescent="0.25">
      <c r="A385" s="7" t="s">
        <v>9237</v>
      </c>
      <c r="B385" s="8">
        <v>46104</v>
      </c>
      <c r="C385" s="8">
        <v>46113</v>
      </c>
      <c r="D385" s="7">
        <v>3271</v>
      </c>
      <c r="E385" s="7">
        <v>336</v>
      </c>
      <c r="F385" s="62">
        <v>4</v>
      </c>
      <c r="G385" s="7">
        <v>1</v>
      </c>
      <c r="H385" s="7">
        <v>81684</v>
      </c>
      <c r="I385" s="7" t="s">
        <v>16</v>
      </c>
      <c r="J385" s="7">
        <v>18025719</v>
      </c>
      <c r="K385" s="7" t="s">
        <v>6729</v>
      </c>
      <c r="L385" s="19" t="s">
        <v>6732</v>
      </c>
      <c r="M385" s="95">
        <v>99900</v>
      </c>
      <c r="N385" s="85">
        <v>0.75</v>
      </c>
      <c r="O385" s="81">
        <f>M385-((75*M385)/100)</f>
        <v>24975</v>
      </c>
      <c r="P385" s="79" t="s">
        <v>2641</v>
      </c>
    </row>
    <row r="386" spans="1:16" x14ac:dyDescent="0.25">
      <c r="A386" s="7" t="s">
        <v>9237</v>
      </c>
      <c r="B386" s="8">
        <v>46104</v>
      </c>
      <c r="C386" s="8">
        <v>46113</v>
      </c>
      <c r="D386" s="7">
        <v>3271</v>
      </c>
      <c r="E386" s="7">
        <v>336</v>
      </c>
      <c r="F386" s="62">
        <v>4</v>
      </c>
      <c r="G386" s="7">
        <v>1</v>
      </c>
      <c r="H386" s="7">
        <v>81684</v>
      </c>
      <c r="I386" s="7" t="s">
        <v>16</v>
      </c>
      <c r="J386" s="7">
        <v>18025728</v>
      </c>
      <c r="K386" s="7" t="s">
        <v>6729</v>
      </c>
      <c r="L386" s="19" t="s">
        <v>6733</v>
      </c>
      <c r="M386" s="95">
        <v>99900</v>
      </c>
      <c r="N386" s="85">
        <v>0.75</v>
      </c>
      <c r="O386" s="81">
        <f>M386-((75*M386)/100)</f>
        <v>24975</v>
      </c>
      <c r="P386" s="79" t="s">
        <v>2641</v>
      </c>
    </row>
    <row r="387" spans="1:16" x14ac:dyDescent="0.25">
      <c r="A387" s="7" t="s">
        <v>9237</v>
      </c>
      <c r="B387" s="8">
        <v>46104</v>
      </c>
      <c r="C387" s="8">
        <v>46113</v>
      </c>
      <c r="D387" s="7">
        <v>3271</v>
      </c>
      <c r="E387" s="7">
        <v>336</v>
      </c>
      <c r="F387" s="62">
        <v>4</v>
      </c>
      <c r="G387" s="7">
        <v>1</v>
      </c>
      <c r="H387" s="7">
        <v>81684</v>
      </c>
      <c r="I387" s="7" t="s">
        <v>16</v>
      </c>
      <c r="J387" s="7">
        <v>18025737</v>
      </c>
      <c r="K387" s="7" t="s">
        <v>6734</v>
      </c>
      <c r="L387" s="19" t="s">
        <v>6735</v>
      </c>
      <c r="M387" s="95">
        <v>99900</v>
      </c>
      <c r="N387" s="85">
        <v>0.75</v>
      </c>
      <c r="O387" s="81">
        <f>M387-((75*M387)/100)</f>
        <v>24975</v>
      </c>
      <c r="P387" s="79" t="s">
        <v>2641</v>
      </c>
    </row>
    <row r="388" spans="1:16" x14ac:dyDescent="0.25">
      <c r="A388" s="7" t="s">
        <v>9237</v>
      </c>
      <c r="B388" s="8">
        <v>46104</v>
      </c>
      <c r="C388" s="8">
        <v>46113</v>
      </c>
      <c r="D388" s="7">
        <v>3271</v>
      </c>
      <c r="E388" s="7">
        <v>336</v>
      </c>
      <c r="F388" s="62">
        <v>4</v>
      </c>
      <c r="G388" s="7">
        <v>1</v>
      </c>
      <c r="H388" s="7">
        <v>81684</v>
      </c>
      <c r="I388" s="7" t="s">
        <v>16</v>
      </c>
      <c r="J388" s="7">
        <v>18025746</v>
      </c>
      <c r="K388" s="7" t="s">
        <v>6734</v>
      </c>
      <c r="L388" s="19" t="s">
        <v>6736</v>
      </c>
      <c r="M388" s="95">
        <v>99900</v>
      </c>
      <c r="N388" s="85">
        <v>0.75</v>
      </c>
      <c r="O388" s="81">
        <f>M388-((75*M388)/100)</f>
        <v>24975</v>
      </c>
      <c r="P388" s="79" t="s">
        <v>2641</v>
      </c>
    </row>
    <row r="389" spans="1:16" x14ac:dyDescent="0.25">
      <c r="A389" s="7" t="s">
        <v>9237</v>
      </c>
      <c r="B389" s="8">
        <v>46104</v>
      </c>
      <c r="C389" s="8">
        <v>46113</v>
      </c>
      <c r="D389" s="7">
        <v>3271</v>
      </c>
      <c r="E389" s="7">
        <v>336</v>
      </c>
      <c r="F389" s="62">
        <v>4</v>
      </c>
      <c r="G389" s="7">
        <v>1</v>
      </c>
      <c r="H389" s="7">
        <v>81684</v>
      </c>
      <c r="I389" s="7" t="s">
        <v>16</v>
      </c>
      <c r="J389" s="7">
        <v>18025755</v>
      </c>
      <c r="K389" s="7" t="s">
        <v>6734</v>
      </c>
      <c r="L389" s="19" t="s">
        <v>6737</v>
      </c>
      <c r="M389" s="95">
        <v>99900</v>
      </c>
      <c r="N389" s="85">
        <v>0.75</v>
      </c>
      <c r="O389" s="81">
        <f>M389-((75*M389)/100)</f>
        <v>24975</v>
      </c>
      <c r="P389" s="79" t="s">
        <v>2641</v>
      </c>
    </row>
    <row r="390" spans="1:16" x14ac:dyDescent="0.25">
      <c r="A390" s="7" t="s">
        <v>9237</v>
      </c>
      <c r="B390" s="8">
        <v>46104</v>
      </c>
      <c r="C390" s="8">
        <v>46113</v>
      </c>
      <c r="D390" s="7">
        <v>3271</v>
      </c>
      <c r="E390" s="7">
        <v>336</v>
      </c>
      <c r="F390" s="62">
        <v>4</v>
      </c>
      <c r="G390" s="7">
        <v>1</v>
      </c>
      <c r="H390" s="7">
        <v>81684</v>
      </c>
      <c r="I390" s="7" t="s">
        <v>16</v>
      </c>
      <c r="J390" s="7">
        <v>18025764</v>
      </c>
      <c r="K390" s="7" t="s">
        <v>6734</v>
      </c>
      <c r="L390" s="19" t="s">
        <v>6738</v>
      </c>
      <c r="M390" s="95">
        <v>99900</v>
      </c>
      <c r="N390" s="85">
        <v>0.75</v>
      </c>
      <c r="O390" s="81">
        <f>M390-((75*M390)/100)</f>
        <v>24975</v>
      </c>
      <c r="P390" s="79" t="s">
        <v>2641</v>
      </c>
    </row>
    <row r="391" spans="1:16" x14ac:dyDescent="0.25">
      <c r="A391" s="7" t="s">
        <v>9237</v>
      </c>
      <c r="B391" s="8">
        <v>46104</v>
      </c>
      <c r="C391" s="8">
        <v>46113</v>
      </c>
      <c r="D391" s="7">
        <v>3271</v>
      </c>
      <c r="E391" s="7">
        <v>336</v>
      </c>
      <c r="F391" s="62">
        <v>4</v>
      </c>
      <c r="G391" s="7">
        <v>1</v>
      </c>
      <c r="H391" s="7">
        <v>81684</v>
      </c>
      <c r="I391" s="7" t="s">
        <v>16</v>
      </c>
      <c r="J391" s="7">
        <v>78876394</v>
      </c>
      <c r="K391" s="7" t="s">
        <v>6739</v>
      </c>
      <c r="L391" s="19" t="s">
        <v>6740</v>
      </c>
      <c r="M391" s="95">
        <v>119900</v>
      </c>
      <c r="N391" s="85">
        <v>0.75</v>
      </c>
      <c r="O391" s="81">
        <f>M391-((75*M391)/100)</f>
        <v>29975</v>
      </c>
      <c r="P391" s="79" t="s">
        <v>2641</v>
      </c>
    </row>
    <row r="392" spans="1:16" x14ac:dyDescent="0.25">
      <c r="A392" s="7" t="s">
        <v>9237</v>
      </c>
      <c r="B392" s="8">
        <v>46104</v>
      </c>
      <c r="C392" s="8">
        <v>46113</v>
      </c>
      <c r="D392" s="7">
        <v>3271</v>
      </c>
      <c r="E392" s="7">
        <v>336</v>
      </c>
      <c r="F392" s="62">
        <v>4</v>
      </c>
      <c r="G392" s="7">
        <v>1</v>
      </c>
      <c r="H392" s="7">
        <v>81684</v>
      </c>
      <c r="I392" s="7" t="s">
        <v>16</v>
      </c>
      <c r="J392" s="7">
        <v>78876401</v>
      </c>
      <c r="K392" s="7" t="s">
        <v>6739</v>
      </c>
      <c r="L392" s="19" t="s">
        <v>6741</v>
      </c>
      <c r="M392" s="95">
        <v>119900</v>
      </c>
      <c r="N392" s="85">
        <v>0.75</v>
      </c>
      <c r="O392" s="81">
        <f>M392-((75*M392)/100)</f>
        <v>29975</v>
      </c>
      <c r="P392" s="79" t="s">
        <v>2641</v>
      </c>
    </row>
    <row r="393" spans="1:16" x14ac:dyDescent="0.25">
      <c r="A393" s="7" t="s">
        <v>9237</v>
      </c>
      <c r="B393" s="8">
        <v>46104</v>
      </c>
      <c r="C393" s="8">
        <v>46113</v>
      </c>
      <c r="D393" s="7">
        <v>3271</v>
      </c>
      <c r="E393" s="7">
        <v>336</v>
      </c>
      <c r="F393" s="62">
        <v>4</v>
      </c>
      <c r="G393" s="7">
        <v>1</v>
      </c>
      <c r="H393" s="7">
        <v>81684</v>
      </c>
      <c r="I393" s="7" t="s">
        <v>16</v>
      </c>
      <c r="J393" s="7">
        <v>78876410</v>
      </c>
      <c r="K393" s="7" t="s">
        <v>6739</v>
      </c>
      <c r="L393" s="19" t="s">
        <v>6742</v>
      </c>
      <c r="M393" s="95">
        <v>119900</v>
      </c>
      <c r="N393" s="85">
        <v>0.75</v>
      </c>
      <c r="O393" s="81">
        <f>M393-((75*M393)/100)</f>
        <v>29975</v>
      </c>
      <c r="P393" s="79" t="s">
        <v>2641</v>
      </c>
    </row>
    <row r="394" spans="1:16" x14ac:dyDescent="0.25">
      <c r="A394" s="7" t="s">
        <v>9237</v>
      </c>
      <c r="B394" s="8">
        <v>46104</v>
      </c>
      <c r="C394" s="8">
        <v>46113</v>
      </c>
      <c r="D394" s="7">
        <v>3271</v>
      </c>
      <c r="E394" s="7">
        <v>336</v>
      </c>
      <c r="F394" s="62">
        <v>4</v>
      </c>
      <c r="G394" s="7">
        <v>1</v>
      </c>
      <c r="H394" s="7">
        <v>81684</v>
      </c>
      <c r="I394" s="7" t="s">
        <v>16</v>
      </c>
      <c r="J394" s="7">
        <v>78876429</v>
      </c>
      <c r="K394" s="7" t="s">
        <v>6739</v>
      </c>
      <c r="L394" s="19" t="s">
        <v>6743</v>
      </c>
      <c r="M394" s="95">
        <v>119900</v>
      </c>
      <c r="N394" s="85">
        <v>0.75</v>
      </c>
      <c r="O394" s="81">
        <f>M394-((75*M394)/100)</f>
        <v>29975</v>
      </c>
      <c r="P394" s="79" t="s">
        <v>2641</v>
      </c>
    </row>
    <row r="395" spans="1:16" x14ac:dyDescent="0.25">
      <c r="A395" s="7" t="s">
        <v>9237</v>
      </c>
      <c r="B395" s="8">
        <v>46104</v>
      </c>
      <c r="C395" s="8">
        <v>46113</v>
      </c>
      <c r="D395" s="7">
        <v>3271</v>
      </c>
      <c r="E395" s="7">
        <v>336</v>
      </c>
      <c r="F395" s="62">
        <v>4</v>
      </c>
      <c r="G395" s="7">
        <v>1</v>
      </c>
      <c r="H395" s="7">
        <v>81684</v>
      </c>
      <c r="I395" s="7" t="s">
        <v>16</v>
      </c>
      <c r="J395" s="7">
        <v>14914168</v>
      </c>
      <c r="K395" s="7" t="s">
        <v>6744</v>
      </c>
      <c r="L395" s="19" t="s">
        <v>6745</v>
      </c>
      <c r="M395" s="95">
        <v>119900</v>
      </c>
      <c r="N395" s="85">
        <v>0.75</v>
      </c>
      <c r="O395" s="81">
        <f>M395-((75*M395)/100)</f>
        <v>29975</v>
      </c>
      <c r="P395" s="79" t="s">
        <v>2641</v>
      </c>
    </row>
    <row r="396" spans="1:16" x14ac:dyDescent="0.25">
      <c r="A396" s="7" t="s">
        <v>9237</v>
      </c>
      <c r="B396" s="8">
        <v>46104</v>
      </c>
      <c r="C396" s="8">
        <v>46113</v>
      </c>
      <c r="D396" s="7">
        <v>3271</v>
      </c>
      <c r="E396" s="7">
        <v>336</v>
      </c>
      <c r="F396" s="62">
        <v>4</v>
      </c>
      <c r="G396" s="7">
        <v>1</v>
      </c>
      <c r="H396" s="7">
        <v>81684</v>
      </c>
      <c r="I396" s="7" t="s">
        <v>16</v>
      </c>
      <c r="J396" s="7">
        <v>14914177</v>
      </c>
      <c r="K396" s="7" t="s">
        <v>6744</v>
      </c>
      <c r="L396" s="19" t="s">
        <v>6746</v>
      </c>
      <c r="M396" s="95">
        <v>119900</v>
      </c>
      <c r="N396" s="85">
        <v>0.75</v>
      </c>
      <c r="O396" s="81">
        <f>M396-((75*M396)/100)</f>
        <v>29975</v>
      </c>
      <c r="P396" s="79" t="s">
        <v>2641</v>
      </c>
    </row>
    <row r="397" spans="1:16" x14ac:dyDescent="0.25">
      <c r="A397" s="7" t="s">
        <v>9237</v>
      </c>
      <c r="B397" s="8">
        <v>46104</v>
      </c>
      <c r="C397" s="8">
        <v>46113</v>
      </c>
      <c r="D397" s="7">
        <v>3271</v>
      </c>
      <c r="E397" s="7">
        <v>336</v>
      </c>
      <c r="F397" s="62">
        <v>4</v>
      </c>
      <c r="G397" s="7">
        <v>1</v>
      </c>
      <c r="H397" s="7">
        <v>81684</v>
      </c>
      <c r="I397" s="7" t="s">
        <v>16</v>
      </c>
      <c r="J397" s="7">
        <v>14914186</v>
      </c>
      <c r="K397" s="7" t="s">
        <v>6744</v>
      </c>
      <c r="L397" s="19" t="s">
        <v>6747</v>
      </c>
      <c r="M397" s="95">
        <v>119900</v>
      </c>
      <c r="N397" s="85">
        <v>0.75</v>
      </c>
      <c r="O397" s="81">
        <f>M397-((75*M397)/100)</f>
        <v>29975</v>
      </c>
      <c r="P397" s="79" t="s">
        <v>2641</v>
      </c>
    </row>
    <row r="398" spans="1:16" x14ac:dyDescent="0.25">
      <c r="A398" s="7" t="s">
        <v>9237</v>
      </c>
      <c r="B398" s="8">
        <v>46104</v>
      </c>
      <c r="C398" s="8">
        <v>46113</v>
      </c>
      <c r="D398" s="7">
        <v>3271</v>
      </c>
      <c r="E398" s="7">
        <v>336</v>
      </c>
      <c r="F398" s="62">
        <v>4</v>
      </c>
      <c r="G398" s="7">
        <v>1</v>
      </c>
      <c r="H398" s="7">
        <v>81684</v>
      </c>
      <c r="I398" s="7" t="s">
        <v>16</v>
      </c>
      <c r="J398" s="7">
        <v>14914195</v>
      </c>
      <c r="K398" s="7" t="s">
        <v>6744</v>
      </c>
      <c r="L398" s="19" t="s">
        <v>6748</v>
      </c>
      <c r="M398" s="95">
        <v>119900</v>
      </c>
      <c r="N398" s="85">
        <v>0.75</v>
      </c>
      <c r="O398" s="81">
        <f>M398-((75*M398)/100)</f>
        <v>29975</v>
      </c>
      <c r="P398" s="79" t="s">
        <v>2641</v>
      </c>
    </row>
    <row r="399" spans="1:16" x14ac:dyDescent="0.25">
      <c r="A399" s="7" t="s">
        <v>9237</v>
      </c>
      <c r="B399" s="8">
        <v>46104</v>
      </c>
      <c r="C399" s="8">
        <v>46113</v>
      </c>
      <c r="D399" s="7">
        <v>3271</v>
      </c>
      <c r="E399" s="7">
        <v>336</v>
      </c>
      <c r="F399" s="62">
        <v>4</v>
      </c>
      <c r="G399" s="7">
        <v>1</v>
      </c>
      <c r="H399" s="7">
        <v>81684</v>
      </c>
      <c r="I399" s="7" t="s">
        <v>16</v>
      </c>
      <c r="J399" s="7">
        <v>14923041</v>
      </c>
      <c r="K399" s="7" t="s">
        <v>6749</v>
      </c>
      <c r="L399" s="19" t="s">
        <v>6750</v>
      </c>
      <c r="M399" s="95">
        <v>99900</v>
      </c>
      <c r="N399" s="85">
        <v>0.75</v>
      </c>
      <c r="O399" s="81">
        <f>M399-((75*M399)/100)</f>
        <v>24975</v>
      </c>
      <c r="P399" s="79" t="s">
        <v>2641</v>
      </c>
    </row>
    <row r="400" spans="1:16" x14ac:dyDescent="0.25">
      <c r="A400" s="7" t="s">
        <v>9237</v>
      </c>
      <c r="B400" s="8">
        <v>46104</v>
      </c>
      <c r="C400" s="8">
        <v>46113</v>
      </c>
      <c r="D400" s="7">
        <v>3271</v>
      </c>
      <c r="E400" s="7">
        <v>336</v>
      </c>
      <c r="F400" s="62">
        <v>4</v>
      </c>
      <c r="G400" s="7">
        <v>1</v>
      </c>
      <c r="H400" s="7">
        <v>81684</v>
      </c>
      <c r="I400" s="7" t="s">
        <v>16</v>
      </c>
      <c r="J400" s="7">
        <v>14923050</v>
      </c>
      <c r="K400" s="7" t="s">
        <v>6749</v>
      </c>
      <c r="L400" s="19" t="s">
        <v>6751</v>
      </c>
      <c r="M400" s="95">
        <v>99900</v>
      </c>
      <c r="N400" s="85">
        <v>0.75</v>
      </c>
      <c r="O400" s="81">
        <f>M400-((75*M400)/100)</f>
        <v>24975</v>
      </c>
      <c r="P400" s="79" t="s">
        <v>2641</v>
      </c>
    </row>
    <row r="401" spans="1:16" x14ac:dyDescent="0.25">
      <c r="A401" s="7" t="s">
        <v>9237</v>
      </c>
      <c r="B401" s="8">
        <v>46104</v>
      </c>
      <c r="C401" s="8">
        <v>46113</v>
      </c>
      <c r="D401" s="7">
        <v>3271</v>
      </c>
      <c r="E401" s="7">
        <v>336</v>
      </c>
      <c r="F401" s="62">
        <v>4</v>
      </c>
      <c r="G401" s="7">
        <v>1</v>
      </c>
      <c r="H401" s="7">
        <v>81684</v>
      </c>
      <c r="I401" s="7" t="s">
        <v>16</v>
      </c>
      <c r="J401" s="7">
        <v>14923069</v>
      </c>
      <c r="K401" s="7" t="s">
        <v>6749</v>
      </c>
      <c r="L401" s="19" t="s">
        <v>6752</v>
      </c>
      <c r="M401" s="95">
        <v>99900</v>
      </c>
      <c r="N401" s="85">
        <v>0.75</v>
      </c>
      <c r="O401" s="81">
        <f>M401-((75*M401)/100)</f>
        <v>24975</v>
      </c>
      <c r="P401" s="79" t="s">
        <v>2641</v>
      </c>
    </row>
    <row r="402" spans="1:16" x14ac:dyDescent="0.25">
      <c r="A402" s="7" t="s">
        <v>9237</v>
      </c>
      <c r="B402" s="8">
        <v>46104</v>
      </c>
      <c r="C402" s="8">
        <v>46113</v>
      </c>
      <c r="D402" s="7">
        <v>3271</v>
      </c>
      <c r="E402" s="7">
        <v>336</v>
      </c>
      <c r="F402" s="62">
        <v>4</v>
      </c>
      <c r="G402" s="7">
        <v>1</v>
      </c>
      <c r="H402" s="7">
        <v>81684</v>
      </c>
      <c r="I402" s="7" t="s">
        <v>16</v>
      </c>
      <c r="J402" s="7">
        <v>14923078</v>
      </c>
      <c r="K402" s="7" t="s">
        <v>6749</v>
      </c>
      <c r="L402" s="19" t="s">
        <v>6753</v>
      </c>
      <c r="M402" s="95">
        <v>99900</v>
      </c>
      <c r="N402" s="85">
        <v>0.75</v>
      </c>
      <c r="O402" s="81">
        <f>M402-((75*M402)/100)</f>
        <v>24975</v>
      </c>
      <c r="P402" s="79" t="s">
        <v>2641</v>
      </c>
    </row>
    <row r="403" spans="1:16" x14ac:dyDescent="0.25">
      <c r="A403" s="7" t="s">
        <v>9237</v>
      </c>
      <c r="B403" s="8">
        <v>46104</v>
      </c>
      <c r="C403" s="8">
        <v>46113</v>
      </c>
      <c r="D403" s="7">
        <v>3271</v>
      </c>
      <c r="E403" s="7">
        <v>336</v>
      </c>
      <c r="F403" s="62">
        <v>4</v>
      </c>
      <c r="G403" s="7">
        <v>1</v>
      </c>
      <c r="H403" s="7">
        <v>81684</v>
      </c>
      <c r="I403" s="7" t="s">
        <v>16</v>
      </c>
      <c r="J403" s="7">
        <v>14923087</v>
      </c>
      <c r="K403" s="7" t="s">
        <v>6754</v>
      </c>
      <c r="L403" s="19" t="s">
        <v>6755</v>
      </c>
      <c r="M403" s="95">
        <v>99900</v>
      </c>
      <c r="N403" s="85">
        <v>0.75</v>
      </c>
      <c r="O403" s="81">
        <f>M403-((75*M403)/100)</f>
        <v>24975</v>
      </c>
      <c r="P403" s="79" t="s">
        <v>2641</v>
      </c>
    </row>
    <row r="404" spans="1:16" x14ac:dyDescent="0.25">
      <c r="A404" s="7" t="s">
        <v>9237</v>
      </c>
      <c r="B404" s="8">
        <v>46104</v>
      </c>
      <c r="C404" s="8">
        <v>46113</v>
      </c>
      <c r="D404" s="7">
        <v>3271</v>
      </c>
      <c r="E404" s="7">
        <v>336</v>
      </c>
      <c r="F404" s="62">
        <v>4</v>
      </c>
      <c r="G404" s="7">
        <v>1</v>
      </c>
      <c r="H404" s="7">
        <v>81684</v>
      </c>
      <c r="I404" s="7" t="s">
        <v>16</v>
      </c>
      <c r="J404" s="7">
        <v>14923096</v>
      </c>
      <c r="K404" s="7" t="s">
        <v>6754</v>
      </c>
      <c r="L404" s="19" t="s">
        <v>6756</v>
      </c>
      <c r="M404" s="95">
        <v>99900</v>
      </c>
      <c r="N404" s="85">
        <v>0.75</v>
      </c>
      <c r="O404" s="81">
        <f>M404-((75*M404)/100)</f>
        <v>24975</v>
      </c>
      <c r="P404" s="79" t="s">
        <v>2641</v>
      </c>
    </row>
    <row r="405" spans="1:16" x14ac:dyDescent="0.25">
      <c r="A405" s="7" t="s">
        <v>9237</v>
      </c>
      <c r="B405" s="8">
        <v>46104</v>
      </c>
      <c r="C405" s="8">
        <v>46113</v>
      </c>
      <c r="D405" s="7">
        <v>3271</v>
      </c>
      <c r="E405" s="7">
        <v>336</v>
      </c>
      <c r="F405" s="62">
        <v>4</v>
      </c>
      <c r="G405" s="7">
        <v>1</v>
      </c>
      <c r="H405" s="7">
        <v>81684</v>
      </c>
      <c r="I405" s="7" t="s">
        <v>16</v>
      </c>
      <c r="J405" s="7">
        <v>14923103</v>
      </c>
      <c r="K405" s="7" t="s">
        <v>6754</v>
      </c>
      <c r="L405" s="19" t="s">
        <v>6757</v>
      </c>
      <c r="M405" s="95">
        <v>99900</v>
      </c>
      <c r="N405" s="85">
        <v>0.75</v>
      </c>
      <c r="O405" s="81">
        <f>M405-((75*M405)/100)</f>
        <v>24975</v>
      </c>
      <c r="P405" s="79" t="s">
        <v>2641</v>
      </c>
    </row>
    <row r="406" spans="1:16" x14ac:dyDescent="0.25">
      <c r="A406" s="7" t="s">
        <v>9237</v>
      </c>
      <c r="B406" s="8">
        <v>46104</v>
      </c>
      <c r="C406" s="8">
        <v>46113</v>
      </c>
      <c r="D406" s="7">
        <v>3271</v>
      </c>
      <c r="E406" s="7">
        <v>336</v>
      </c>
      <c r="F406" s="62">
        <v>4</v>
      </c>
      <c r="G406" s="7">
        <v>1</v>
      </c>
      <c r="H406" s="7">
        <v>81684</v>
      </c>
      <c r="I406" s="7" t="s">
        <v>16</v>
      </c>
      <c r="J406" s="7">
        <v>14923112</v>
      </c>
      <c r="K406" s="7" t="s">
        <v>6754</v>
      </c>
      <c r="L406" s="19" t="s">
        <v>6758</v>
      </c>
      <c r="M406" s="95">
        <v>99900</v>
      </c>
      <c r="N406" s="85">
        <v>0.75</v>
      </c>
      <c r="O406" s="81">
        <f>M406-((75*M406)/100)</f>
        <v>24975</v>
      </c>
      <c r="P406" s="79" t="s">
        <v>2641</v>
      </c>
    </row>
    <row r="407" spans="1:16" x14ac:dyDescent="0.25">
      <c r="A407" s="7" t="s">
        <v>9237</v>
      </c>
      <c r="B407" s="8">
        <v>46104</v>
      </c>
      <c r="C407" s="8">
        <v>46113</v>
      </c>
      <c r="D407" s="7">
        <v>3271</v>
      </c>
      <c r="E407" s="7">
        <v>336</v>
      </c>
      <c r="F407" s="62">
        <v>4</v>
      </c>
      <c r="G407" s="7">
        <v>1</v>
      </c>
      <c r="H407" s="7">
        <v>81684</v>
      </c>
      <c r="I407" s="7" t="s">
        <v>16</v>
      </c>
      <c r="J407" s="7">
        <v>14926182</v>
      </c>
      <c r="K407" s="7" t="s">
        <v>6759</v>
      </c>
      <c r="L407" s="19" t="s">
        <v>6760</v>
      </c>
      <c r="M407" s="95">
        <v>119900</v>
      </c>
      <c r="N407" s="85">
        <v>0.75</v>
      </c>
      <c r="O407" s="81">
        <f>M407-((75*M407)/100)</f>
        <v>29975</v>
      </c>
      <c r="P407" s="79" t="s">
        <v>2641</v>
      </c>
    </row>
    <row r="408" spans="1:16" x14ac:dyDescent="0.25">
      <c r="A408" s="7" t="s">
        <v>9237</v>
      </c>
      <c r="B408" s="8">
        <v>46104</v>
      </c>
      <c r="C408" s="8">
        <v>46113</v>
      </c>
      <c r="D408" s="7">
        <v>3271</v>
      </c>
      <c r="E408" s="7">
        <v>336</v>
      </c>
      <c r="F408" s="62">
        <v>4</v>
      </c>
      <c r="G408" s="7">
        <v>1</v>
      </c>
      <c r="H408" s="7">
        <v>81684</v>
      </c>
      <c r="I408" s="7" t="s">
        <v>16</v>
      </c>
      <c r="J408" s="7">
        <v>14926191</v>
      </c>
      <c r="K408" s="7" t="s">
        <v>6759</v>
      </c>
      <c r="L408" s="19" t="s">
        <v>6761</v>
      </c>
      <c r="M408" s="95">
        <v>119900</v>
      </c>
      <c r="N408" s="85">
        <v>0.75</v>
      </c>
      <c r="O408" s="81">
        <f>M408-((75*M408)/100)</f>
        <v>29975</v>
      </c>
      <c r="P408" s="79" t="s">
        <v>2641</v>
      </c>
    </row>
    <row r="409" spans="1:16" x14ac:dyDescent="0.25">
      <c r="A409" s="7" t="s">
        <v>9237</v>
      </c>
      <c r="B409" s="8">
        <v>46104</v>
      </c>
      <c r="C409" s="8">
        <v>46113</v>
      </c>
      <c r="D409" s="7">
        <v>3271</v>
      </c>
      <c r="E409" s="7">
        <v>336</v>
      </c>
      <c r="F409" s="62">
        <v>4</v>
      </c>
      <c r="G409" s="7">
        <v>1</v>
      </c>
      <c r="H409" s="7">
        <v>81684</v>
      </c>
      <c r="I409" s="7" t="s">
        <v>16</v>
      </c>
      <c r="J409" s="7">
        <v>14926208</v>
      </c>
      <c r="K409" s="7" t="s">
        <v>6759</v>
      </c>
      <c r="L409" s="19" t="s">
        <v>6762</v>
      </c>
      <c r="M409" s="95">
        <v>119900</v>
      </c>
      <c r="N409" s="85">
        <v>0.75</v>
      </c>
      <c r="O409" s="81">
        <f>M409-((75*M409)/100)</f>
        <v>29975</v>
      </c>
      <c r="P409" s="79" t="s">
        <v>2641</v>
      </c>
    </row>
    <row r="410" spans="1:16" x14ac:dyDescent="0.25">
      <c r="A410" s="7" t="s">
        <v>9237</v>
      </c>
      <c r="B410" s="8">
        <v>46104</v>
      </c>
      <c r="C410" s="8">
        <v>46113</v>
      </c>
      <c r="D410" s="7">
        <v>3271</v>
      </c>
      <c r="E410" s="7">
        <v>336</v>
      </c>
      <c r="F410" s="62">
        <v>4</v>
      </c>
      <c r="G410" s="7">
        <v>1</v>
      </c>
      <c r="H410" s="7">
        <v>81684</v>
      </c>
      <c r="I410" s="7" t="s">
        <v>16</v>
      </c>
      <c r="J410" s="7">
        <v>14926217</v>
      </c>
      <c r="K410" s="7" t="s">
        <v>6759</v>
      </c>
      <c r="L410" s="19" t="s">
        <v>6763</v>
      </c>
      <c r="M410" s="95">
        <v>119900</v>
      </c>
      <c r="N410" s="85">
        <v>0.75</v>
      </c>
      <c r="O410" s="81">
        <f>M410-((75*M410)/100)</f>
        <v>29975</v>
      </c>
      <c r="P410" s="79" t="s">
        <v>2641</v>
      </c>
    </row>
    <row r="411" spans="1:16" x14ac:dyDescent="0.25">
      <c r="A411" s="7" t="s">
        <v>9237</v>
      </c>
      <c r="B411" s="8">
        <v>46104</v>
      </c>
      <c r="C411" s="8">
        <v>46113</v>
      </c>
      <c r="D411" s="7">
        <v>3271</v>
      </c>
      <c r="E411" s="7">
        <v>336</v>
      </c>
      <c r="F411" s="62">
        <v>4</v>
      </c>
      <c r="G411" s="7">
        <v>1</v>
      </c>
      <c r="H411" s="7">
        <v>81684</v>
      </c>
      <c r="I411" s="7" t="s">
        <v>16</v>
      </c>
      <c r="J411" s="7">
        <v>14926226</v>
      </c>
      <c r="K411" s="7" t="s">
        <v>6764</v>
      </c>
      <c r="L411" s="19" t="s">
        <v>6765</v>
      </c>
      <c r="M411" s="95">
        <v>119900</v>
      </c>
      <c r="N411" s="85">
        <v>0.75</v>
      </c>
      <c r="O411" s="81">
        <f>M411-((75*M411)/100)</f>
        <v>29975</v>
      </c>
      <c r="P411" s="79" t="s">
        <v>2641</v>
      </c>
    </row>
    <row r="412" spans="1:16" x14ac:dyDescent="0.25">
      <c r="A412" s="7" t="s">
        <v>9237</v>
      </c>
      <c r="B412" s="8">
        <v>46104</v>
      </c>
      <c r="C412" s="8">
        <v>46113</v>
      </c>
      <c r="D412" s="7">
        <v>3271</v>
      </c>
      <c r="E412" s="7">
        <v>336</v>
      </c>
      <c r="F412" s="62">
        <v>4</v>
      </c>
      <c r="G412" s="7">
        <v>1</v>
      </c>
      <c r="H412" s="7">
        <v>81684</v>
      </c>
      <c r="I412" s="7" t="s">
        <v>16</v>
      </c>
      <c r="J412" s="7">
        <v>14926235</v>
      </c>
      <c r="K412" s="7" t="s">
        <v>6764</v>
      </c>
      <c r="L412" s="19" t="s">
        <v>6766</v>
      </c>
      <c r="M412" s="95">
        <v>119900</v>
      </c>
      <c r="N412" s="85">
        <v>0.75</v>
      </c>
      <c r="O412" s="81">
        <f>M412-((75*M412)/100)</f>
        <v>29975</v>
      </c>
      <c r="P412" s="79" t="s">
        <v>2641</v>
      </c>
    </row>
    <row r="413" spans="1:16" x14ac:dyDescent="0.25">
      <c r="A413" s="7" t="s">
        <v>9237</v>
      </c>
      <c r="B413" s="8">
        <v>46104</v>
      </c>
      <c r="C413" s="8">
        <v>46113</v>
      </c>
      <c r="D413" s="7">
        <v>3271</v>
      </c>
      <c r="E413" s="7">
        <v>336</v>
      </c>
      <c r="F413" s="62">
        <v>4</v>
      </c>
      <c r="G413" s="7">
        <v>1</v>
      </c>
      <c r="H413" s="7">
        <v>81684</v>
      </c>
      <c r="I413" s="7" t="s">
        <v>16</v>
      </c>
      <c r="J413" s="7">
        <v>14926244</v>
      </c>
      <c r="K413" s="7" t="s">
        <v>6764</v>
      </c>
      <c r="L413" s="19" t="s">
        <v>6767</v>
      </c>
      <c r="M413" s="95">
        <v>119900</v>
      </c>
      <c r="N413" s="85">
        <v>0.75</v>
      </c>
      <c r="O413" s="81">
        <f>M413-((75*M413)/100)</f>
        <v>29975</v>
      </c>
      <c r="P413" s="79" t="s">
        <v>2641</v>
      </c>
    </row>
    <row r="414" spans="1:16" x14ac:dyDescent="0.25">
      <c r="A414" s="7" t="s">
        <v>9237</v>
      </c>
      <c r="B414" s="8">
        <v>46104</v>
      </c>
      <c r="C414" s="8">
        <v>46113</v>
      </c>
      <c r="D414" s="7">
        <v>3271</v>
      </c>
      <c r="E414" s="7">
        <v>336</v>
      </c>
      <c r="F414" s="62">
        <v>4</v>
      </c>
      <c r="G414" s="7">
        <v>1</v>
      </c>
      <c r="H414" s="7">
        <v>81684</v>
      </c>
      <c r="I414" s="7" t="s">
        <v>16</v>
      </c>
      <c r="J414" s="7">
        <v>14926253</v>
      </c>
      <c r="K414" s="7" t="s">
        <v>6764</v>
      </c>
      <c r="L414" s="19" t="s">
        <v>6768</v>
      </c>
      <c r="M414" s="95">
        <v>119900</v>
      </c>
      <c r="N414" s="85">
        <v>0.75</v>
      </c>
      <c r="O414" s="81">
        <f>M414-((75*M414)/100)</f>
        <v>29975</v>
      </c>
      <c r="P414" s="79" t="s">
        <v>2641</v>
      </c>
    </row>
    <row r="415" spans="1:16" x14ac:dyDescent="0.25">
      <c r="A415" s="7" t="s">
        <v>9237</v>
      </c>
      <c r="B415" s="8">
        <v>46104</v>
      </c>
      <c r="C415" s="8">
        <v>46113</v>
      </c>
      <c r="D415" s="7">
        <v>3271</v>
      </c>
      <c r="E415" s="7">
        <v>336</v>
      </c>
      <c r="F415" s="62">
        <v>4</v>
      </c>
      <c r="G415" s="7">
        <v>1</v>
      </c>
      <c r="H415" s="7">
        <v>81684</v>
      </c>
      <c r="I415" s="7" t="s">
        <v>16</v>
      </c>
      <c r="J415" s="7">
        <v>14916522</v>
      </c>
      <c r="K415" s="7" t="s">
        <v>6769</v>
      </c>
      <c r="L415" s="19" t="s">
        <v>6770</v>
      </c>
      <c r="M415" s="95">
        <v>149900</v>
      </c>
      <c r="N415" s="85">
        <v>0.75</v>
      </c>
      <c r="O415" s="81">
        <f>M415-((75*M415)/100)</f>
        <v>37475</v>
      </c>
      <c r="P415" s="79" t="s">
        <v>2641</v>
      </c>
    </row>
    <row r="416" spans="1:16" x14ac:dyDescent="0.25">
      <c r="A416" s="7" t="s">
        <v>9237</v>
      </c>
      <c r="B416" s="8">
        <v>46104</v>
      </c>
      <c r="C416" s="8">
        <v>46113</v>
      </c>
      <c r="D416" s="7">
        <v>3271</v>
      </c>
      <c r="E416" s="7">
        <v>336</v>
      </c>
      <c r="F416" s="62">
        <v>4</v>
      </c>
      <c r="G416" s="7">
        <v>1</v>
      </c>
      <c r="H416" s="7">
        <v>81684</v>
      </c>
      <c r="I416" s="7" t="s">
        <v>16</v>
      </c>
      <c r="J416" s="7">
        <v>14916531</v>
      </c>
      <c r="K416" s="7" t="s">
        <v>6769</v>
      </c>
      <c r="L416" s="19" t="s">
        <v>6771</v>
      </c>
      <c r="M416" s="95">
        <v>149900</v>
      </c>
      <c r="N416" s="85">
        <v>0.75</v>
      </c>
      <c r="O416" s="81">
        <f>M416-((75*M416)/100)</f>
        <v>37475</v>
      </c>
      <c r="P416" s="79" t="s">
        <v>2641</v>
      </c>
    </row>
    <row r="417" spans="1:16" x14ac:dyDescent="0.25">
      <c r="A417" s="7" t="s">
        <v>9237</v>
      </c>
      <c r="B417" s="8">
        <v>46104</v>
      </c>
      <c r="C417" s="8">
        <v>46113</v>
      </c>
      <c r="D417" s="7">
        <v>3271</v>
      </c>
      <c r="E417" s="7">
        <v>336</v>
      </c>
      <c r="F417" s="62">
        <v>4</v>
      </c>
      <c r="G417" s="7">
        <v>1</v>
      </c>
      <c r="H417" s="7">
        <v>81684</v>
      </c>
      <c r="I417" s="7" t="s">
        <v>16</v>
      </c>
      <c r="J417" s="7">
        <v>14916540</v>
      </c>
      <c r="K417" s="7" t="s">
        <v>6769</v>
      </c>
      <c r="L417" s="19" t="s">
        <v>6772</v>
      </c>
      <c r="M417" s="95">
        <v>149900</v>
      </c>
      <c r="N417" s="85">
        <v>0.75</v>
      </c>
      <c r="O417" s="81">
        <f>M417-((75*M417)/100)</f>
        <v>37475</v>
      </c>
      <c r="P417" s="79" t="s">
        <v>2641</v>
      </c>
    </row>
    <row r="418" spans="1:16" x14ac:dyDescent="0.25">
      <c r="A418" s="7" t="s">
        <v>9237</v>
      </c>
      <c r="B418" s="8">
        <v>46104</v>
      </c>
      <c r="C418" s="8">
        <v>46113</v>
      </c>
      <c r="D418" s="7">
        <v>3271</v>
      </c>
      <c r="E418" s="7">
        <v>336</v>
      </c>
      <c r="F418" s="62">
        <v>4</v>
      </c>
      <c r="G418" s="7">
        <v>1</v>
      </c>
      <c r="H418" s="7">
        <v>81684</v>
      </c>
      <c r="I418" s="7" t="s">
        <v>16</v>
      </c>
      <c r="J418" s="7">
        <v>14916559</v>
      </c>
      <c r="K418" s="7" t="s">
        <v>6769</v>
      </c>
      <c r="L418" s="19" t="s">
        <v>6773</v>
      </c>
      <c r="M418" s="95">
        <v>149900</v>
      </c>
      <c r="N418" s="85">
        <v>0.75</v>
      </c>
      <c r="O418" s="81">
        <f>M418-((75*M418)/100)</f>
        <v>37475</v>
      </c>
      <c r="P418" s="79" t="s">
        <v>2641</v>
      </c>
    </row>
    <row r="419" spans="1:16" x14ac:dyDescent="0.25">
      <c r="A419" s="7" t="s">
        <v>9237</v>
      </c>
      <c r="B419" s="8">
        <v>46104</v>
      </c>
      <c r="C419" s="8">
        <v>46113</v>
      </c>
      <c r="D419" s="7">
        <v>3271</v>
      </c>
      <c r="E419" s="7">
        <v>336</v>
      </c>
      <c r="F419" s="62">
        <v>4</v>
      </c>
      <c r="G419" s="7">
        <v>1</v>
      </c>
      <c r="H419" s="7">
        <v>81684</v>
      </c>
      <c r="I419" s="7" t="s">
        <v>16</v>
      </c>
      <c r="J419" s="7">
        <v>14916568</v>
      </c>
      <c r="K419" s="7" t="s">
        <v>6774</v>
      </c>
      <c r="L419" s="19" t="s">
        <v>6775</v>
      </c>
      <c r="M419" s="95">
        <v>149900</v>
      </c>
      <c r="N419" s="85">
        <v>0.75</v>
      </c>
      <c r="O419" s="81">
        <f>M419-((75*M419)/100)</f>
        <v>37475</v>
      </c>
      <c r="P419" s="79" t="s">
        <v>2641</v>
      </c>
    </row>
    <row r="420" spans="1:16" x14ac:dyDescent="0.25">
      <c r="A420" s="7" t="s">
        <v>9237</v>
      </c>
      <c r="B420" s="8">
        <v>46104</v>
      </c>
      <c r="C420" s="8">
        <v>46113</v>
      </c>
      <c r="D420" s="7">
        <v>3271</v>
      </c>
      <c r="E420" s="7">
        <v>336</v>
      </c>
      <c r="F420" s="62">
        <v>4</v>
      </c>
      <c r="G420" s="7">
        <v>1</v>
      </c>
      <c r="H420" s="7">
        <v>81684</v>
      </c>
      <c r="I420" s="7" t="s">
        <v>16</v>
      </c>
      <c r="J420" s="7">
        <v>14916577</v>
      </c>
      <c r="K420" s="7" t="s">
        <v>6774</v>
      </c>
      <c r="L420" s="19" t="s">
        <v>6776</v>
      </c>
      <c r="M420" s="95">
        <v>149900</v>
      </c>
      <c r="N420" s="85">
        <v>0.75</v>
      </c>
      <c r="O420" s="81">
        <f>M420-((75*M420)/100)</f>
        <v>37475</v>
      </c>
      <c r="P420" s="79" t="s">
        <v>2641</v>
      </c>
    </row>
    <row r="421" spans="1:16" x14ac:dyDescent="0.25">
      <c r="A421" s="7" t="s">
        <v>9237</v>
      </c>
      <c r="B421" s="8">
        <v>46104</v>
      </c>
      <c r="C421" s="8">
        <v>46113</v>
      </c>
      <c r="D421" s="7">
        <v>3271</v>
      </c>
      <c r="E421" s="7">
        <v>336</v>
      </c>
      <c r="F421" s="62">
        <v>4</v>
      </c>
      <c r="G421" s="7">
        <v>1</v>
      </c>
      <c r="H421" s="7">
        <v>81684</v>
      </c>
      <c r="I421" s="7" t="s">
        <v>16</v>
      </c>
      <c r="J421" s="7">
        <v>14916586</v>
      </c>
      <c r="K421" s="7" t="s">
        <v>6774</v>
      </c>
      <c r="L421" s="19" t="s">
        <v>6777</v>
      </c>
      <c r="M421" s="95">
        <v>149900</v>
      </c>
      <c r="N421" s="85">
        <v>0.75</v>
      </c>
      <c r="O421" s="81">
        <f>M421-((75*M421)/100)</f>
        <v>37475</v>
      </c>
      <c r="P421" s="79" t="s">
        <v>2641</v>
      </c>
    </row>
    <row r="422" spans="1:16" x14ac:dyDescent="0.25">
      <c r="A422" s="7" t="s">
        <v>9237</v>
      </c>
      <c r="B422" s="8">
        <v>46104</v>
      </c>
      <c r="C422" s="8">
        <v>46113</v>
      </c>
      <c r="D422" s="7">
        <v>3271</v>
      </c>
      <c r="E422" s="7">
        <v>336</v>
      </c>
      <c r="F422" s="62">
        <v>4</v>
      </c>
      <c r="G422" s="7">
        <v>1</v>
      </c>
      <c r="H422" s="7">
        <v>81684</v>
      </c>
      <c r="I422" s="7" t="s">
        <v>16</v>
      </c>
      <c r="J422" s="7">
        <v>14916595</v>
      </c>
      <c r="K422" s="7" t="s">
        <v>6774</v>
      </c>
      <c r="L422" s="19" t="s">
        <v>6778</v>
      </c>
      <c r="M422" s="95">
        <v>149900</v>
      </c>
      <c r="N422" s="85">
        <v>0.75</v>
      </c>
      <c r="O422" s="81">
        <f>M422-((75*M422)/100)</f>
        <v>37475</v>
      </c>
      <c r="P422" s="79" t="s">
        <v>2641</v>
      </c>
    </row>
    <row r="423" spans="1:16" x14ac:dyDescent="0.25">
      <c r="A423" s="7" t="s">
        <v>9237</v>
      </c>
      <c r="B423" s="8">
        <v>46104</v>
      </c>
      <c r="C423" s="8">
        <v>46113</v>
      </c>
      <c r="D423" s="7">
        <v>3271</v>
      </c>
      <c r="E423" s="7">
        <v>336</v>
      </c>
      <c r="F423" s="62">
        <v>4</v>
      </c>
      <c r="G423" s="7">
        <v>1</v>
      </c>
      <c r="H423" s="7">
        <v>81684</v>
      </c>
      <c r="I423" s="7" t="s">
        <v>16</v>
      </c>
      <c r="J423" s="7">
        <v>17018596</v>
      </c>
      <c r="K423" s="7" t="s">
        <v>6779</v>
      </c>
      <c r="L423" s="19" t="s">
        <v>6780</v>
      </c>
      <c r="M423" s="95">
        <v>149900</v>
      </c>
      <c r="N423" s="85">
        <v>0.75</v>
      </c>
      <c r="O423" s="81">
        <f>M423-((75*M423)/100)</f>
        <v>37475</v>
      </c>
      <c r="P423" s="79" t="s">
        <v>2641</v>
      </c>
    </row>
    <row r="424" spans="1:16" x14ac:dyDescent="0.25">
      <c r="A424" s="7" t="s">
        <v>9237</v>
      </c>
      <c r="B424" s="8">
        <v>46104</v>
      </c>
      <c r="C424" s="8">
        <v>46113</v>
      </c>
      <c r="D424" s="7">
        <v>3271</v>
      </c>
      <c r="E424" s="7">
        <v>336</v>
      </c>
      <c r="F424" s="62">
        <v>4</v>
      </c>
      <c r="G424" s="7">
        <v>1</v>
      </c>
      <c r="H424" s="7">
        <v>81684</v>
      </c>
      <c r="I424" s="7" t="s">
        <v>16</v>
      </c>
      <c r="J424" s="7">
        <v>17018603</v>
      </c>
      <c r="K424" s="7" t="s">
        <v>6779</v>
      </c>
      <c r="L424" s="19" t="s">
        <v>6781</v>
      </c>
      <c r="M424" s="95">
        <v>149900</v>
      </c>
      <c r="N424" s="85">
        <v>0.75</v>
      </c>
      <c r="O424" s="81">
        <f>M424-((75*M424)/100)</f>
        <v>37475</v>
      </c>
      <c r="P424" s="79" t="s">
        <v>2641</v>
      </c>
    </row>
    <row r="425" spans="1:16" x14ac:dyDescent="0.25">
      <c r="A425" s="7" t="s">
        <v>9237</v>
      </c>
      <c r="B425" s="8">
        <v>46104</v>
      </c>
      <c r="C425" s="8">
        <v>46113</v>
      </c>
      <c r="D425" s="7">
        <v>3271</v>
      </c>
      <c r="E425" s="7">
        <v>336</v>
      </c>
      <c r="F425" s="62">
        <v>4</v>
      </c>
      <c r="G425" s="7">
        <v>1</v>
      </c>
      <c r="H425" s="7">
        <v>81684</v>
      </c>
      <c r="I425" s="7" t="s">
        <v>16</v>
      </c>
      <c r="J425" s="7">
        <v>17018612</v>
      </c>
      <c r="K425" s="7" t="s">
        <v>6779</v>
      </c>
      <c r="L425" s="19" t="s">
        <v>6782</v>
      </c>
      <c r="M425" s="95">
        <v>149900</v>
      </c>
      <c r="N425" s="85">
        <v>0.75</v>
      </c>
      <c r="O425" s="81">
        <f>M425-((75*M425)/100)</f>
        <v>37475</v>
      </c>
      <c r="P425" s="79" t="s">
        <v>2641</v>
      </c>
    </row>
    <row r="426" spans="1:16" x14ac:dyDescent="0.25">
      <c r="A426" s="7" t="s">
        <v>9237</v>
      </c>
      <c r="B426" s="8">
        <v>46104</v>
      </c>
      <c r="C426" s="8">
        <v>46113</v>
      </c>
      <c r="D426" s="7">
        <v>3271</v>
      </c>
      <c r="E426" s="7">
        <v>336</v>
      </c>
      <c r="F426" s="62">
        <v>4</v>
      </c>
      <c r="G426" s="7">
        <v>1</v>
      </c>
      <c r="H426" s="7">
        <v>81684</v>
      </c>
      <c r="I426" s="7" t="s">
        <v>16</v>
      </c>
      <c r="J426" s="7">
        <v>17018621</v>
      </c>
      <c r="K426" s="7" t="s">
        <v>6779</v>
      </c>
      <c r="L426" s="19" t="s">
        <v>6783</v>
      </c>
      <c r="M426" s="95">
        <v>149900</v>
      </c>
      <c r="N426" s="85">
        <v>0.75</v>
      </c>
      <c r="O426" s="81">
        <f>M426-((75*M426)/100)</f>
        <v>37475</v>
      </c>
      <c r="P426" s="79" t="s">
        <v>2641</v>
      </c>
    </row>
    <row r="427" spans="1:16" x14ac:dyDescent="0.25">
      <c r="A427" s="7" t="s">
        <v>9237</v>
      </c>
      <c r="B427" s="8">
        <v>46104</v>
      </c>
      <c r="C427" s="8">
        <v>46113</v>
      </c>
      <c r="D427" s="7">
        <v>3271</v>
      </c>
      <c r="E427" s="7">
        <v>336</v>
      </c>
      <c r="F427" s="62">
        <v>4</v>
      </c>
      <c r="G427" s="7">
        <v>1</v>
      </c>
      <c r="H427" s="7">
        <v>81684</v>
      </c>
      <c r="I427" s="7" t="s">
        <v>16</v>
      </c>
      <c r="J427" s="7">
        <v>87411850</v>
      </c>
      <c r="K427" s="7" t="s">
        <v>6784</v>
      </c>
      <c r="L427" s="19" t="s">
        <v>6785</v>
      </c>
      <c r="M427" s="95">
        <v>119900</v>
      </c>
      <c r="N427" s="85">
        <v>0.75</v>
      </c>
      <c r="O427" s="81">
        <f>M427-((75*M427)/100)</f>
        <v>29975</v>
      </c>
      <c r="P427" s="79" t="s">
        <v>2641</v>
      </c>
    </row>
    <row r="428" spans="1:16" x14ac:dyDescent="0.25">
      <c r="A428" s="7" t="s">
        <v>9237</v>
      </c>
      <c r="B428" s="8">
        <v>46104</v>
      </c>
      <c r="C428" s="8">
        <v>46113</v>
      </c>
      <c r="D428" s="7">
        <v>3271</v>
      </c>
      <c r="E428" s="7">
        <v>336</v>
      </c>
      <c r="F428" s="62">
        <v>4</v>
      </c>
      <c r="G428" s="7">
        <v>1</v>
      </c>
      <c r="H428" s="7">
        <v>81684</v>
      </c>
      <c r="I428" s="7" t="s">
        <v>16</v>
      </c>
      <c r="J428" s="7">
        <v>87411869</v>
      </c>
      <c r="K428" s="7" t="s">
        <v>6784</v>
      </c>
      <c r="L428" s="19" t="s">
        <v>6786</v>
      </c>
      <c r="M428" s="95">
        <v>119900</v>
      </c>
      <c r="N428" s="85">
        <v>0.75</v>
      </c>
      <c r="O428" s="81">
        <f>M428-((75*M428)/100)</f>
        <v>29975</v>
      </c>
      <c r="P428" s="79" t="s">
        <v>2641</v>
      </c>
    </row>
    <row r="429" spans="1:16" x14ac:dyDescent="0.25">
      <c r="A429" s="7" t="s">
        <v>9237</v>
      </c>
      <c r="B429" s="8">
        <v>46104</v>
      </c>
      <c r="C429" s="8">
        <v>46113</v>
      </c>
      <c r="D429" s="7">
        <v>3271</v>
      </c>
      <c r="E429" s="7">
        <v>336</v>
      </c>
      <c r="F429" s="62">
        <v>4</v>
      </c>
      <c r="G429" s="7">
        <v>1</v>
      </c>
      <c r="H429" s="7">
        <v>81684</v>
      </c>
      <c r="I429" s="7" t="s">
        <v>16</v>
      </c>
      <c r="J429" s="7">
        <v>87411878</v>
      </c>
      <c r="K429" s="7" t="s">
        <v>6784</v>
      </c>
      <c r="L429" s="19" t="s">
        <v>6787</v>
      </c>
      <c r="M429" s="95">
        <v>119900</v>
      </c>
      <c r="N429" s="85">
        <v>0.75</v>
      </c>
      <c r="O429" s="81">
        <f>M429-((75*M429)/100)</f>
        <v>29975</v>
      </c>
      <c r="P429" s="79" t="s">
        <v>2641</v>
      </c>
    </row>
    <row r="430" spans="1:16" x14ac:dyDescent="0.25">
      <c r="A430" s="7" t="s">
        <v>9237</v>
      </c>
      <c r="B430" s="8">
        <v>46104</v>
      </c>
      <c r="C430" s="8">
        <v>46113</v>
      </c>
      <c r="D430" s="7">
        <v>3271</v>
      </c>
      <c r="E430" s="7">
        <v>336</v>
      </c>
      <c r="F430" s="62">
        <v>4</v>
      </c>
      <c r="G430" s="7">
        <v>1</v>
      </c>
      <c r="H430" s="7">
        <v>81684</v>
      </c>
      <c r="I430" s="7" t="s">
        <v>16</v>
      </c>
      <c r="J430" s="7">
        <v>87411887</v>
      </c>
      <c r="K430" s="7" t="s">
        <v>6784</v>
      </c>
      <c r="L430" s="19" t="s">
        <v>6788</v>
      </c>
      <c r="M430" s="95">
        <v>119900</v>
      </c>
      <c r="N430" s="85">
        <v>0.75</v>
      </c>
      <c r="O430" s="81">
        <f>M430-((75*M430)/100)</f>
        <v>29975</v>
      </c>
      <c r="P430" s="79" t="s">
        <v>2641</v>
      </c>
    </row>
    <row r="431" spans="1:16" x14ac:dyDescent="0.25">
      <c r="A431" s="7" t="s">
        <v>9237</v>
      </c>
      <c r="B431" s="8">
        <v>46104</v>
      </c>
      <c r="C431" s="8">
        <v>46113</v>
      </c>
      <c r="D431" s="7">
        <v>3271</v>
      </c>
      <c r="E431" s="7">
        <v>336</v>
      </c>
      <c r="F431" s="62">
        <v>4</v>
      </c>
      <c r="G431" s="7">
        <v>1</v>
      </c>
      <c r="H431" s="7">
        <v>81684</v>
      </c>
      <c r="I431" s="7" t="s">
        <v>16</v>
      </c>
      <c r="J431" s="7">
        <v>14917003</v>
      </c>
      <c r="K431" s="7" t="s">
        <v>6789</v>
      </c>
      <c r="L431" s="19" t="s">
        <v>6790</v>
      </c>
      <c r="M431" s="95">
        <v>149900</v>
      </c>
      <c r="N431" s="85">
        <v>0.75</v>
      </c>
      <c r="O431" s="81">
        <f>M431-((75*M431)/100)</f>
        <v>37475</v>
      </c>
      <c r="P431" s="79" t="s">
        <v>2641</v>
      </c>
    </row>
    <row r="432" spans="1:16" x14ac:dyDescent="0.25">
      <c r="A432" s="7" t="s">
        <v>9237</v>
      </c>
      <c r="B432" s="8">
        <v>46104</v>
      </c>
      <c r="C432" s="8">
        <v>46113</v>
      </c>
      <c r="D432" s="7">
        <v>3271</v>
      </c>
      <c r="E432" s="7">
        <v>336</v>
      </c>
      <c r="F432" s="62">
        <v>4</v>
      </c>
      <c r="G432" s="7">
        <v>1</v>
      </c>
      <c r="H432" s="7">
        <v>81684</v>
      </c>
      <c r="I432" s="7" t="s">
        <v>16</v>
      </c>
      <c r="J432" s="7">
        <v>14917012</v>
      </c>
      <c r="K432" s="7" t="s">
        <v>6789</v>
      </c>
      <c r="L432" s="19" t="s">
        <v>6791</v>
      </c>
      <c r="M432" s="95">
        <v>149900</v>
      </c>
      <c r="N432" s="85">
        <v>0.75</v>
      </c>
      <c r="O432" s="81">
        <f>M432-((75*M432)/100)</f>
        <v>37475</v>
      </c>
      <c r="P432" s="79" t="s">
        <v>2641</v>
      </c>
    </row>
    <row r="433" spans="1:16" x14ac:dyDescent="0.25">
      <c r="A433" s="7" t="s">
        <v>9237</v>
      </c>
      <c r="B433" s="8">
        <v>46104</v>
      </c>
      <c r="C433" s="8">
        <v>46113</v>
      </c>
      <c r="D433" s="7">
        <v>3271</v>
      </c>
      <c r="E433" s="7">
        <v>336</v>
      </c>
      <c r="F433" s="62">
        <v>4</v>
      </c>
      <c r="G433" s="7">
        <v>1</v>
      </c>
      <c r="H433" s="7">
        <v>81684</v>
      </c>
      <c r="I433" s="7" t="s">
        <v>16</v>
      </c>
      <c r="J433" s="7">
        <v>14917021</v>
      </c>
      <c r="K433" s="7" t="s">
        <v>6789</v>
      </c>
      <c r="L433" s="19" t="s">
        <v>6792</v>
      </c>
      <c r="M433" s="95">
        <v>149900</v>
      </c>
      <c r="N433" s="85">
        <v>0.75</v>
      </c>
      <c r="O433" s="81">
        <f>M433-((75*M433)/100)</f>
        <v>37475</v>
      </c>
      <c r="P433" s="79" t="s">
        <v>2641</v>
      </c>
    </row>
    <row r="434" spans="1:16" x14ac:dyDescent="0.25">
      <c r="A434" s="7" t="s">
        <v>9237</v>
      </c>
      <c r="B434" s="8">
        <v>46104</v>
      </c>
      <c r="C434" s="8">
        <v>46113</v>
      </c>
      <c r="D434" s="7">
        <v>3271</v>
      </c>
      <c r="E434" s="7">
        <v>336</v>
      </c>
      <c r="F434" s="62">
        <v>4</v>
      </c>
      <c r="G434" s="7">
        <v>1</v>
      </c>
      <c r="H434" s="7">
        <v>81684</v>
      </c>
      <c r="I434" s="7" t="s">
        <v>16</v>
      </c>
      <c r="J434" s="7">
        <v>14917030</v>
      </c>
      <c r="K434" s="7" t="s">
        <v>6789</v>
      </c>
      <c r="L434" s="19" t="s">
        <v>6793</v>
      </c>
      <c r="M434" s="95">
        <v>149900</v>
      </c>
      <c r="N434" s="85">
        <v>0.75</v>
      </c>
      <c r="O434" s="81">
        <f>M434-((75*M434)/100)</f>
        <v>37475</v>
      </c>
      <c r="P434" s="79" t="s">
        <v>2641</v>
      </c>
    </row>
    <row r="435" spans="1:16" x14ac:dyDescent="0.25">
      <c r="A435" s="7" t="s">
        <v>9237</v>
      </c>
      <c r="B435" s="8">
        <v>46104</v>
      </c>
      <c r="C435" s="8">
        <v>46113</v>
      </c>
      <c r="D435" s="7">
        <v>3271</v>
      </c>
      <c r="E435" s="7">
        <v>336</v>
      </c>
      <c r="F435" s="62">
        <v>4</v>
      </c>
      <c r="G435" s="7">
        <v>1</v>
      </c>
      <c r="H435" s="7">
        <v>81684</v>
      </c>
      <c r="I435" s="7" t="s">
        <v>16</v>
      </c>
      <c r="J435" s="7">
        <v>14917049</v>
      </c>
      <c r="K435" s="7" t="s">
        <v>6794</v>
      </c>
      <c r="L435" s="19" t="s">
        <v>6795</v>
      </c>
      <c r="M435" s="95">
        <v>149900</v>
      </c>
      <c r="N435" s="85">
        <v>0.75</v>
      </c>
      <c r="O435" s="81">
        <f>M435-((75*M435)/100)</f>
        <v>37475</v>
      </c>
      <c r="P435" s="79" t="s">
        <v>2641</v>
      </c>
    </row>
    <row r="436" spans="1:16" x14ac:dyDescent="0.25">
      <c r="A436" s="7" t="s">
        <v>9237</v>
      </c>
      <c r="B436" s="8">
        <v>46104</v>
      </c>
      <c r="C436" s="8">
        <v>46113</v>
      </c>
      <c r="D436" s="7">
        <v>3271</v>
      </c>
      <c r="E436" s="7">
        <v>336</v>
      </c>
      <c r="F436" s="62">
        <v>4</v>
      </c>
      <c r="G436" s="7">
        <v>1</v>
      </c>
      <c r="H436" s="7">
        <v>81684</v>
      </c>
      <c r="I436" s="7" t="s">
        <v>16</v>
      </c>
      <c r="J436" s="7">
        <v>14917058</v>
      </c>
      <c r="K436" s="7" t="s">
        <v>6794</v>
      </c>
      <c r="L436" s="19" t="s">
        <v>6796</v>
      </c>
      <c r="M436" s="95">
        <v>149900</v>
      </c>
      <c r="N436" s="85">
        <v>0.75</v>
      </c>
      <c r="O436" s="81">
        <f>M436-((75*M436)/100)</f>
        <v>37475</v>
      </c>
      <c r="P436" s="79" t="s">
        <v>2641</v>
      </c>
    </row>
    <row r="437" spans="1:16" x14ac:dyDescent="0.25">
      <c r="A437" s="7" t="s">
        <v>9237</v>
      </c>
      <c r="B437" s="8">
        <v>46104</v>
      </c>
      <c r="C437" s="8">
        <v>46113</v>
      </c>
      <c r="D437" s="7">
        <v>3271</v>
      </c>
      <c r="E437" s="7">
        <v>336</v>
      </c>
      <c r="F437" s="62">
        <v>4</v>
      </c>
      <c r="G437" s="7">
        <v>1</v>
      </c>
      <c r="H437" s="7">
        <v>81684</v>
      </c>
      <c r="I437" s="7" t="s">
        <v>16</v>
      </c>
      <c r="J437" s="7">
        <v>14917067</v>
      </c>
      <c r="K437" s="7" t="s">
        <v>6794</v>
      </c>
      <c r="L437" s="19" t="s">
        <v>6797</v>
      </c>
      <c r="M437" s="95">
        <v>149900</v>
      </c>
      <c r="N437" s="85">
        <v>0.75</v>
      </c>
      <c r="O437" s="81">
        <f>M437-((75*M437)/100)</f>
        <v>37475</v>
      </c>
      <c r="P437" s="79" t="s">
        <v>2641</v>
      </c>
    </row>
    <row r="438" spans="1:16" x14ac:dyDescent="0.25">
      <c r="A438" s="7" t="s">
        <v>9237</v>
      </c>
      <c r="B438" s="8">
        <v>46104</v>
      </c>
      <c r="C438" s="8">
        <v>46113</v>
      </c>
      <c r="D438" s="7">
        <v>3271</v>
      </c>
      <c r="E438" s="7">
        <v>336</v>
      </c>
      <c r="F438" s="62">
        <v>4</v>
      </c>
      <c r="G438" s="7">
        <v>1</v>
      </c>
      <c r="H438" s="7">
        <v>81684</v>
      </c>
      <c r="I438" s="7" t="s">
        <v>16</v>
      </c>
      <c r="J438" s="7">
        <v>14917076</v>
      </c>
      <c r="K438" s="7" t="s">
        <v>6794</v>
      </c>
      <c r="L438" s="19" t="s">
        <v>6798</v>
      </c>
      <c r="M438" s="95">
        <v>149900</v>
      </c>
      <c r="N438" s="85">
        <v>0.75</v>
      </c>
      <c r="O438" s="81">
        <f>M438-((75*M438)/100)</f>
        <v>37475</v>
      </c>
      <c r="P438" s="79" t="s">
        <v>2641</v>
      </c>
    </row>
    <row r="439" spans="1:16" x14ac:dyDescent="0.25">
      <c r="A439" s="7" t="s">
        <v>9237</v>
      </c>
      <c r="B439" s="8">
        <v>46104</v>
      </c>
      <c r="C439" s="8">
        <v>46113</v>
      </c>
      <c r="D439" s="7">
        <v>3271</v>
      </c>
      <c r="E439" s="7">
        <v>336</v>
      </c>
      <c r="F439" s="62">
        <v>4</v>
      </c>
      <c r="G439" s="7">
        <v>1</v>
      </c>
      <c r="H439" s="7">
        <v>81684</v>
      </c>
      <c r="I439" s="7" t="s">
        <v>16</v>
      </c>
      <c r="J439" s="7">
        <v>15311898</v>
      </c>
      <c r="K439" s="7" t="s">
        <v>6789</v>
      </c>
      <c r="L439" s="19" t="s">
        <v>6799</v>
      </c>
      <c r="M439" s="95">
        <v>149900</v>
      </c>
      <c r="N439" s="85">
        <v>0.75</v>
      </c>
      <c r="O439" s="81">
        <f>M439-((75*M439)/100)</f>
        <v>37475</v>
      </c>
      <c r="P439" s="79" t="s">
        <v>2641</v>
      </c>
    </row>
    <row r="440" spans="1:16" x14ac:dyDescent="0.25">
      <c r="A440" s="7" t="s">
        <v>9237</v>
      </c>
      <c r="B440" s="8">
        <v>46104</v>
      </c>
      <c r="C440" s="8">
        <v>46113</v>
      </c>
      <c r="D440" s="7">
        <v>3271</v>
      </c>
      <c r="E440" s="7">
        <v>336</v>
      </c>
      <c r="F440" s="62">
        <v>4</v>
      </c>
      <c r="G440" s="7">
        <v>1</v>
      </c>
      <c r="H440" s="7">
        <v>81684</v>
      </c>
      <c r="I440" s="7" t="s">
        <v>16</v>
      </c>
      <c r="J440" s="7">
        <v>15311905</v>
      </c>
      <c r="K440" s="7" t="s">
        <v>6789</v>
      </c>
      <c r="L440" s="19" t="s">
        <v>6800</v>
      </c>
      <c r="M440" s="95">
        <v>149900</v>
      </c>
      <c r="N440" s="85">
        <v>0.75</v>
      </c>
      <c r="O440" s="81">
        <f>M440-((75*M440)/100)</f>
        <v>37475</v>
      </c>
      <c r="P440" s="79" t="s">
        <v>2641</v>
      </c>
    </row>
    <row r="441" spans="1:16" x14ac:dyDescent="0.25">
      <c r="A441" s="7" t="s">
        <v>9237</v>
      </c>
      <c r="B441" s="8">
        <v>46104</v>
      </c>
      <c r="C441" s="8">
        <v>46113</v>
      </c>
      <c r="D441" s="7">
        <v>3271</v>
      </c>
      <c r="E441" s="7">
        <v>336</v>
      </c>
      <c r="F441" s="62">
        <v>4</v>
      </c>
      <c r="G441" s="7">
        <v>1</v>
      </c>
      <c r="H441" s="7">
        <v>81684</v>
      </c>
      <c r="I441" s="7" t="s">
        <v>16</v>
      </c>
      <c r="J441" s="7">
        <v>15311914</v>
      </c>
      <c r="K441" s="7" t="s">
        <v>6789</v>
      </c>
      <c r="L441" s="19" t="s">
        <v>6801</v>
      </c>
      <c r="M441" s="95">
        <v>149900</v>
      </c>
      <c r="N441" s="85">
        <v>0.75</v>
      </c>
      <c r="O441" s="81">
        <f>M441-((75*M441)/100)</f>
        <v>37475</v>
      </c>
      <c r="P441" s="79" t="s">
        <v>2641</v>
      </c>
    </row>
    <row r="442" spans="1:16" x14ac:dyDescent="0.25">
      <c r="A442" s="7" t="s">
        <v>9237</v>
      </c>
      <c r="B442" s="8">
        <v>46104</v>
      </c>
      <c r="C442" s="8">
        <v>46113</v>
      </c>
      <c r="D442" s="7">
        <v>3271</v>
      </c>
      <c r="E442" s="7">
        <v>336</v>
      </c>
      <c r="F442" s="62">
        <v>4</v>
      </c>
      <c r="G442" s="7">
        <v>1</v>
      </c>
      <c r="H442" s="7">
        <v>81684</v>
      </c>
      <c r="I442" s="7" t="s">
        <v>16</v>
      </c>
      <c r="J442" s="7">
        <v>15311923</v>
      </c>
      <c r="K442" s="7" t="s">
        <v>6789</v>
      </c>
      <c r="L442" s="19" t="s">
        <v>6802</v>
      </c>
      <c r="M442" s="95">
        <v>149900</v>
      </c>
      <c r="N442" s="85">
        <v>0.75</v>
      </c>
      <c r="O442" s="81">
        <f>M442-((75*M442)/100)</f>
        <v>37475</v>
      </c>
      <c r="P442" s="79" t="s">
        <v>2641</v>
      </c>
    </row>
    <row r="443" spans="1:16" x14ac:dyDescent="0.25">
      <c r="A443" s="7" t="s">
        <v>9237</v>
      </c>
      <c r="B443" s="8">
        <v>46104</v>
      </c>
      <c r="C443" s="8">
        <v>46113</v>
      </c>
      <c r="D443" s="7">
        <v>3271</v>
      </c>
      <c r="E443" s="7">
        <v>336</v>
      </c>
      <c r="F443" s="62">
        <v>4</v>
      </c>
      <c r="G443" s="7">
        <v>1</v>
      </c>
      <c r="H443" s="7">
        <v>81684</v>
      </c>
      <c r="I443" s="7" t="s">
        <v>16</v>
      </c>
      <c r="J443" s="7">
        <v>81066155</v>
      </c>
      <c r="K443" s="7" t="s">
        <v>6803</v>
      </c>
      <c r="L443" s="19" t="s">
        <v>6804</v>
      </c>
      <c r="M443" s="95">
        <v>119900</v>
      </c>
      <c r="N443" s="85">
        <v>0.75</v>
      </c>
      <c r="O443" s="81">
        <f>M443-((75*M443)/100)</f>
        <v>29975</v>
      </c>
      <c r="P443" s="79" t="s">
        <v>2641</v>
      </c>
    </row>
    <row r="444" spans="1:16" x14ac:dyDescent="0.25">
      <c r="A444" s="7" t="s">
        <v>9237</v>
      </c>
      <c r="B444" s="8">
        <v>46104</v>
      </c>
      <c r="C444" s="8">
        <v>46113</v>
      </c>
      <c r="D444" s="7">
        <v>3271</v>
      </c>
      <c r="E444" s="7">
        <v>336</v>
      </c>
      <c r="F444" s="62">
        <v>4</v>
      </c>
      <c r="G444" s="7">
        <v>1</v>
      </c>
      <c r="H444" s="7">
        <v>81684</v>
      </c>
      <c r="I444" s="7" t="s">
        <v>16</v>
      </c>
      <c r="J444" s="7">
        <v>81066164</v>
      </c>
      <c r="K444" s="7" t="s">
        <v>6803</v>
      </c>
      <c r="L444" s="19" t="s">
        <v>6805</v>
      </c>
      <c r="M444" s="95">
        <v>119900</v>
      </c>
      <c r="N444" s="85">
        <v>0.75</v>
      </c>
      <c r="O444" s="81">
        <f>M444-((75*M444)/100)</f>
        <v>29975</v>
      </c>
      <c r="P444" s="79" t="s">
        <v>2641</v>
      </c>
    </row>
    <row r="445" spans="1:16" x14ac:dyDescent="0.25">
      <c r="A445" s="7" t="s">
        <v>9237</v>
      </c>
      <c r="B445" s="8">
        <v>46104</v>
      </c>
      <c r="C445" s="8">
        <v>46113</v>
      </c>
      <c r="D445" s="7">
        <v>3271</v>
      </c>
      <c r="E445" s="7">
        <v>336</v>
      </c>
      <c r="F445" s="62">
        <v>4</v>
      </c>
      <c r="G445" s="7">
        <v>1</v>
      </c>
      <c r="H445" s="7">
        <v>81684</v>
      </c>
      <c r="I445" s="7" t="s">
        <v>16</v>
      </c>
      <c r="J445" s="7">
        <v>81066173</v>
      </c>
      <c r="K445" s="7" t="s">
        <v>6803</v>
      </c>
      <c r="L445" s="19" t="s">
        <v>6806</v>
      </c>
      <c r="M445" s="95">
        <v>119900</v>
      </c>
      <c r="N445" s="85">
        <v>0.75</v>
      </c>
      <c r="O445" s="81">
        <f>M445-((75*M445)/100)</f>
        <v>29975</v>
      </c>
      <c r="P445" s="79" t="s">
        <v>2641</v>
      </c>
    </row>
    <row r="446" spans="1:16" x14ac:dyDescent="0.25">
      <c r="A446" s="7" t="s">
        <v>9237</v>
      </c>
      <c r="B446" s="8">
        <v>46104</v>
      </c>
      <c r="C446" s="8">
        <v>46113</v>
      </c>
      <c r="D446" s="7">
        <v>3271</v>
      </c>
      <c r="E446" s="7">
        <v>336</v>
      </c>
      <c r="F446" s="62">
        <v>4</v>
      </c>
      <c r="G446" s="7">
        <v>1</v>
      </c>
      <c r="H446" s="7">
        <v>81684</v>
      </c>
      <c r="I446" s="7" t="s">
        <v>16</v>
      </c>
      <c r="J446" s="7">
        <v>81066182</v>
      </c>
      <c r="K446" s="7" t="s">
        <v>6803</v>
      </c>
      <c r="L446" s="19" t="s">
        <v>6807</v>
      </c>
      <c r="M446" s="95">
        <v>119900</v>
      </c>
      <c r="N446" s="85">
        <v>0.75</v>
      </c>
      <c r="O446" s="81">
        <f>M446-((75*M446)/100)</f>
        <v>29975</v>
      </c>
      <c r="P446" s="79" t="s">
        <v>2641</v>
      </c>
    </row>
    <row r="447" spans="1:16" x14ac:dyDescent="0.25">
      <c r="A447" s="7" t="s">
        <v>9237</v>
      </c>
      <c r="B447" s="8">
        <v>46104</v>
      </c>
      <c r="C447" s="8">
        <v>46113</v>
      </c>
      <c r="D447" s="7">
        <v>3271</v>
      </c>
      <c r="E447" s="7">
        <v>336</v>
      </c>
      <c r="F447" s="62">
        <v>4</v>
      </c>
      <c r="G447" s="7">
        <v>1</v>
      </c>
      <c r="H447" s="7">
        <v>81684</v>
      </c>
      <c r="I447" s="7" t="s">
        <v>16</v>
      </c>
      <c r="J447" s="7">
        <v>13895879</v>
      </c>
      <c r="K447" s="7" t="s">
        <v>6808</v>
      </c>
      <c r="L447" s="19" t="s">
        <v>6809</v>
      </c>
      <c r="M447" s="95">
        <v>119900</v>
      </c>
      <c r="N447" s="85">
        <v>0.75</v>
      </c>
      <c r="O447" s="81">
        <f>M447-((75*M447)/100)</f>
        <v>29975</v>
      </c>
      <c r="P447" s="79" t="s">
        <v>2641</v>
      </c>
    </row>
    <row r="448" spans="1:16" x14ac:dyDescent="0.25">
      <c r="A448" s="7" t="s">
        <v>9237</v>
      </c>
      <c r="B448" s="8">
        <v>46104</v>
      </c>
      <c r="C448" s="8">
        <v>46113</v>
      </c>
      <c r="D448" s="7">
        <v>3271</v>
      </c>
      <c r="E448" s="7">
        <v>336</v>
      </c>
      <c r="F448" s="62">
        <v>4</v>
      </c>
      <c r="G448" s="7">
        <v>1</v>
      </c>
      <c r="H448" s="7">
        <v>81684</v>
      </c>
      <c r="I448" s="7" t="s">
        <v>16</v>
      </c>
      <c r="J448" s="7">
        <v>13895888</v>
      </c>
      <c r="K448" s="7" t="s">
        <v>6808</v>
      </c>
      <c r="L448" s="19" t="s">
        <v>6810</v>
      </c>
      <c r="M448" s="95">
        <v>119900</v>
      </c>
      <c r="N448" s="85">
        <v>0.75</v>
      </c>
      <c r="O448" s="81">
        <f>M448-((75*M448)/100)</f>
        <v>29975</v>
      </c>
      <c r="P448" s="79" t="s">
        <v>2641</v>
      </c>
    </row>
    <row r="449" spans="1:16" x14ac:dyDescent="0.25">
      <c r="A449" s="7" t="s">
        <v>9237</v>
      </c>
      <c r="B449" s="8">
        <v>46104</v>
      </c>
      <c r="C449" s="8">
        <v>46113</v>
      </c>
      <c r="D449" s="7">
        <v>3271</v>
      </c>
      <c r="E449" s="7">
        <v>336</v>
      </c>
      <c r="F449" s="62">
        <v>4</v>
      </c>
      <c r="G449" s="7">
        <v>1</v>
      </c>
      <c r="H449" s="7">
        <v>81684</v>
      </c>
      <c r="I449" s="7" t="s">
        <v>16</v>
      </c>
      <c r="J449" s="7">
        <v>13895897</v>
      </c>
      <c r="K449" s="7" t="s">
        <v>6808</v>
      </c>
      <c r="L449" s="19" t="s">
        <v>6811</v>
      </c>
      <c r="M449" s="95">
        <v>119900</v>
      </c>
      <c r="N449" s="85">
        <v>0.75</v>
      </c>
      <c r="O449" s="81">
        <f>M449-((75*M449)/100)</f>
        <v>29975</v>
      </c>
      <c r="P449" s="79" t="s">
        <v>2641</v>
      </c>
    </row>
    <row r="450" spans="1:16" x14ac:dyDescent="0.25">
      <c r="A450" s="7" t="s">
        <v>9237</v>
      </c>
      <c r="B450" s="8">
        <v>46104</v>
      </c>
      <c r="C450" s="8">
        <v>46113</v>
      </c>
      <c r="D450" s="7">
        <v>3271</v>
      </c>
      <c r="E450" s="7">
        <v>336</v>
      </c>
      <c r="F450" s="62">
        <v>4</v>
      </c>
      <c r="G450" s="7">
        <v>1</v>
      </c>
      <c r="H450" s="7">
        <v>81684</v>
      </c>
      <c r="I450" s="7" t="s">
        <v>16</v>
      </c>
      <c r="J450" s="7">
        <v>13895904</v>
      </c>
      <c r="K450" s="7" t="s">
        <v>6808</v>
      </c>
      <c r="L450" s="19" t="s">
        <v>6812</v>
      </c>
      <c r="M450" s="95">
        <v>119900</v>
      </c>
      <c r="N450" s="85">
        <v>0.75</v>
      </c>
      <c r="O450" s="81">
        <f>M450-((75*M450)/100)</f>
        <v>29975</v>
      </c>
      <c r="P450" s="79" t="s">
        <v>2641</v>
      </c>
    </row>
    <row r="451" spans="1:16" x14ac:dyDescent="0.25">
      <c r="A451" s="7" t="s">
        <v>9237</v>
      </c>
      <c r="B451" s="8">
        <v>46104</v>
      </c>
      <c r="C451" s="8">
        <v>46113</v>
      </c>
      <c r="D451" s="7">
        <v>3271</v>
      </c>
      <c r="E451" s="7">
        <v>336</v>
      </c>
      <c r="F451" s="62">
        <v>4</v>
      </c>
      <c r="G451" s="7">
        <v>1</v>
      </c>
      <c r="H451" s="7">
        <v>81684</v>
      </c>
      <c r="I451" s="7" t="s">
        <v>16</v>
      </c>
      <c r="J451" s="7">
        <v>14914122</v>
      </c>
      <c r="K451" s="7" t="s">
        <v>6813</v>
      </c>
      <c r="L451" s="19" t="s">
        <v>6814</v>
      </c>
      <c r="M451" s="95">
        <v>119900</v>
      </c>
      <c r="N451" s="85">
        <v>0.75</v>
      </c>
      <c r="O451" s="81">
        <f>M451-((75*M451)/100)</f>
        <v>29975</v>
      </c>
      <c r="P451" s="79" t="s">
        <v>2641</v>
      </c>
    </row>
    <row r="452" spans="1:16" x14ac:dyDescent="0.25">
      <c r="A452" s="7" t="s">
        <v>9237</v>
      </c>
      <c r="B452" s="8">
        <v>46104</v>
      </c>
      <c r="C452" s="8">
        <v>46113</v>
      </c>
      <c r="D452" s="7">
        <v>3271</v>
      </c>
      <c r="E452" s="7">
        <v>336</v>
      </c>
      <c r="F452" s="62">
        <v>4</v>
      </c>
      <c r="G452" s="7">
        <v>1</v>
      </c>
      <c r="H452" s="7">
        <v>81684</v>
      </c>
      <c r="I452" s="7" t="s">
        <v>16</v>
      </c>
      <c r="J452" s="7">
        <v>14914131</v>
      </c>
      <c r="K452" s="7" t="s">
        <v>6813</v>
      </c>
      <c r="L452" s="19" t="s">
        <v>6815</v>
      </c>
      <c r="M452" s="95">
        <v>119900</v>
      </c>
      <c r="N452" s="85">
        <v>0.75</v>
      </c>
      <c r="O452" s="81">
        <f>M452-((75*M452)/100)</f>
        <v>29975</v>
      </c>
      <c r="P452" s="79" t="s">
        <v>2641</v>
      </c>
    </row>
    <row r="453" spans="1:16" x14ac:dyDescent="0.25">
      <c r="A453" s="7" t="s">
        <v>9237</v>
      </c>
      <c r="B453" s="8">
        <v>46104</v>
      </c>
      <c r="C453" s="8">
        <v>46113</v>
      </c>
      <c r="D453" s="7">
        <v>3271</v>
      </c>
      <c r="E453" s="7">
        <v>336</v>
      </c>
      <c r="F453" s="62">
        <v>4</v>
      </c>
      <c r="G453" s="7">
        <v>1</v>
      </c>
      <c r="H453" s="7">
        <v>81684</v>
      </c>
      <c r="I453" s="7" t="s">
        <v>16</v>
      </c>
      <c r="J453" s="7">
        <v>14914140</v>
      </c>
      <c r="K453" s="7" t="s">
        <v>6813</v>
      </c>
      <c r="L453" s="19" t="s">
        <v>6816</v>
      </c>
      <c r="M453" s="95">
        <v>119900</v>
      </c>
      <c r="N453" s="85">
        <v>0.75</v>
      </c>
      <c r="O453" s="81">
        <f>M453-((75*M453)/100)</f>
        <v>29975</v>
      </c>
      <c r="P453" s="79" t="s">
        <v>2641</v>
      </c>
    </row>
    <row r="454" spans="1:16" x14ac:dyDescent="0.25">
      <c r="A454" s="7" t="s">
        <v>9237</v>
      </c>
      <c r="B454" s="8">
        <v>46104</v>
      </c>
      <c r="C454" s="8">
        <v>46113</v>
      </c>
      <c r="D454" s="7">
        <v>3271</v>
      </c>
      <c r="E454" s="7">
        <v>336</v>
      </c>
      <c r="F454" s="62">
        <v>4</v>
      </c>
      <c r="G454" s="7">
        <v>1</v>
      </c>
      <c r="H454" s="7">
        <v>81684</v>
      </c>
      <c r="I454" s="7" t="s">
        <v>16</v>
      </c>
      <c r="J454" s="7">
        <v>14914159</v>
      </c>
      <c r="K454" s="7" t="s">
        <v>6813</v>
      </c>
      <c r="L454" s="19" t="s">
        <v>6817</v>
      </c>
      <c r="M454" s="95">
        <v>119900</v>
      </c>
      <c r="N454" s="85">
        <v>0.75</v>
      </c>
      <c r="O454" s="81">
        <f>M454-((75*M454)/100)</f>
        <v>29975</v>
      </c>
      <c r="P454" s="79" t="s">
        <v>2641</v>
      </c>
    </row>
    <row r="455" spans="1:16" x14ac:dyDescent="0.25">
      <c r="A455" s="7" t="s">
        <v>9237</v>
      </c>
      <c r="B455" s="8">
        <v>46104</v>
      </c>
      <c r="C455" s="8">
        <v>46113</v>
      </c>
      <c r="D455" s="7">
        <v>3271</v>
      </c>
      <c r="E455" s="7">
        <v>336</v>
      </c>
      <c r="F455" s="62">
        <v>4</v>
      </c>
      <c r="G455" s="7">
        <v>1</v>
      </c>
      <c r="H455" s="7">
        <v>81684</v>
      </c>
      <c r="I455" s="7" t="s">
        <v>16</v>
      </c>
      <c r="J455" s="7">
        <v>14914202</v>
      </c>
      <c r="K455" s="7" t="s">
        <v>6818</v>
      </c>
      <c r="L455" s="19" t="s">
        <v>6819</v>
      </c>
      <c r="M455" s="95">
        <v>119900</v>
      </c>
      <c r="N455" s="85">
        <v>0.75</v>
      </c>
      <c r="O455" s="81">
        <f>M455-((75*M455)/100)</f>
        <v>29975</v>
      </c>
      <c r="P455" s="79" t="s">
        <v>2641</v>
      </c>
    </row>
    <row r="456" spans="1:16" x14ac:dyDescent="0.25">
      <c r="A456" s="7" t="s">
        <v>9237</v>
      </c>
      <c r="B456" s="8">
        <v>46104</v>
      </c>
      <c r="C456" s="8">
        <v>46113</v>
      </c>
      <c r="D456" s="7">
        <v>3271</v>
      </c>
      <c r="E456" s="7">
        <v>336</v>
      </c>
      <c r="F456" s="62">
        <v>4</v>
      </c>
      <c r="G456" s="7">
        <v>1</v>
      </c>
      <c r="H456" s="7">
        <v>81684</v>
      </c>
      <c r="I456" s="7" t="s">
        <v>16</v>
      </c>
      <c r="J456" s="7">
        <v>14914211</v>
      </c>
      <c r="K456" s="7" t="s">
        <v>6818</v>
      </c>
      <c r="L456" s="19" t="s">
        <v>6820</v>
      </c>
      <c r="M456" s="95">
        <v>119900</v>
      </c>
      <c r="N456" s="85">
        <v>0.75</v>
      </c>
      <c r="O456" s="81">
        <f>M456-((75*M456)/100)</f>
        <v>29975</v>
      </c>
      <c r="P456" s="79" t="s">
        <v>2641</v>
      </c>
    </row>
    <row r="457" spans="1:16" x14ac:dyDescent="0.25">
      <c r="A457" s="7" t="s">
        <v>9237</v>
      </c>
      <c r="B457" s="8">
        <v>46104</v>
      </c>
      <c r="C457" s="8">
        <v>46113</v>
      </c>
      <c r="D457" s="7">
        <v>3271</v>
      </c>
      <c r="E457" s="7">
        <v>336</v>
      </c>
      <c r="F457" s="62">
        <v>4</v>
      </c>
      <c r="G457" s="7">
        <v>1</v>
      </c>
      <c r="H457" s="7">
        <v>81684</v>
      </c>
      <c r="I457" s="7" t="s">
        <v>16</v>
      </c>
      <c r="J457" s="7">
        <v>14914220</v>
      </c>
      <c r="K457" s="7" t="s">
        <v>6818</v>
      </c>
      <c r="L457" s="19" t="s">
        <v>6821</v>
      </c>
      <c r="M457" s="95">
        <v>119900</v>
      </c>
      <c r="N457" s="85">
        <v>0.75</v>
      </c>
      <c r="O457" s="81">
        <f>M457-((75*M457)/100)</f>
        <v>29975</v>
      </c>
      <c r="P457" s="79" t="s">
        <v>2641</v>
      </c>
    </row>
    <row r="458" spans="1:16" x14ac:dyDescent="0.25">
      <c r="A458" s="7" t="s">
        <v>9237</v>
      </c>
      <c r="B458" s="8">
        <v>46104</v>
      </c>
      <c r="C458" s="8">
        <v>46113</v>
      </c>
      <c r="D458" s="7">
        <v>3271</v>
      </c>
      <c r="E458" s="7">
        <v>336</v>
      </c>
      <c r="F458" s="62">
        <v>4</v>
      </c>
      <c r="G458" s="7">
        <v>1</v>
      </c>
      <c r="H458" s="7">
        <v>81684</v>
      </c>
      <c r="I458" s="7" t="s">
        <v>16</v>
      </c>
      <c r="J458" s="7">
        <v>14914239</v>
      </c>
      <c r="K458" s="7" t="s">
        <v>6818</v>
      </c>
      <c r="L458" s="19" t="s">
        <v>6822</v>
      </c>
      <c r="M458" s="95">
        <v>119900</v>
      </c>
      <c r="N458" s="85">
        <v>0.75</v>
      </c>
      <c r="O458" s="81">
        <f>M458-((75*M458)/100)</f>
        <v>29975</v>
      </c>
      <c r="P458" s="79" t="s">
        <v>2641</v>
      </c>
    </row>
    <row r="459" spans="1:16" x14ac:dyDescent="0.25">
      <c r="A459" s="7" t="s">
        <v>9237</v>
      </c>
      <c r="B459" s="8">
        <v>46104</v>
      </c>
      <c r="C459" s="8">
        <v>46113</v>
      </c>
      <c r="D459" s="7">
        <v>3271</v>
      </c>
      <c r="E459" s="7">
        <v>336</v>
      </c>
      <c r="F459" s="62">
        <v>4</v>
      </c>
      <c r="G459" s="7">
        <v>1</v>
      </c>
      <c r="H459" s="7">
        <v>81684</v>
      </c>
      <c r="I459" s="7" t="s">
        <v>16</v>
      </c>
      <c r="J459" s="7">
        <v>14914248</v>
      </c>
      <c r="K459" s="7" t="s">
        <v>6823</v>
      </c>
      <c r="L459" s="19" t="s">
        <v>6824</v>
      </c>
      <c r="M459" s="95">
        <v>119900</v>
      </c>
      <c r="N459" s="85">
        <v>0.75</v>
      </c>
      <c r="O459" s="81">
        <f>M459-((75*M459)/100)</f>
        <v>29975</v>
      </c>
      <c r="P459" s="79" t="s">
        <v>2641</v>
      </c>
    </row>
    <row r="460" spans="1:16" x14ac:dyDescent="0.25">
      <c r="A460" s="7" t="s">
        <v>9237</v>
      </c>
      <c r="B460" s="8">
        <v>46104</v>
      </c>
      <c r="C460" s="8">
        <v>46113</v>
      </c>
      <c r="D460" s="7">
        <v>3271</v>
      </c>
      <c r="E460" s="7">
        <v>336</v>
      </c>
      <c r="F460" s="62">
        <v>4</v>
      </c>
      <c r="G460" s="7">
        <v>1</v>
      </c>
      <c r="H460" s="7">
        <v>81684</v>
      </c>
      <c r="I460" s="7" t="s">
        <v>16</v>
      </c>
      <c r="J460" s="7">
        <v>14914257</v>
      </c>
      <c r="K460" s="7" t="s">
        <v>6823</v>
      </c>
      <c r="L460" s="19" t="s">
        <v>6825</v>
      </c>
      <c r="M460" s="95">
        <v>119900</v>
      </c>
      <c r="N460" s="85">
        <v>0.75</v>
      </c>
      <c r="O460" s="81">
        <f>M460-((75*M460)/100)</f>
        <v>29975</v>
      </c>
      <c r="P460" s="79" t="s">
        <v>2641</v>
      </c>
    </row>
    <row r="461" spans="1:16" x14ac:dyDescent="0.25">
      <c r="A461" s="7" t="s">
        <v>9237</v>
      </c>
      <c r="B461" s="8">
        <v>46104</v>
      </c>
      <c r="C461" s="8">
        <v>46113</v>
      </c>
      <c r="D461" s="7">
        <v>3271</v>
      </c>
      <c r="E461" s="7">
        <v>336</v>
      </c>
      <c r="F461" s="62">
        <v>4</v>
      </c>
      <c r="G461" s="7">
        <v>1</v>
      </c>
      <c r="H461" s="7">
        <v>81684</v>
      </c>
      <c r="I461" s="7" t="s">
        <v>16</v>
      </c>
      <c r="J461" s="7">
        <v>14914266</v>
      </c>
      <c r="K461" s="7" t="s">
        <v>6823</v>
      </c>
      <c r="L461" s="19" t="s">
        <v>6826</v>
      </c>
      <c r="M461" s="95">
        <v>119900</v>
      </c>
      <c r="N461" s="85">
        <v>0.75</v>
      </c>
      <c r="O461" s="81">
        <f>M461-((75*M461)/100)</f>
        <v>29975</v>
      </c>
      <c r="P461" s="79" t="s">
        <v>2641</v>
      </c>
    </row>
    <row r="462" spans="1:16" x14ac:dyDescent="0.25">
      <c r="A462" s="7" t="s">
        <v>9237</v>
      </c>
      <c r="B462" s="8">
        <v>46104</v>
      </c>
      <c r="C462" s="8">
        <v>46113</v>
      </c>
      <c r="D462" s="7">
        <v>3271</v>
      </c>
      <c r="E462" s="7">
        <v>336</v>
      </c>
      <c r="F462" s="62">
        <v>4</v>
      </c>
      <c r="G462" s="7">
        <v>1</v>
      </c>
      <c r="H462" s="7">
        <v>81684</v>
      </c>
      <c r="I462" s="7" t="s">
        <v>16</v>
      </c>
      <c r="J462" s="7">
        <v>14914275</v>
      </c>
      <c r="K462" s="7" t="s">
        <v>6823</v>
      </c>
      <c r="L462" s="19" t="s">
        <v>6827</v>
      </c>
      <c r="M462" s="95">
        <v>119900</v>
      </c>
      <c r="N462" s="85">
        <v>0.75</v>
      </c>
      <c r="O462" s="81">
        <f>M462-((75*M462)/100)</f>
        <v>29975</v>
      </c>
      <c r="P462" s="79" t="s">
        <v>2641</v>
      </c>
    </row>
    <row r="463" spans="1:16" x14ac:dyDescent="0.25">
      <c r="A463" s="7" t="s">
        <v>9237</v>
      </c>
      <c r="B463" s="8">
        <v>46104</v>
      </c>
      <c r="C463" s="8">
        <v>46113</v>
      </c>
      <c r="D463" s="7">
        <v>3271</v>
      </c>
      <c r="E463" s="7">
        <v>336</v>
      </c>
      <c r="F463" s="62">
        <v>4</v>
      </c>
      <c r="G463" s="7">
        <v>1</v>
      </c>
      <c r="H463" s="7">
        <v>81684</v>
      </c>
      <c r="I463" s="7" t="s">
        <v>16</v>
      </c>
      <c r="J463" s="7">
        <v>14914284</v>
      </c>
      <c r="K463" s="7" t="s">
        <v>6828</v>
      </c>
      <c r="L463" s="19" t="s">
        <v>6829</v>
      </c>
      <c r="M463" s="95">
        <v>119900</v>
      </c>
      <c r="N463" s="85">
        <v>0.75</v>
      </c>
      <c r="O463" s="81">
        <f>M463-((75*M463)/100)</f>
        <v>29975</v>
      </c>
      <c r="P463" s="79" t="s">
        <v>2641</v>
      </c>
    </row>
    <row r="464" spans="1:16" x14ac:dyDescent="0.25">
      <c r="A464" s="7" t="s">
        <v>9237</v>
      </c>
      <c r="B464" s="8">
        <v>46104</v>
      </c>
      <c r="C464" s="8">
        <v>46113</v>
      </c>
      <c r="D464" s="7">
        <v>3271</v>
      </c>
      <c r="E464" s="7">
        <v>336</v>
      </c>
      <c r="F464" s="62">
        <v>4</v>
      </c>
      <c r="G464" s="7">
        <v>1</v>
      </c>
      <c r="H464" s="7">
        <v>81684</v>
      </c>
      <c r="I464" s="7" t="s">
        <v>16</v>
      </c>
      <c r="J464" s="7">
        <v>14914293</v>
      </c>
      <c r="K464" s="7" t="s">
        <v>6828</v>
      </c>
      <c r="L464" s="19" t="s">
        <v>6830</v>
      </c>
      <c r="M464" s="95">
        <v>119900</v>
      </c>
      <c r="N464" s="85">
        <v>0.75</v>
      </c>
      <c r="O464" s="81">
        <f>M464-((75*M464)/100)</f>
        <v>29975</v>
      </c>
      <c r="P464" s="79" t="s">
        <v>2641</v>
      </c>
    </row>
    <row r="465" spans="1:16" x14ac:dyDescent="0.25">
      <c r="A465" s="7" t="s">
        <v>9237</v>
      </c>
      <c r="B465" s="8">
        <v>46104</v>
      </c>
      <c r="C465" s="8">
        <v>46113</v>
      </c>
      <c r="D465" s="7">
        <v>3271</v>
      </c>
      <c r="E465" s="7">
        <v>336</v>
      </c>
      <c r="F465" s="62">
        <v>4</v>
      </c>
      <c r="G465" s="7">
        <v>1</v>
      </c>
      <c r="H465" s="7">
        <v>81684</v>
      </c>
      <c r="I465" s="7" t="s">
        <v>16</v>
      </c>
      <c r="J465" s="7">
        <v>14914300</v>
      </c>
      <c r="K465" s="7" t="s">
        <v>6828</v>
      </c>
      <c r="L465" s="19" t="s">
        <v>6831</v>
      </c>
      <c r="M465" s="95">
        <v>119900</v>
      </c>
      <c r="N465" s="85">
        <v>0.75</v>
      </c>
      <c r="O465" s="81">
        <f>M465-((75*M465)/100)</f>
        <v>29975</v>
      </c>
      <c r="P465" s="79" t="s">
        <v>2641</v>
      </c>
    </row>
    <row r="466" spans="1:16" x14ac:dyDescent="0.25">
      <c r="A466" s="7" t="s">
        <v>9237</v>
      </c>
      <c r="B466" s="8">
        <v>46104</v>
      </c>
      <c r="C466" s="8">
        <v>46113</v>
      </c>
      <c r="D466" s="7">
        <v>3271</v>
      </c>
      <c r="E466" s="7">
        <v>336</v>
      </c>
      <c r="F466" s="62">
        <v>4</v>
      </c>
      <c r="G466" s="7">
        <v>1</v>
      </c>
      <c r="H466" s="7">
        <v>81684</v>
      </c>
      <c r="I466" s="7" t="s">
        <v>16</v>
      </c>
      <c r="J466" s="7">
        <v>14914319</v>
      </c>
      <c r="K466" s="7" t="s">
        <v>6828</v>
      </c>
      <c r="L466" s="19" t="s">
        <v>6832</v>
      </c>
      <c r="M466" s="95">
        <v>119900</v>
      </c>
      <c r="N466" s="85">
        <v>0.75</v>
      </c>
      <c r="O466" s="81">
        <f>M466-((75*M466)/100)</f>
        <v>29975</v>
      </c>
      <c r="P466" s="79" t="s">
        <v>2641</v>
      </c>
    </row>
    <row r="467" spans="1:16" x14ac:dyDescent="0.25">
      <c r="A467" s="7" t="s">
        <v>9237</v>
      </c>
      <c r="B467" s="8">
        <v>46104</v>
      </c>
      <c r="C467" s="8">
        <v>46113</v>
      </c>
      <c r="D467" s="7">
        <v>3271</v>
      </c>
      <c r="E467" s="7">
        <v>336</v>
      </c>
      <c r="F467" s="62">
        <v>4</v>
      </c>
      <c r="G467" s="7">
        <v>1</v>
      </c>
      <c r="H467" s="7">
        <v>81684</v>
      </c>
      <c r="I467" s="7" t="s">
        <v>16</v>
      </c>
      <c r="J467" s="7">
        <v>14914328</v>
      </c>
      <c r="K467" s="7" t="s">
        <v>6833</v>
      </c>
      <c r="L467" s="19" t="s">
        <v>6834</v>
      </c>
      <c r="M467" s="95">
        <v>119900</v>
      </c>
      <c r="N467" s="85">
        <v>0.75</v>
      </c>
      <c r="O467" s="81">
        <f>M467-((75*M467)/100)</f>
        <v>29975</v>
      </c>
      <c r="P467" s="79" t="s">
        <v>2641</v>
      </c>
    </row>
    <row r="468" spans="1:16" x14ac:dyDescent="0.25">
      <c r="A468" s="7" t="s">
        <v>9237</v>
      </c>
      <c r="B468" s="8">
        <v>46104</v>
      </c>
      <c r="C468" s="8">
        <v>46113</v>
      </c>
      <c r="D468" s="7">
        <v>3271</v>
      </c>
      <c r="E468" s="7">
        <v>336</v>
      </c>
      <c r="F468" s="62">
        <v>4</v>
      </c>
      <c r="G468" s="7">
        <v>1</v>
      </c>
      <c r="H468" s="7">
        <v>81684</v>
      </c>
      <c r="I468" s="7" t="s">
        <v>16</v>
      </c>
      <c r="J468" s="7">
        <v>14914337</v>
      </c>
      <c r="K468" s="7" t="s">
        <v>6833</v>
      </c>
      <c r="L468" s="19" t="s">
        <v>6835</v>
      </c>
      <c r="M468" s="95">
        <v>119900</v>
      </c>
      <c r="N468" s="85">
        <v>0.75</v>
      </c>
      <c r="O468" s="81">
        <f>M468-((75*M468)/100)</f>
        <v>29975</v>
      </c>
      <c r="P468" s="79" t="s">
        <v>2641</v>
      </c>
    </row>
    <row r="469" spans="1:16" x14ac:dyDescent="0.25">
      <c r="A469" s="7" t="s">
        <v>9237</v>
      </c>
      <c r="B469" s="8">
        <v>46104</v>
      </c>
      <c r="C469" s="8">
        <v>46113</v>
      </c>
      <c r="D469" s="7">
        <v>3271</v>
      </c>
      <c r="E469" s="7">
        <v>336</v>
      </c>
      <c r="F469" s="62">
        <v>4</v>
      </c>
      <c r="G469" s="7">
        <v>1</v>
      </c>
      <c r="H469" s="7">
        <v>81684</v>
      </c>
      <c r="I469" s="7" t="s">
        <v>16</v>
      </c>
      <c r="J469" s="7">
        <v>14914346</v>
      </c>
      <c r="K469" s="7" t="s">
        <v>6833</v>
      </c>
      <c r="L469" s="19" t="s">
        <v>6836</v>
      </c>
      <c r="M469" s="95">
        <v>119900</v>
      </c>
      <c r="N469" s="85">
        <v>0.75</v>
      </c>
      <c r="O469" s="81">
        <f>M469-((75*M469)/100)</f>
        <v>29975</v>
      </c>
      <c r="P469" s="79" t="s">
        <v>2641</v>
      </c>
    </row>
    <row r="470" spans="1:16" x14ac:dyDescent="0.25">
      <c r="A470" s="7" t="s">
        <v>9237</v>
      </c>
      <c r="B470" s="8">
        <v>46104</v>
      </c>
      <c r="C470" s="8">
        <v>46113</v>
      </c>
      <c r="D470" s="7">
        <v>3271</v>
      </c>
      <c r="E470" s="7">
        <v>336</v>
      </c>
      <c r="F470" s="62">
        <v>4</v>
      </c>
      <c r="G470" s="7">
        <v>1</v>
      </c>
      <c r="H470" s="7">
        <v>81684</v>
      </c>
      <c r="I470" s="7" t="s">
        <v>16</v>
      </c>
      <c r="J470" s="7">
        <v>14914355</v>
      </c>
      <c r="K470" s="7" t="s">
        <v>6833</v>
      </c>
      <c r="L470" s="19" t="s">
        <v>6837</v>
      </c>
      <c r="M470" s="95">
        <v>119900</v>
      </c>
      <c r="N470" s="85">
        <v>0.75</v>
      </c>
      <c r="O470" s="81">
        <f>M470-((75*M470)/100)</f>
        <v>29975</v>
      </c>
      <c r="P470" s="79" t="s">
        <v>2641</v>
      </c>
    </row>
    <row r="471" spans="1:16" x14ac:dyDescent="0.25">
      <c r="A471" s="7" t="s">
        <v>9237</v>
      </c>
      <c r="B471" s="8">
        <v>46104</v>
      </c>
      <c r="C471" s="8">
        <v>46113</v>
      </c>
      <c r="D471" s="7">
        <v>3271</v>
      </c>
      <c r="E471" s="7">
        <v>336</v>
      </c>
      <c r="F471" s="62">
        <v>4</v>
      </c>
      <c r="G471" s="7">
        <v>1</v>
      </c>
      <c r="H471" s="7">
        <v>81684</v>
      </c>
      <c r="I471" s="7" t="s">
        <v>16</v>
      </c>
      <c r="J471" s="7">
        <v>14914364</v>
      </c>
      <c r="K471" s="7" t="s">
        <v>6838</v>
      </c>
      <c r="L471" s="19" t="s">
        <v>6839</v>
      </c>
      <c r="M471" s="95">
        <v>119900</v>
      </c>
      <c r="N471" s="85">
        <v>0.75</v>
      </c>
      <c r="O471" s="81">
        <f>M471-((75*M471)/100)</f>
        <v>29975</v>
      </c>
      <c r="P471" s="79" t="s">
        <v>2641</v>
      </c>
    </row>
    <row r="472" spans="1:16" x14ac:dyDescent="0.25">
      <c r="A472" s="7" t="s">
        <v>9237</v>
      </c>
      <c r="B472" s="8">
        <v>46104</v>
      </c>
      <c r="C472" s="8">
        <v>46113</v>
      </c>
      <c r="D472" s="7">
        <v>3271</v>
      </c>
      <c r="E472" s="7">
        <v>336</v>
      </c>
      <c r="F472" s="62">
        <v>4</v>
      </c>
      <c r="G472" s="7">
        <v>1</v>
      </c>
      <c r="H472" s="7">
        <v>81684</v>
      </c>
      <c r="I472" s="7" t="s">
        <v>16</v>
      </c>
      <c r="J472" s="7">
        <v>14914373</v>
      </c>
      <c r="K472" s="7" t="s">
        <v>6838</v>
      </c>
      <c r="L472" s="19" t="s">
        <v>6840</v>
      </c>
      <c r="M472" s="95">
        <v>119900</v>
      </c>
      <c r="N472" s="85">
        <v>0.75</v>
      </c>
      <c r="O472" s="81">
        <f>M472-((75*M472)/100)</f>
        <v>29975</v>
      </c>
      <c r="P472" s="79" t="s">
        <v>2641</v>
      </c>
    </row>
    <row r="473" spans="1:16" x14ac:dyDescent="0.25">
      <c r="A473" s="7" t="s">
        <v>9237</v>
      </c>
      <c r="B473" s="8">
        <v>46104</v>
      </c>
      <c r="C473" s="8">
        <v>46113</v>
      </c>
      <c r="D473" s="7">
        <v>3271</v>
      </c>
      <c r="E473" s="7">
        <v>336</v>
      </c>
      <c r="F473" s="62">
        <v>4</v>
      </c>
      <c r="G473" s="7">
        <v>1</v>
      </c>
      <c r="H473" s="7">
        <v>81684</v>
      </c>
      <c r="I473" s="7" t="s">
        <v>16</v>
      </c>
      <c r="J473" s="7">
        <v>14914382</v>
      </c>
      <c r="K473" s="7" t="s">
        <v>6838</v>
      </c>
      <c r="L473" s="19" t="s">
        <v>6841</v>
      </c>
      <c r="M473" s="95">
        <v>119900</v>
      </c>
      <c r="N473" s="85">
        <v>0.75</v>
      </c>
      <c r="O473" s="81">
        <f>M473-((75*M473)/100)</f>
        <v>29975</v>
      </c>
      <c r="P473" s="79" t="s">
        <v>2641</v>
      </c>
    </row>
    <row r="474" spans="1:16" x14ac:dyDescent="0.25">
      <c r="A474" s="7" t="s">
        <v>9237</v>
      </c>
      <c r="B474" s="8">
        <v>46104</v>
      </c>
      <c r="C474" s="8">
        <v>46113</v>
      </c>
      <c r="D474" s="7">
        <v>3271</v>
      </c>
      <c r="E474" s="7">
        <v>336</v>
      </c>
      <c r="F474" s="62">
        <v>4</v>
      </c>
      <c r="G474" s="7">
        <v>1</v>
      </c>
      <c r="H474" s="7">
        <v>81684</v>
      </c>
      <c r="I474" s="7" t="s">
        <v>16</v>
      </c>
      <c r="J474" s="7">
        <v>14914391</v>
      </c>
      <c r="K474" s="7" t="s">
        <v>6838</v>
      </c>
      <c r="L474" s="19" t="s">
        <v>6842</v>
      </c>
      <c r="M474" s="95">
        <v>119900</v>
      </c>
      <c r="N474" s="85">
        <v>0.75</v>
      </c>
      <c r="O474" s="81">
        <f>M474-((75*M474)/100)</f>
        <v>29975</v>
      </c>
      <c r="P474" s="79" t="s">
        <v>2641</v>
      </c>
    </row>
    <row r="475" spans="1:16" x14ac:dyDescent="0.25">
      <c r="A475" s="7" t="s">
        <v>9237</v>
      </c>
      <c r="B475" s="8">
        <v>46104</v>
      </c>
      <c r="C475" s="8">
        <v>46113</v>
      </c>
      <c r="D475" s="7">
        <v>3271</v>
      </c>
      <c r="E475" s="7">
        <v>336</v>
      </c>
      <c r="F475" s="62">
        <v>4</v>
      </c>
      <c r="G475" s="7">
        <v>1</v>
      </c>
      <c r="H475" s="7">
        <v>81684</v>
      </c>
      <c r="I475" s="7" t="s">
        <v>16</v>
      </c>
      <c r="J475" s="7">
        <v>14914444</v>
      </c>
      <c r="K475" s="7" t="s">
        <v>6843</v>
      </c>
      <c r="L475" s="19" t="s">
        <v>6844</v>
      </c>
      <c r="M475" s="95">
        <v>119900</v>
      </c>
      <c r="N475" s="85">
        <v>0.75</v>
      </c>
      <c r="O475" s="81">
        <f>M475-((75*M475)/100)</f>
        <v>29975</v>
      </c>
      <c r="P475" s="79" t="s">
        <v>2641</v>
      </c>
    </row>
    <row r="476" spans="1:16" x14ac:dyDescent="0.25">
      <c r="A476" s="7" t="s">
        <v>9237</v>
      </c>
      <c r="B476" s="8">
        <v>46104</v>
      </c>
      <c r="C476" s="8">
        <v>46113</v>
      </c>
      <c r="D476" s="7">
        <v>3271</v>
      </c>
      <c r="E476" s="7">
        <v>336</v>
      </c>
      <c r="F476" s="62">
        <v>4</v>
      </c>
      <c r="G476" s="7">
        <v>1</v>
      </c>
      <c r="H476" s="7">
        <v>81684</v>
      </c>
      <c r="I476" s="7" t="s">
        <v>16</v>
      </c>
      <c r="J476" s="7">
        <v>14914453</v>
      </c>
      <c r="K476" s="7" t="s">
        <v>6843</v>
      </c>
      <c r="L476" s="19" t="s">
        <v>6845</v>
      </c>
      <c r="M476" s="95">
        <v>119900</v>
      </c>
      <c r="N476" s="85">
        <v>0.75</v>
      </c>
      <c r="O476" s="81">
        <f>M476-((75*M476)/100)</f>
        <v>29975</v>
      </c>
      <c r="P476" s="79" t="s">
        <v>2641</v>
      </c>
    </row>
    <row r="477" spans="1:16" x14ac:dyDescent="0.25">
      <c r="A477" s="7" t="s">
        <v>9237</v>
      </c>
      <c r="B477" s="8">
        <v>46104</v>
      </c>
      <c r="C477" s="8">
        <v>46113</v>
      </c>
      <c r="D477" s="7">
        <v>3271</v>
      </c>
      <c r="E477" s="7">
        <v>336</v>
      </c>
      <c r="F477" s="62">
        <v>4</v>
      </c>
      <c r="G477" s="7">
        <v>1</v>
      </c>
      <c r="H477" s="7">
        <v>81684</v>
      </c>
      <c r="I477" s="7" t="s">
        <v>16</v>
      </c>
      <c r="J477" s="7">
        <v>14914462</v>
      </c>
      <c r="K477" s="7" t="s">
        <v>6843</v>
      </c>
      <c r="L477" s="19" t="s">
        <v>6846</v>
      </c>
      <c r="M477" s="95">
        <v>119900</v>
      </c>
      <c r="N477" s="85">
        <v>0.75</v>
      </c>
      <c r="O477" s="81">
        <f>M477-((75*M477)/100)</f>
        <v>29975</v>
      </c>
      <c r="P477" s="79" t="s">
        <v>2641</v>
      </c>
    </row>
    <row r="478" spans="1:16" x14ac:dyDescent="0.25">
      <c r="A478" s="7" t="s">
        <v>9237</v>
      </c>
      <c r="B478" s="8">
        <v>46104</v>
      </c>
      <c r="C478" s="8">
        <v>46113</v>
      </c>
      <c r="D478" s="7">
        <v>3271</v>
      </c>
      <c r="E478" s="7">
        <v>336</v>
      </c>
      <c r="F478" s="62">
        <v>4</v>
      </c>
      <c r="G478" s="7">
        <v>1</v>
      </c>
      <c r="H478" s="7">
        <v>81684</v>
      </c>
      <c r="I478" s="7" t="s">
        <v>16</v>
      </c>
      <c r="J478" s="7">
        <v>14914471</v>
      </c>
      <c r="K478" s="7" t="s">
        <v>6843</v>
      </c>
      <c r="L478" s="19" t="s">
        <v>6847</v>
      </c>
      <c r="M478" s="95">
        <v>119900</v>
      </c>
      <c r="N478" s="85">
        <v>0.75</v>
      </c>
      <c r="O478" s="81">
        <f>M478-((75*M478)/100)</f>
        <v>29975</v>
      </c>
      <c r="P478" s="79" t="s">
        <v>2641</v>
      </c>
    </row>
    <row r="479" spans="1:16" x14ac:dyDescent="0.25">
      <c r="A479" s="7" t="s">
        <v>9237</v>
      </c>
      <c r="B479" s="8">
        <v>46104</v>
      </c>
      <c r="C479" s="8">
        <v>46113</v>
      </c>
      <c r="D479" s="7">
        <v>3271</v>
      </c>
      <c r="E479" s="7">
        <v>336</v>
      </c>
      <c r="F479" s="62">
        <v>4</v>
      </c>
      <c r="G479" s="7">
        <v>1</v>
      </c>
      <c r="H479" s="7">
        <v>81684</v>
      </c>
      <c r="I479" s="7" t="s">
        <v>16</v>
      </c>
      <c r="J479" s="7">
        <v>14914926</v>
      </c>
      <c r="K479" s="7" t="s">
        <v>6848</v>
      </c>
      <c r="L479" s="19" t="s">
        <v>6849</v>
      </c>
      <c r="M479" s="95">
        <v>119900</v>
      </c>
      <c r="N479" s="85">
        <v>0.75</v>
      </c>
      <c r="O479" s="81">
        <f>M479-((75*M479)/100)</f>
        <v>29975</v>
      </c>
      <c r="P479" s="79" t="s">
        <v>2641</v>
      </c>
    </row>
    <row r="480" spans="1:16" x14ac:dyDescent="0.25">
      <c r="A480" s="7" t="s">
        <v>9237</v>
      </c>
      <c r="B480" s="8">
        <v>46104</v>
      </c>
      <c r="C480" s="8">
        <v>46113</v>
      </c>
      <c r="D480" s="7">
        <v>3271</v>
      </c>
      <c r="E480" s="7">
        <v>336</v>
      </c>
      <c r="F480" s="62">
        <v>4</v>
      </c>
      <c r="G480" s="7">
        <v>1</v>
      </c>
      <c r="H480" s="7">
        <v>81684</v>
      </c>
      <c r="I480" s="7" t="s">
        <v>16</v>
      </c>
      <c r="J480" s="7">
        <v>14914935</v>
      </c>
      <c r="K480" s="7" t="s">
        <v>6848</v>
      </c>
      <c r="L480" s="19" t="s">
        <v>6850</v>
      </c>
      <c r="M480" s="95">
        <v>119900</v>
      </c>
      <c r="N480" s="85">
        <v>0.75</v>
      </c>
      <c r="O480" s="81">
        <f>M480-((75*M480)/100)</f>
        <v>29975</v>
      </c>
      <c r="P480" s="79" t="s">
        <v>2641</v>
      </c>
    </row>
    <row r="481" spans="1:16" x14ac:dyDescent="0.25">
      <c r="A481" s="7" t="s">
        <v>9237</v>
      </c>
      <c r="B481" s="8">
        <v>46104</v>
      </c>
      <c r="C481" s="8">
        <v>46113</v>
      </c>
      <c r="D481" s="7">
        <v>3271</v>
      </c>
      <c r="E481" s="7">
        <v>336</v>
      </c>
      <c r="F481" s="62">
        <v>4</v>
      </c>
      <c r="G481" s="7">
        <v>1</v>
      </c>
      <c r="H481" s="7">
        <v>81684</v>
      </c>
      <c r="I481" s="7" t="s">
        <v>16</v>
      </c>
      <c r="J481" s="7">
        <v>14914944</v>
      </c>
      <c r="K481" s="7" t="s">
        <v>6848</v>
      </c>
      <c r="L481" s="19" t="s">
        <v>6851</v>
      </c>
      <c r="M481" s="95">
        <v>119900</v>
      </c>
      <c r="N481" s="85">
        <v>0.75</v>
      </c>
      <c r="O481" s="81">
        <f>M481-((75*M481)/100)</f>
        <v>29975</v>
      </c>
      <c r="P481" s="79" t="s">
        <v>2641</v>
      </c>
    </row>
    <row r="482" spans="1:16" x14ac:dyDescent="0.25">
      <c r="A482" s="7" t="s">
        <v>9237</v>
      </c>
      <c r="B482" s="8">
        <v>46104</v>
      </c>
      <c r="C482" s="8">
        <v>46113</v>
      </c>
      <c r="D482" s="7">
        <v>3271</v>
      </c>
      <c r="E482" s="7">
        <v>336</v>
      </c>
      <c r="F482" s="62">
        <v>4</v>
      </c>
      <c r="G482" s="7">
        <v>1</v>
      </c>
      <c r="H482" s="7">
        <v>81684</v>
      </c>
      <c r="I482" s="7" t="s">
        <v>16</v>
      </c>
      <c r="J482" s="7">
        <v>14914953</v>
      </c>
      <c r="K482" s="7" t="s">
        <v>6848</v>
      </c>
      <c r="L482" s="19" t="s">
        <v>6852</v>
      </c>
      <c r="M482" s="95">
        <v>119900</v>
      </c>
      <c r="N482" s="85">
        <v>0.75</v>
      </c>
      <c r="O482" s="81">
        <f>M482-((75*M482)/100)</f>
        <v>29975</v>
      </c>
      <c r="P482" s="79" t="s">
        <v>2641</v>
      </c>
    </row>
    <row r="483" spans="1:16" x14ac:dyDescent="0.25">
      <c r="A483" s="7" t="s">
        <v>9237</v>
      </c>
      <c r="B483" s="8">
        <v>46104</v>
      </c>
      <c r="C483" s="8">
        <v>46113</v>
      </c>
      <c r="D483" s="7">
        <v>3271</v>
      </c>
      <c r="E483" s="7">
        <v>336</v>
      </c>
      <c r="F483" s="62">
        <v>4</v>
      </c>
      <c r="G483" s="7">
        <v>1</v>
      </c>
      <c r="H483" s="7">
        <v>81684</v>
      </c>
      <c r="I483" s="7" t="s">
        <v>16</v>
      </c>
      <c r="J483" s="7">
        <v>14915005</v>
      </c>
      <c r="K483" s="7" t="s">
        <v>6853</v>
      </c>
      <c r="L483" s="19" t="s">
        <v>6854</v>
      </c>
      <c r="M483" s="95">
        <v>119900</v>
      </c>
      <c r="N483" s="85">
        <v>0.75</v>
      </c>
      <c r="O483" s="81">
        <f>M483-((75*M483)/100)</f>
        <v>29975</v>
      </c>
      <c r="P483" s="79" t="s">
        <v>2641</v>
      </c>
    </row>
    <row r="484" spans="1:16" x14ac:dyDescent="0.25">
      <c r="A484" s="7" t="s">
        <v>9237</v>
      </c>
      <c r="B484" s="8">
        <v>46104</v>
      </c>
      <c r="C484" s="8">
        <v>46113</v>
      </c>
      <c r="D484" s="7">
        <v>3271</v>
      </c>
      <c r="E484" s="7">
        <v>336</v>
      </c>
      <c r="F484" s="62">
        <v>4</v>
      </c>
      <c r="G484" s="7">
        <v>1</v>
      </c>
      <c r="H484" s="7">
        <v>81684</v>
      </c>
      <c r="I484" s="7" t="s">
        <v>16</v>
      </c>
      <c r="J484" s="7">
        <v>14915014</v>
      </c>
      <c r="K484" s="7" t="s">
        <v>6853</v>
      </c>
      <c r="L484" s="19" t="s">
        <v>6855</v>
      </c>
      <c r="M484" s="95">
        <v>119900</v>
      </c>
      <c r="N484" s="85">
        <v>0.75</v>
      </c>
      <c r="O484" s="81">
        <f>M484-((75*M484)/100)</f>
        <v>29975</v>
      </c>
      <c r="P484" s="79" t="s">
        <v>2641</v>
      </c>
    </row>
    <row r="485" spans="1:16" x14ac:dyDescent="0.25">
      <c r="A485" s="7" t="s">
        <v>9237</v>
      </c>
      <c r="B485" s="8">
        <v>46104</v>
      </c>
      <c r="C485" s="8">
        <v>46113</v>
      </c>
      <c r="D485" s="7">
        <v>3271</v>
      </c>
      <c r="E485" s="7">
        <v>336</v>
      </c>
      <c r="F485" s="62">
        <v>4</v>
      </c>
      <c r="G485" s="7">
        <v>1</v>
      </c>
      <c r="H485" s="7">
        <v>81684</v>
      </c>
      <c r="I485" s="7" t="s">
        <v>16</v>
      </c>
      <c r="J485" s="7">
        <v>14915023</v>
      </c>
      <c r="K485" s="7" t="s">
        <v>6853</v>
      </c>
      <c r="L485" s="19" t="s">
        <v>6856</v>
      </c>
      <c r="M485" s="95">
        <v>119900</v>
      </c>
      <c r="N485" s="85">
        <v>0.75</v>
      </c>
      <c r="O485" s="81">
        <f>M485-((75*M485)/100)</f>
        <v>29975</v>
      </c>
      <c r="P485" s="79" t="s">
        <v>2641</v>
      </c>
    </row>
    <row r="486" spans="1:16" x14ac:dyDescent="0.25">
      <c r="A486" s="7" t="s">
        <v>9237</v>
      </c>
      <c r="B486" s="8">
        <v>46104</v>
      </c>
      <c r="C486" s="8">
        <v>46113</v>
      </c>
      <c r="D486" s="7">
        <v>3271</v>
      </c>
      <c r="E486" s="7">
        <v>336</v>
      </c>
      <c r="F486" s="62">
        <v>4</v>
      </c>
      <c r="G486" s="7">
        <v>1</v>
      </c>
      <c r="H486" s="7">
        <v>81684</v>
      </c>
      <c r="I486" s="7" t="s">
        <v>16</v>
      </c>
      <c r="J486" s="7">
        <v>14915032</v>
      </c>
      <c r="K486" s="7" t="s">
        <v>6853</v>
      </c>
      <c r="L486" s="19" t="s">
        <v>6857</v>
      </c>
      <c r="M486" s="95">
        <v>119900</v>
      </c>
      <c r="N486" s="85">
        <v>0.75</v>
      </c>
      <c r="O486" s="81">
        <f>M486-((75*M486)/100)</f>
        <v>29975</v>
      </c>
      <c r="P486" s="79" t="s">
        <v>2641</v>
      </c>
    </row>
    <row r="487" spans="1:16" x14ac:dyDescent="0.25">
      <c r="A487" s="7" t="s">
        <v>9237</v>
      </c>
      <c r="B487" s="8">
        <v>46104</v>
      </c>
      <c r="C487" s="8">
        <v>46113</v>
      </c>
      <c r="D487" s="7">
        <v>3271</v>
      </c>
      <c r="E487" s="7">
        <v>336</v>
      </c>
      <c r="F487" s="62">
        <v>4</v>
      </c>
      <c r="G487" s="7">
        <v>1</v>
      </c>
      <c r="H487" s="7">
        <v>81684</v>
      </c>
      <c r="I487" s="7" t="s">
        <v>16</v>
      </c>
      <c r="J487" s="7">
        <v>14915041</v>
      </c>
      <c r="K487" s="7" t="s">
        <v>6858</v>
      </c>
      <c r="L487" s="19" t="s">
        <v>6859</v>
      </c>
      <c r="M487" s="95">
        <v>119900</v>
      </c>
      <c r="N487" s="85">
        <v>0.75</v>
      </c>
      <c r="O487" s="81">
        <f>M487-((75*M487)/100)</f>
        <v>29975</v>
      </c>
      <c r="P487" s="79" t="s">
        <v>2641</v>
      </c>
    </row>
    <row r="488" spans="1:16" x14ac:dyDescent="0.25">
      <c r="A488" s="7" t="s">
        <v>9237</v>
      </c>
      <c r="B488" s="8">
        <v>46104</v>
      </c>
      <c r="C488" s="8">
        <v>46113</v>
      </c>
      <c r="D488" s="7">
        <v>3271</v>
      </c>
      <c r="E488" s="7">
        <v>336</v>
      </c>
      <c r="F488" s="62">
        <v>4</v>
      </c>
      <c r="G488" s="7">
        <v>1</v>
      </c>
      <c r="H488" s="7">
        <v>81684</v>
      </c>
      <c r="I488" s="7" t="s">
        <v>16</v>
      </c>
      <c r="J488" s="7">
        <v>14915050</v>
      </c>
      <c r="K488" s="7" t="s">
        <v>6858</v>
      </c>
      <c r="L488" s="19" t="s">
        <v>6860</v>
      </c>
      <c r="M488" s="95">
        <v>119900</v>
      </c>
      <c r="N488" s="85">
        <v>0.75</v>
      </c>
      <c r="O488" s="81">
        <f>M488-((75*M488)/100)</f>
        <v>29975</v>
      </c>
      <c r="P488" s="79" t="s">
        <v>2641</v>
      </c>
    </row>
    <row r="489" spans="1:16" x14ac:dyDescent="0.25">
      <c r="A489" s="7" t="s">
        <v>9237</v>
      </c>
      <c r="B489" s="8">
        <v>46104</v>
      </c>
      <c r="C489" s="8">
        <v>46113</v>
      </c>
      <c r="D489" s="7">
        <v>3271</v>
      </c>
      <c r="E489" s="7">
        <v>336</v>
      </c>
      <c r="F489" s="62">
        <v>4</v>
      </c>
      <c r="G489" s="7">
        <v>1</v>
      </c>
      <c r="H489" s="7">
        <v>81684</v>
      </c>
      <c r="I489" s="7" t="s">
        <v>16</v>
      </c>
      <c r="J489" s="7">
        <v>14915069</v>
      </c>
      <c r="K489" s="7" t="s">
        <v>6858</v>
      </c>
      <c r="L489" s="19" t="s">
        <v>6861</v>
      </c>
      <c r="M489" s="95">
        <v>119900</v>
      </c>
      <c r="N489" s="85">
        <v>0.75</v>
      </c>
      <c r="O489" s="81">
        <f>M489-((75*M489)/100)</f>
        <v>29975</v>
      </c>
      <c r="P489" s="79" t="s">
        <v>2641</v>
      </c>
    </row>
    <row r="490" spans="1:16" x14ac:dyDescent="0.25">
      <c r="A490" s="7" t="s">
        <v>9237</v>
      </c>
      <c r="B490" s="8">
        <v>46104</v>
      </c>
      <c r="C490" s="8">
        <v>46113</v>
      </c>
      <c r="D490" s="7">
        <v>3271</v>
      </c>
      <c r="E490" s="7">
        <v>336</v>
      </c>
      <c r="F490" s="62">
        <v>4</v>
      </c>
      <c r="G490" s="7">
        <v>1</v>
      </c>
      <c r="H490" s="7">
        <v>81684</v>
      </c>
      <c r="I490" s="7" t="s">
        <v>16</v>
      </c>
      <c r="J490" s="7">
        <v>14915078</v>
      </c>
      <c r="K490" s="7" t="s">
        <v>6858</v>
      </c>
      <c r="L490" s="19" t="s">
        <v>6862</v>
      </c>
      <c r="M490" s="95">
        <v>119900</v>
      </c>
      <c r="N490" s="85">
        <v>0.75</v>
      </c>
      <c r="O490" s="81">
        <f>M490-((75*M490)/100)</f>
        <v>29975</v>
      </c>
      <c r="P490" s="79" t="s">
        <v>2641</v>
      </c>
    </row>
    <row r="491" spans="1:16" x14ac:dyDescent="0.25">
      <c r="A491" s="7" t="s">
        <v>9237</v>
      </c>
      <c r="B491" s="8">
        <v>46104</v>
      </c>
      <c r="C491" s="8">
        <v>46113</v>
      </c>
      <c r="D491" s="7">
        <v>3271</v>
      </c>
      <c r="E491" s="7">
        <v>336</v>
      </c>
      <c r="F491" s="62">
        <v>4</v>
      </c>
      <c r="G491" s="7">
        <v>1</v>
      </c>
      <c r="H491" s="7">
        <v>81684</v>
      </c>
      <c r="I491" s="7" t="s">
        <v>16</v>
      </c>
      <c r="J491" s="7">
        <v>14915087</v>
      </c>
      <c r="K491" s="7" t="s">
        <v>6863</v>
      </c>
      <c r="L491" s="19" t="s">
        <v>6864</v>
      </c>
      <c r="M491" s="95">
        <v>119900</v>
      </c>
      <c r="N491" s="85">
        <v>0.75</v>
      </c>
      <c r="O491" s="81">
        <f>M491-((75*M491)/100)</f>
        <v>29975</v>
      </c>
      <c r="P491" s="79" t="s">
        <v>2641</v>
      </c>
    </row>
    <row r="492" spans="1:16" x14ac:dyDescent="0.25">
      <c r="A492" s="7" t="s">
        <v>9237</v>
      </c>
      <c r="B492" s="8">
        <v>46104</v>
      </c>
      <c r="C492" s="8">
        <v>46113</v>
      </c>
      <c r="D492" s="7">
        <v>3271</v>
      </c>
      <c r="E492" s="7">
        <v>336</v>
      </c>
      <c r="F492" s="62">
        <v>4</v>
      </c>
      <c r="G492" s="7">
        <v>1</v>
      </c>
      <c r="H492" s="7">
        <v>81684</v>
      </c>
      <c r="I492" s="7" t="s">
        <v>16</v>
      </c>
      <c r="J492" s="7">
        <v>14915096</v>
      </c>
      <c r="K492" s="7" t="s">
        <v>6863</v>
      </c>
      <c r="L492" s="19" t="s">
        <v>6865</v>
      </c>
      <c r="M492" s="95">
        <v>119900</v>
      </c>
      <c r="N492" s="85">
        <v>0.75</v>
      </c>
      <c r="O492" s="81">
        <f>M492-((75*M492)/100)</f>
        <v>29975</v>
      </c>
      <c r="P492" s="79" t="s">
        <v>2641</v>
      </c>
    </row>
    <row r="493" spans="1:16" x14ac:dyDescent="0.25">
      <c r="A493" s="7" t="s">
        <v>9237</v>
      </c>
      <c r="B493" s="8">
        <v>46104</v>
      </c>
      <c r="C493" s="8">
        <v>46113</v>
      </c>
      <c r="D493" s="7">
        <v>3271</v>
      </c>
      <c r="E493" s="7">
        <v>336</v>
      </c>
      <c r="F493" s="62">
        <v>4</v>
      </c>
      <c r="G493" s="7">
        <v>1</v>
      </c>
      <c r="H493" s="7">
        <v>81684</v>
      </c>
      <c r="I493" s="7" t="s">
        <v>16</v>
      </c>
      <c r="J493" s="7">
        <v>14915103</v>
      </c>
      <c r="K493" s="7" t="s">
        <v>6863</v>
      </c>
      <c r="L493" s="19" t="s">
        <v>6866</v>
      </c>
      <c r="M493" s="95">
        <v>119900</v>
      </c>
      <c r="N493" s="85">
        <v>0.75</v>
      </c>
      <c r="O493" s="81">
        <f>M493-((75*M493)/100)</f>
        <v>29975</v>
      </c>
      <c r="P493" s="79" t="s">
        <v>2641</v>
      </c>
    </row>
    <row r="494" spans="1:16" x14ac:dyDescent="0.25">
      <c r="A494" s="7" t="s">
        <v>9237</v>
      </c>
      <c r="B494" s="8">
        <v>46104</v>
      </c>
      <c r="C494" s="8">
        <v>46113</v>
      </c>
      <c r="D494" s="7">
        <v>3271</v>
      </c>
      <c r="E494" s="7">
        <v>336</v>
      </c>
      <c r="F494" s="62">
        <v>4</v>
      </c>
      <c r="G494" s="7">
        <v>1</v>
      </c>
      <c r="H494" s="7">
        <v>81684</v>
      </c>
      <c r="I494" s="7" t="s">
        <v>16</v>
      </c>
      <c r="J494" s="7">
        <v>14915112</v>
      </c>
      <c r="K494" s="7" t="s">
        <v>6863</v>
      </c>
      <c r="L494" s="19" t="s">
        <v>6867</v>
      </c>
      <c r="M494" s="95">
        <v>119900</v>
      </c>
      <c r="N494" s="85">
        <v>0.75</v>
      </c>
      <c r="O494" s="81">
        <f>M494-((75*M494)/100)</f>
        <v>29975</v>
      </c>
      <c r="P494" s="79" t="s">
        <v>2641</v>
      </c>
    </row>
    <row r="495" spans="1:16" x14ac:dyDescent="0.25">
      <c r="A495" s="7" t="s">
        <v>9237</v>
      </c>
      <c r="B495" s="8">
        <v>46104</v>
      </c>
      <c r="C495" s="8">
        <v>46113</v>
      </c>
      <c r="D495" s="7">
        <v>3271</v>
      </c>
      <c r="E495" s="7">
        <v>336</v>
      </c>
      <c r="F495" s="62">
        <v>4</v>
      </c>
      <c r="G495" s="7">
        <v>1</v>
      </c>
      <c r="H495" s="7">
        <v>81684</v>
      </c>
      <c r="I495" s="7" t="s">
        <v>16</v>
      </c>
      <c r="J495" s="7">
        <v>14915121</v>
      </c>
      <c r="K495" s="7" t="s">
        <v>6868</v>
      </c>
      <c r="L495" s="19" t="s">
        <v>6869</v>
      </c>
      <c r="M495" s="95">
        <v>119900</v>
      </c>
      <c r="N495" s="85">
        <v>0.75</v>
      </c>
      <c r="O495" s="81">
        <f>M495-((75*M495)/100)</f>
        <v>29975</v>
      </c>
      <c r="P495" s="79" t="s">
        <v>2641</v>
      </c>
    </row>
    <row r="496" spans="1:16" x14ac:dyDescent="0.25">
      <c r="A496" s="7" t="s">
        <v>9237</v>
      </c>
      <c r="B496" s="8">
        <v>46104</v>
      </c>
      <c r="C496" s="8">
        <v>46113</v>
      </c>
      <c r="D496" s="7">
        <v>3271</v>
      </c>
      <c r="E496" s="7">
        <v>336</v>
      </c>
      <c r="F496" s="62">
        <v>4</v>
      </c>
      <c r="G496" s="7">
        <v>1</v>
      </c>
      <c r="H496" s="7">
        <v>81684</v>
      </c>
      <c r="I496" s="7" t="s">
        <v>16</v>
      </c>
      <c r="J496" s="7">
        <v>14915130</v>
      </c>
      <c r="K496" s="7" t="s">
        <v>6868</v>
      </c>
      <c r="L496" s="19" t="s">
        <v>6870</v>
      </c>
      <c r="M496" s="95">
        <v>119900</v>
      </c>
      <c r="N496" s="85">
        <v>0.75</v>
      </c>
      <c r="O496" s="81">
        <f>M496-((75*M496)/100)</f>
        <v>29975</v>
      </c>
      <c r="P496" s="79" t="s">
        <v>2641</v>
      </c>
    </row>
    <row r="497" spans="1:16" x14ac:dyDescent="0.25">
      <c r="A497" s="7" t="s">
        <v>9237</v>
      </c>
      <c r="B497" s="8">
        <v>46104</v>
      </c>
      <c r="C497" s="8">
        <v>46113</v>
      </c>
      <c r="D497" s="7">
        <v>3271</v>
      </c>
      <c r="E497" s="7">
        <v>336</v>
      </c>
      <c r="F497" s="62">
        <v>4</v>
      </c>
      <c r="G497" s="7">
        <v>1</v>
      </c>
      <c r="H497" s="7">
        <v>81684</v>
      </c>
      <c r="I497" s="7" t="s">
        <v>16</v>
      </c>
      <c r="J497" s="7">
        <v>14915149</v>
      </c>
      <c r="K497" s="7" t="s">
        <v>6868</v>
      </c>
      <c r="L497" s="19" t="s">
        <v>6871</v>
      </c>
      <c r="M497" s="95">
        <v>119900</v>
      </c>
      <c r="N497" s="85">
        <v>0.75</v>
      </c>
      <c r="O497" s="81">
        <f>M497-((75*M497)/100)</f>
        <v>29975</v>
      </c>
      <c r="P497" s="79" t="s">
        <v>2641</v>
      </c>
    </row>
    <row r="498" spans="1:16" x14ac:dyDescent="0.25">
      <c r="A498" s="7" t="s">
        <v>9237</v>
      </c>
      <c r="B498" s="8">
        <v>46104</v>
      </c>
      <c r="C498" s="8">
        <v>46113</v>
      </c>
      <c r="D498" s="7">
        <v>3271</v>
      </c>
      <c r="E498" s="7">
        <v>336</v>
      </c>
      <c r="F498" s="62">
        <v>4</v>
      </c>
      <c r="G498" s="7">
        <v>1</v>
      </c>
      <c r="H498" s="7">
        <v>81684</v>
      </c>
      <c r="I498" s="7" t="s">
        <v>16</v>
      </c>
      <c r="J498" s="7">
        <v>14915158</v>
      </c>
      <c r="K498" s="7" t="s">
        <v>6868</v>
      </c>
      <c r="L498" s="19" t="s">
        <v>6872</v>
      </c>
      <c r="M498" s="95">
        <v>119900</v>
      </c>
      <c r="N498" s="85">
        <v>0.75</v>
      </c>
      <c r="O498" s="81">
        <f>M498-((75*M498)/100)</f>
        <v>29975</v>
      </c>
      <c r="P498" s="79" t="s">
        <v>2641</v>
      </c>
    </row>
    <row r="499" spans="1:16" x14ac:dyDescent="0.25">
      <c r="A499" s="7" t="s">
        <v>9237</v>
      </c>
      <c r="B499" s="8">
        <v>46104</v>
      </c>
      <c r="C499" s="8">
        <v>46113</v>
      </c>
      <c r="D499" s="7">
        <v>3271</v>
      </c>
      <c r="E499" s="7">
        <v>336</v>
      </c>
      <c r="F499" s="62">
        <v>4</v>
      </c>
      <c r="G499" s="7">
        <v>1</v>
      </c>
      <c r="H499" s="7">
        <v>81684</v>
      </c>
      <c r="I499" s="7" t="s">
        <v>16</v>
      </c>
      <c r="J499" s="7">
        <v>14915167</v>
      </c>
      <c r="K499" s="7" t="s">
        <v>6873</v>
      </c>
      <c r="L499" s="19" t="s">
        <v>6874</v>
      </c>
      <c r="M499" s="95">
        <v>119900</v>
      </c>
      <c r="N499" s="85">
        <v>0.75</v>
      </c>
      <c r="O499" s="81">
        <f>M499-((75*M499)/100)</f>
        <v>29975</v>
      </c>
      <c r="P499" s="79" t="s">
        <v>2641</v>
      </c>
    </row>
    <row r="500" spans="1:16" x14ac:dyDescent="0.25">
      <c r="A500" s="7" t="s">
        <v>9237</v>
      </c>
      <c r="B500" s="8">
        <v>46104</v>
      </c>
      <c r="C500" s="8">
        <v>46113</v>
      </c>
      <c r="D500" s="7">
        <v>3271</v>
      </c>
      <c r="E500" s="7">
        <v>336</v>
      </c>
      <c r="F500" s="62">
        <v>4</v>
      </c>
      <c r="G500" s="7">
        <v>1</v>
      </c>
      <c r="H500" s="7">
        <v>81684</v>
      </c>
      <c r="I500" s="7" t="s">
        <v>16</v>
      </c>
      <c r="J500" s="7">
        <v>14915176</v>
      </c>
      <c r="K500" s="7" t="s">
        <v>6873</v>
      </c>
      <c r="L500" s="19" t="s">
        <v>6875</v>
      </c>
      <c r="M500" s="95">
        <v>119900</v>
      </c>
      <c r="N500" s="85">
        <v>0.75</v>
      </c>
      <c r="O500" s="81">
        <f>M500-((75*M500)/100)</f>
        <v>29975</v>
      </c>
      <c r="P500" s="79" t="s">
        <v>2641</v>
      </c>
    </row>
    <row r="501" spans="1:16" x14ac:dyDescent="0.25">
      <c r="A501" s="7" t="s">
        <v>9237</v>
      </c>
      <c r="B501" s="8">
        <v>46104</v>
      </c>
      <c r="C501" s="8">
        <v>46113</v>
      </c>
      <c r="D501" s="7">
        <v>3271</v>
      </c>
      <c r="E501" s="7">
        <v>336</v>
      </c>
      <c r="F501" s="62">
        <v>4</v>
      </c>
      <c r="G501" s="7">
        <v>1</v>
      </c>
      <c r="H501" s="7">
        <v>81684</v>
      </c>
      <c r="I501" s="7" t="s">
        <v>16</v>
      </c>
      <c r="J501" s="7">
        <v>14915185</v>
      </c>
      <c r="K501" s="7" t="s">
        <v>6873</v>
      </c>
      <c r="L501" s="19" t="s">
        <v>6876</v>
      </c>
      <c r="M501" s="95">
        <v>119900</v>
      </c>
      <c r="N501" s="85">
        <v>0.75</v>
      </c>
      <c r="O501" s="81">
        <f>M501-((75*M501)/100)</f>
        <v>29975</v>
      </c>
      <c r="P501" s="79" t="s">
        <v>2641</v>
      </c>
    </row>
    <row r="502" spans="1:16" x14ac:dyDescent="0.25">
      <c r="A502" s="7" t="s">
        <v>9237</v>
      </c>
      <c r="B502" s="8">
        <v>46104</v>
      </c>
      <c r="C502" s="8">
        <v>46113</v>
      </c>
      <c r="D502" s="7">
        <v>3271</v>
      </c>
      <c r="E502" s="7">
        <v>336</v>
      </c>
      <c r="F502" s="62">
        <v>4</v>
      </c>
      <c r="G502" s="7">
        <v>1</v>
      </c>
      <c r="H502" s="7">
        <v>81684</v>
      </c>
      <c r="I502" s="7" t="s">
        <v>16</v>
      </c>
      <c r="J502" s="7">
        <v>14915194</v>
      </c>
      <c r="K502" s="7" t="s">
        <v>6873</v>
      </c>
      <c r="L502" s="19" t="s">
        <v>6877</v>
      </c>
      <c r="M502" s="95">
        <v>119900</v>
      </c>
      <c r="N502" s="85">
        <v>0.75</v>
      </c>
      <c r="O502" s="81">
        <f>M502-((75*M502)/100)</f>
        <v>29975</v>
      </c>
      <c r="P502" s="79" t="s">
        <v>2641</v>
      </c>
    </row>
    <row r="503" spans="1:16" x14ac:dyDescent="0.25">
      <c r="A503" s="7" t="s">
        <v>9237</v>
      </c>
      <c r="B503" s="8">
        <v>46104</v>
      </c>
      <c r="C503" s="8">
        <v>46113</v>
      </c>
      <c r="D503" s="7">
        <v>3271</v>
      </c>
      <c r="E503" s="7">
        <v>336</v>
      </c>
      <c r="F503" s="62">
        <v>4</v>
      </c>
      <c r="G503" s="7">
        <v>1</v>
      </c>
      <c r="H503" s="7">
        <v>81684</v>
      </c>
      <c r="I503" s="7" t="s">
        <v>16</v>
      </c>
      <c r="J503" s="7">
        <v>14915201</v>
      </c>
      <c r="K503" s="7" t="s">
        <v>6878</v>
      </c>
      <c r="L503" s="19" t="s">
        <v>6879</v>
      </c>
      <c r="M503" s="95">
        <v>119900</v>
      </c>
      <c r="N503" s="85">
        <v>0.75</v>
      </c>
      <c r="O503" s="81">
        <f>M503-((75*M503)/100)</f>
        <v>29975</v>
      </c>
      <c r="P503" s="79" t="s">
        <v>2641</v>
      </c>
    </row>
    <row r="504" spans="1:16" x14ac:dyDescent="0.25">
      <c r="A504" s="7" t="s">
        <v>9237</v>
      </c>
      <c r="B504" s="8">
        <v>46104</v>
      </c>
      <c r="C504" s="8">
        <v>46113</v>
      </c>
      <c r="D504" s="7">
        <v>3271</v>
      </c>
      <c r="E504" s="7">
        <v>336</v>
      </c>
      <c r="F504" s="62">
        <v>4</v>
      </c>
      <c r="G504" s="7">
        <v>1</v>
      </c>
      <c r="H504" s="7">
        <v>81684</v>
      </c>
      <c r="I504" s="7" t="s">
        <v>16</v>
      </c>
      <c r="J504" s="7">
        <v>14915210</v>
      </c>
      <c r="K504" s="7" t="s">
        <v>6878</v>
      </c>
      <c r="L504" s="19" t="s">
        <v>6880</v>
      </c>
      <c r="M504" s="95">
        <v>119900</v>
      </c>
      <c r="N504" s="85">
        <v>0.75</v>
      </c>
      <c r="O504" s="81">
        <f>M504-((75*M504)/100)</f>
        <v>29975</v>
      </c>
      <c r="P504" s="79" t="s">
        <v>2641</v>
      </c>
    </row>
    <row r="505" spans="1:16" x14ac:dyDescent="0.25">
      <c r="A505" s="7" t="s">
        <v>9237</v>
      </c>
      <c r="B505" s="8">
        <v>46104</v>
      </c>
      <c r="C505" s="8">
        <v>46113</v>
      </c>
      <c r="D505" s="7">
        <v>3271</v>
      </c>
      <c r="E505" s="7">
        <v>336</v>
      </c>
      <c r="F505" s="62">
        <v>4</v>
      </c>
      <c r="G505" s="7">
        <v>1</v>
      </c>
      <c r="H505" s="7">
        <v>81684</v>
      </c>
      <c r="I505" s="7" t="s">
        <v>16</v>
      </c>
      <c r="J505" s="7">
        <v>14915229</v>
      </c>
      <c r="K505" s="7" t="s">
        <v>6878</v>
      </c>
      <c r="L505" s="19" t="s">
        <v>6881</v>
      </c>
      <c r="M505" s="95">
        <v>119900</v>
      </c>
      <c r="N505" s="85">
        <v>0.75</v>
      </c>
      <c r="O505" s="81">
        <f>M505-((75*M505)/100)</f>
        <v>29975</v>
      </c>
      <c r="P505" s="79" t="s">
        <v>2641</v>
      </c>
    </row>
    <row r="506" spans="1:16" x14ac:dyDescent="0.25">
      <c r="A506" s="7" t="s">
        <v>9237</v>
      </c>
      <c r="B506" s="8">
        <v>46104</v>
      </c>
      <c r="C506" s="8">
        <v>46113</v>
      </c>
      <c r="D506" s="7">
        <v>3271</v>
      </c>
      <c r="E506" s="7">
        <v>336</v>
      </c>
      <c r="F506" s="62">
        <v>4</v>
      </c>
      <c r="G506" s="7">
        <v>1</v>
      </c>
      <c r="H506" s="7">
        <v>81684</v>
      </c>
      <c r="I506" s="7" t="s">
        <v>16</v>
      </c>
      <c r="J506" s="7">
        <v>14915238</v>
      </c>
      <c r="K506" s="7" t="s">
        <v>6878</v>
      </c>
      <c r="L506" s="19" t="s">
        <v>6882</v>
      </c>
      <c r="M506" s="95">
        <v>119900</v>
      </c>
      <c r="N506" s="85">
        <v>0.75</v>
      </c>
      <c r="O506" s="81">
        <f>M506-((75*M506)/100)</f>
        <v>29975</v>
      </c>
      <c r="P506" s="79" t="s">
        <v>2641</v>
      </c>
    </row>
    <row r="507" spans="1:16" x14ac:dyDescent="0.25">
      <c r="A507" s="7" t="s">
        <v>9237</v>
      </c>
      <c r="B507" s="8">
        <v>46104</v>
      </c>
      <c r="C507" s="8">
        <v>46113</v>
      </c>
      <c r="D507" s="7">
        <v>3271</v>
      </c>
      <c r="E507" s="7">
        <v>336</v>
      </c>
      <c r="F507" s="62">
        <v>4</v>
      </c>
      <c r="G507" s="7">
        <v>1</v>
      </c>
      <c r="H507" s="7">
        <v>81684</v>
      </c>
      <c r="I507" s="7" t="s">
        <v>16</v>
      </c>
      <c r="J507" s="7">
        <v>14915247</v>
      </c>
      <c r="K507" s="7" t="s">
        <v>6883</v>
      </c>
      <c r="L507" s="19" t="s">
        <v>6884</v>
      </c>
      <c r="M507" s="95">
        <v>119900</v>
      </c>
      <c r="N507" s="85">
        <v>0.75</v>
      </c>
      <c r="O507" s="81">
        <f>M507-((75*M507)/100)</f>
        <v>29975</v>
      </c>
      <c r="P507" s="79" t="s">
        <v>2641</v>
      </c>
    </row>
    <row r="508" spans="1:16" x14ac:dyDescent="0.25">
      <c r="A508" s="7" t="s">
        <v>9237</v>
      </c>
      <c r="B508" s="8">
        <v>46104</v>
      </c>
      <c r="C508" s="8">
        <v>46113</v>
      </c>
      <c r="D508" s="7">
        <v>3271</v>
      </c>
      <c r="E508" s="7">
        <v>336</v>
      </c>
      <c r="F508" s="62">
        <v>4</v>
      </c>
      <c r="G508" s="7">
        <v>1</v>
      </c>
      <c r="H508" s="7">
        <v>81684</v>
      </c>
      <c r="I508" s="7" t="s">
        <v>16</v>
      </c>
      <c r="J508" s="7">
        <v>14915256</v>
      </c>
      <c r="K508" s="7" t="s">
        <v>6883</v>
      </c>
      <c r="L508" s="19" t="s">
        <v>6885</v>
      </c>
      <c r="M508" s="95">
        <v>119900</v>
      </c>
      <c r="N508" s="85">
        <v>0.75</v>
      </c>
      <c r="O508" s="81">
        <f>M508-((75*M508)/100)</f>
        <v>29975</v>
      </c>
      <c r="P508" s="79" t="s">
        <v>2641</v>
      </c>
    </row>
    <row r="509" spans="1:16" x14ac:dyDescent="0.25">
      <c r="A509" s="7" t="s">
        <v>9237</v>
      </c>
      <c r="B509" s="8">
        <v>46104</v>
      </c>
      <c r="C509" s="8">
        <v>46113</v>
      </c>
      <c r="D509" s="7">
        <v>3271</v>
      </c>
      <c r="E509" s="7">
        <v>336</v>
      </c>
      <c r="F509" s="62">
        <v>4</v>
      </c>
      <c r="G509" s="7">
        <v>1</v>
      </c>
      <c r="H509" s="7">
        <v>81684</v>
      </c>
      <c r="I509" s="7" t="s">
        <v>16</v>
      </c>
      <c r="J509" s="7">
        <v>14915265</v>
      </c>
      <c r="K509" s="7" t="s">
        <v>6883</v>
      </c>
      <c r="L509" s="19" t="s">
        <v>6886</v>
      </c>
      <c r="M509" s="95">
        <v>119900</v>
      </c>
      <c r="N509" s="85">
        <v>0.75</v>
      </c>
      <c r="O509" s="81">
        <f>M509-((75*M509)/100)</f>
        <v>29975</v>
      </c>
      <c r="P509" s="79" t="s">
        <v>2641</v>
      </c>
    </row>
    <row r="510" spans="1:16" x14ac:dyDescent="0.25">
      <c r="A510" s="7" t="s">
        <v>9237</v>
      </c>
      <c r="B510" s="8">
        <v>46104</v>
      </c>
      <c r="C510" s="8">
        <v>46113</v>
      </c>
      <c r="D510" s="7">
        <v>3271</v>
      </c>
      <c r="E510" s="7">
        <v>336</v>
      </c>
      <c r="F510" s="62">
        <v>4</v>
      </c>
      <c r="G510" s="7">
        <v>1</v>
      </c>
      <c r="H510" s="7">
        <v>81684</v>
      </c>
      <c r="I510" s="7" t="s">
        <v>16</v>
      </c>
      <c r="J510" s="7">
        <v>14915274</v>
      </c>
      <c r="K510" s="7" t="s">
        <v>6883</v>
      </c>
      <c r="L510" s="19" t="s">
        <v>6887</v>
      </c>
      <c r="M510" s="95">
        <v>119900</v>
      </c>
      <c r="N510" s="85">
        <v>0.75</v>
      </c>
      <c r="O510" s="81">
        <f>M510-((75*M510)/100)</f>
        <v>29975</v>
      </c>
      <c r="P510" s="79" t="s">
        <v>2641</v>
      </c>
    </row>
    <row r="511" spans="1:16" x14ac:dyDescent="0.25">
      <c r="A511" s="7" t="s">
        <v>9237</v>
      </c>
      <c r="B511" s="8">
        <v>46104</v>
      </c>
      <c r="C511" s="8">
        <v>46113</v>
      </c>
      <c r="D511" s="7">
        <v>3271</v>
      </c>
      <c r="E511" s="7">
        <v>336</v>
      </c>
      <c r="F511" s="62">
        <v>4</v>
      </c>
      <c r="G511" s="7">
        <v>1</v>
      </c>
      <c r="H511" s="7">
        <v>81684</v>
      </c>
      <c r="I511" s="7" t="s">
        <v>16</v>
      </c>
      <c r="J511" s="7">
        <v>14922766</v>
      </c>
      <c r="K511" s="7" t="s">
        <v>6888</v>
      </c>
      <c r="L511" s="19" t="s">
        <v>6889</v>
      </c>
      <c r="M511" s="95">
        <v>99900</v>
      </c>
      <c r="N511" s="85">
        <v>0.75</v>
      </c>
      <c r="O511" s="81">
        <f>M511-((75*M511)/100)</f>
        <v>24975</v>
      </c>
      <c r="P511" s="79" t="s">
        <v>2641</v>
      </c>
    </row>
    <row r="512" spans="1:16" x14ac:dyDescent="0.25">
      <c r="A512" s="7" t="s">
        <v>9237</v>
      </c>
      <c r="B512" s="8">
        <v>46104</v>
      </c>
      <c r="C512" s="8">
        <v>46113</v>
      </c>
      <c r="D512" s="7">
        <v>3271</v>
      </c>
      <c r="E512" s="7">
        <v>336</v>
      </c>
      <c r="F512" s="62">
        <v>4</v>
      </c>
      <c r="G512" s="7">
        <v>1</v>
      </c>
      <c r="H512" s="7">
        <v>81684</v>
      </c>
      <c r="I512" s="7" t="s">
        <v>16</v>
      </c>
      <c r="J512" s="7">
        <v>14922775</v>
      </c>
      <c r="K512" s="7" t="s">
        <v>6888</v>
      </c>
      <c r="L512" s="19" t="s">
        <v>6890</v>
      </c>
      <c r="M512" s="95">
        <v>99900</v>
      </c>
      <c r="N512" s="85">
        <v>0.75</v>
      </c>
      <c r="O512" s="81">
        <f>M512-((75*M512)/100)</f>
        <v>24975</v>
      </c>
      <c r="P512" s="79" t="s">
        <v>2641</v>
      </c>
    </row>
    <row r="513" spans="1:16" x14ac:dyDescent="0.25">
      <c r="A513" s="7" t="s">
        <v>9237</v>
      </c>
      <c r="B513" s="8">
        <v>46104</v>
      </c>
      <c r="C513" s="8">
        <v>46113</v>
      </c>
      <c r="D513" s="7">
        <v>3271</v>
      </c>
      <c r="E513" s="7">
        <v>336</v>
      </c>
      <c r="F513" s="62">
        <v>4</v>
      </c>
      <c r="G513" s="7">
        <v>1</v>
      </c>
      <c r="H513" s="7">
        <v>81684</v>
      </c>
      <c r="I513" s="7" t="s">
        <v>16</v>
      </c>
      <c r="J513" s="7">
        <v>14922784</v>
      </c>
      <c r="K513" s="7" t="s">
        <v>6888</v>
      </c>
      <c r="L513" s="19" t="s">
        <v>6891</v>
      </c>
      <c r="M513" s="95">
        <v>99900</v>
      </c>
      <c r="N513" s="85">
        <v>0.75</v>
      </c>
      <c r="O513" s="81">
        <f>M513-((75*M513)/100)</f>
        <v>24975</v>
      </c>
      <c r="P513" s="79" t="s">
        <v>2641</v>
      </c>
    </row>
    <row r="514" spans="1:16" x14ac:dyDescent="0.25">
      <c r="A514" s="7" t="s">
        <v>9237</v>
      </c>
      <c r="B514" s="8">
        <v>46104</v>
      </c>
      <c r="C514" s="8">
        <v>46113</v>
      </c>
      <c r="D514" s="7">
        <v>3271</v>
      </c>
      <c r="E514" s="7">
        <v>336</v>
      </c>
      <c r="F514" s="62">
        <v>4</v>
      </c>
      <c r="G514" s="7">
        <v>1</v>
      </c>
      <c r="H514" s="7">
        <v>81684</v>
      </c>
      <c r="I514" s="7" t="s">
        <v>16</v>
      </c>
      <c r="J514" s="7">
        <v>14922793</v>
      </c>
      <c r="K514" s="7" t="s">
        <v>6888</v>
      </c>
      <c r="L514" s="19" t="s">
        <v>6892</v>
      </c>
      <c r="M514" s="95">
        <v>99900</v>
      </c>
      <c r="N514" s="85">
        <v>0.75</v>
      </c>
      <c r="O514" s="81">
        <f>M514-((75*M514)/100)</f>
        <v>24975</v>
      </c>
      <c r="P514" s="79" t="s">
        <v>2641</v>
      </c>
    </row>
    <row r="515" spans="1:16" x14ac:dyDescent="0.25">
      <c r="A515" s="7" t="s">
        <v>9237</v>
      </c>
      <c r="B515" s="8">
        <v>46104</v>
      </c>
      <c r="C515" s="8">
        <v>46113</v>
      </c>
      <c r="D515" s="7">
        <v>3271</v>
      </c>
      <c r="E515" s="7">
        <v>336</v>
      </c>
      <c r="F515" s="62">
        <v>4</v>
      </c>
      <c r="G515" s="7">
        <v>1</v>
      </c>
      <c r="H515" s="7">
        <v>81684</v>
      </c>
      <c r="I515" s="7" t="s">
        <v>16</v>
      </c>
      <c r="J515" s="7">
        <v>14922800</v>
      </c>
      <c r="K515" s="7" t="s">
        <v>6893</v>
      </c>
      <c r="L515" s="19" t="s">
        <v>6894</v>
      </c>
      <c r="M515" s="95">
        <v>99900</v>
      </c>
      <c r="N515" s="85">
        <v>0.75</v>
      </c>
      <c r="O515" s="81">
        <f>M515-((75*M515)/100)</f>
        <v>24975</v>
      </c>
      <c r="P515" s="79" t="s">
        <v>2641</v>
      </c>
    </row>
    <row r="516" spans="1:16" x14ac:dyDescent="0.25">
      <c r="A516" s="7" t="s">
        <v>9237</v>
      </c>
      <c r="B516" s="8">
        <v>46104</v>
      </c>
      <c r="C516" s="8">
        <v>46113</v>
      </c>
      <c r="D516" s="7">
        <v>3271</v>
      </c>
      <c r="E516" s="7">
        <v>336</v>
      </c>
      <c r="F516" s="62">
        <v>4</v>
      </c>
      <c r="G516" s="7">
        <v>1</v>
      </c>
      <c r="H516" s="7">
        <v>81684</v>
      </c>
      <c r="I516" s="7" t="s">
        <v>16</v>
      </c>
      <c r="J516" s="7">
        <v>14922819</v>
      </c>
      <c r="K516" s="7" t="s">
        <v>6893</v>
      </c>
      <c r="L516" s="19" t="s">
        <v>6895</v>
      </c>
      <c r="M516" s="95">
        <v>99900</v>
      </c>
      <c r="N516" s="85">
        <v>0.75</v>
      </c>
      <c r="O516" s="81">
        <f>M516-((75*M516)/100)</f>
        <v>24975</v>
      </c>
      <c r="P516" s="79" t="s">
        <v>2641</v>
      </c>
    </row>
    <row r="517" spans="1:16" x14ac:dyDescent="0.25">
      <c r="A517" s="7" t="s">
        <v>9237</v>
      </c>
      <c r="B517" s="8">
        <v>46104</v>
      </c>
      <c r="C517" s="8">
        <v>46113</v>
      </c>
      <c r="D517" s="7">
        <v>3271</v>
      </c>
      <c r="E517" s="7">
        <v>336</v>
      </c>
      <c r="F517" s="62">
        <v>4</v>
      </c>
      <c r="G517" s="7">
        <v>1</v>
      </c>
      <c r="H517" s="7">
        <v>81684</v>
      </c>
      <c r="I517" s="7" t="s">
        <v>16</v>
      </c>
      <c r="J517" s="7">
        <v>14922828</v>
      </c>
      <c r="K517" s="7" t="s">
        <v>6893</v>
      </c>
      <c r="L517" s="19" t="s">
        <v>6896</v>
      </c>
      <c r="M517" s="95">
        <v>99900</v>
      </c>
      <c r="N517" s="85">
        <v>0.75</v>
      </c>
      <c r="O517" s="81">
        <f>M517-((75*M517)/100)</f>
        <v>24975</v>
      </c>
      <c r="P517" s="79" t="s">
        <v>2641</v>
      </c>
    </row>
    <row r="518" spans="1:16" x14ac:dyDescent="0.25">
      <c r="A518" s="7" t="s">
        <v>9237</v>
      </c>
      <c r="B518" s="8">
        <v>46104</v>
      </c>
      <c r="C518" s="8">
        <v>46113</v>
      </c>
      <c r="D518" s="7">
        <v>3271</v>
      </c>
      <c r="E518" s="7">
        <v>336</v>
      </c>
      <c r="F518" s="62">
        <v>4</v>
      </c>
      <c r="G518" s="7">
        <v>1</v>
      </c>
      <c r="H518" s="7">
        <v>81684</v>
      </c>
      <c r="I518" s="7" t="s">
        <v>16</v>
      </c>
      <c r="J518" s="7">
        <v>14922837</v>
      </c>
      <c r="K518" s="7" t="s">
        <v>6893</v>
      </c>
      <c r="L518" s="19" t="s">
        <v>6897</v>
      </c>
      <c r="M518" s="95">
        <v>99900</v>
      </c>
      <c r="N518" s="85">
        <v>0.75</v>
      </c>
      <c r="O518" s="81">
        <f>M518-((75*M518)/100)</f>
        <v>24975</v>
      </c>
      <c r="P518" s="79" t="s">
        <v>2641</v>
      </c>
    </row>
    <row r="519" spans="1:16" x14ac:dyDescent="0.25">
      <c r="A519" s="7" t="s">
        <v>9237</v>
      </c>
      <c r="B519" s="8">
        <v>46104</v>
      </c>
      <c r="C519" s="8">
        <v>46113</v>
      </c>
      <c r="D519" s="7">
        <v>3271</v>
      </c>
      <c r="E519" s="7">
        <v>336</v>
      </c>
      <c r="F519" s="62">
        <v>4</v>
      </c>
      <c r="G519" s="7">
        <v>1</v>
      </c>
      <c r="H519" s="7">
        <v>81684</v>
      </c>
      <c r="I519" s="7" t="s">
        <v>16</v>
      </c>
      <c r="J519" s="7">
        <v>14922846</v>
      </c>
      <c r="K519" s="7" t="s">
        <v>6898</v>
      </c>
      <c r="L519" s="19" t="s">
        <v>6899</v>
      </c>
      <c r="M519" s="95">
        <v>99900</v>
      </c>
      <c r="N519" s="85">
        <v>0.75</v>
      </c>
      <c r="O519" s="81">
        <f>M519-((75*M519)/100)</f>
        <v>24975</v>
      </c>
      <c r="P519" s="79" t="s">
        <v>2641</v>
      </c>
    </row>
    <row r="520" spans="1:16" x14ac:dyDescent="0.25">
      <c r="A520" s="7" t="s">
        <v>9237</v>
      </c>
      <c r="B520" s="8">
        <v>46104</v>
      </c>
      <c r="C520" s="8">
        <v>46113</v>
      </c>
      <c r="D520" s="7">
        <v>3271</v>
      </c>
      <c r="E520" s="7">
        <v>336</v>
      </c>
      <c r="F520" s="62">
        <v>4</v>
      </c>
      <c r="G520" s="7">
        <v>1</v>
      </c>
      <c r="H520" s="7">
        <v>81684</v>
      </c>
      <c r="I520" s="7" t="s">
        <v>16</v>
      </c>
      <c r="J520" s="7">
        <v>14922855</v>
      </c>
      <c r="K520" s="7" t="s">
        <v>6898</v>
      </c>
      <c r="L520" s="19" t="s">
        <v>6900</v>
      </c>
      <c r="M520" s="95">
        <v>99900</v>
      </c>
      <c r="N520" s="85">
        <v>0.75</v>
      </c>
      <c r="O520" s="81">
        <f>M520-((75*M520)/100)</f>
        <v>24975</v>
      </c>
      <c r="P520" s="79" t="s">
        <v>2641</v>
      </c>
    </row>
    <row r="521" spans="1:16" x14ac:dyDescent="0.25">
      <c r="A521" s="7" t="s">
        <v>9237</v>
      </c>
      <c r="B521" s="8">
        <v>46104</v>
      </c>
      <c r="C521" s="8">
        <v>46113</v>
      </c>
      <c r="D521" s="7">
        <v>3271</v>
      </c>
      <c r="E521" s="7">
        <v>336</v>
      </c>
      <c r="F521" s="62">
        <v>4</v>
      </c>
      <c r="G521" s="7">
        <v>1</v>
      </c>
      <c r="H521" s="7">
        <v>81684</v>
      </c>
      <c r="I521" s="7" t="s">
        <v>16</v>
      </c>
      <c r="J521" s="7">
        <v>14922864</v>
      </c>
      <c r="K521" s="7" t="s">
        <v>6898</v>
      </c>
      <c r="L521" s="19" t="s">
        <v>6901</v>
      </c>
      <c r="M521" s="95">
        <v>99900</v>
      </c>
      <c r="N521" s="85">
        <v>0.75</v>
      </c>
      <c r="O521" s="81">
        <f>M521-((75*M521)/100)</f>
        <v>24975</v>
      </c>
      <c r="P521" s="79" t="s">
        <v>2641</v>
      </c>
    </row>
    <row r="522" spans="1:16" x14ac:dyDescent="0.25">
      <c r="A522" s="7" t="s">
        <v>9237</v>
      </c>
      <c r="B522" s="8">
        <v>46104</v>
      </c>
      <c r="C522" s="8">
        <v>46113</v>
      </c>
      <c r="D522" s="7">
        <v>3271</v>
      </c>
      <c r="E522" s="7">
        <v>336</v>
      </c>
      <c r="F522" s="62">
        <v>4</v>
      </c>
      <c r="G522" s="7">
        <v>1</v>
      </c>
      <c r="H522" s="7">
        <v>81684</v>
      </c>
      <c r="I522" s="7" t="s">
        <v>16</v>
      </c>
      <c r="J522" s="7">
        <v>14922873</v>
      </c>
      <c r="K522" s="7" t="s">
        <v>6898</v>
      </c>
      <c r="L522" s="19" t="s">
        <v>6902</v>
      </c>
      <c r="M522" s="95">
        <v>99900</v>
      </c>
      <c r="N522" s="85">
        <v>0.75</v>
      </c>
      <c r="O522" s="81">
        <f>M522-((75*M522)/100)</f>
        <v>24975</v>
      </c>
      <c r="P522" s="79" t="s">
        <v>2641</v>
      </c>
    </row>
    <row r="523" spans="1:16" x14ac:dyDescent="0.25">
      <c r="A523" s="7" t="s">
        <v>9237</v>
      </c>
      <c r="B523" s="8">
        <v>46104</v>
      </c>
      <c r="C523" s="8">
        <v>46113</v>
      </c>
      <c r="D523" s="7">
        <v>3271</v>
      </c>
      <c r="E523" s="7">
        <v>336</v>
      </c>
      <c r="F523" s="62">
        <v>4</v>
      </c>
      <c r="G523" s="7">
        <v>1</v>
      </c>
      <c r="H523" s="7">
        <v>81684</v>
      </c>
      <c r="I523" s="7" t="s">
        <v>16</v>
      </c>
      <c r="J523" s="7">
        <v>14922882</v>
      </c>
      <c r="K523" s="7" t="s">
        <v>6903</v>
      </c>
      <c r="L523" s="19" t="s">
        <v>6904</v>
      </c>
      <c r="M523" s="95">
        <v>99900</v>
      </c>
      <c r="N523" s="85">
        <v>0.75</v>
      </c>
      <c r="O523" s="81">
        <f>M523-((75*M523)/100)</f>
        <v>24975</v>
      </c>
      <c r="P523" s="79" t="s">
        <v>2641</v>
      </c>
    </row>
    <row r="524" spans="1:16" x14ac:dyDescent="0.25">
      <c r="A524" s="7" t="s">
        <v>9237</v>
      </c>
      <c r="B524" s="8">
        <v>46104</v>
      </c>
      <c r="C524" s="8">
        <v>46113</v>
      </c>
      <c r="D524" s="7">
        <v>3271</v>
      </c>
      <c r="E524" s="7">
        <v>336</v>
      </c>
      <c r="F524" s="62">
        <v>4</v>
      </c>
      <c r="G524" s="7">
        <v>1</v>
      </c>
      <c r="H524" s="7">
        <v>81684</v>
      </c>
      <c r="I524" s="7" t="s">
        <v>16</v>
      </c>
      <c r="J524" s="7">
        <v>14922891</v>
      </c>
      <c r="K524" s="7" t="s">
        <v>6903</v>
      </c>
      <c r="L524" s="19" t="s">
        <v>6905</v>
      </c>
      <c r="M524" s="95">
        <v>99900</v>
      </c>
      <c r="N524" s="85">
        <v>0.75</v>
      </c>
      <c r="O524" s="81">
        <f>M524-((75*M524)/100)</f>
        <v>24975</v>
      </c>
      <c r="P524" s="79" t="s">
        <v>2641</v>
      </c>
    </row>
    <row r="525" spans="1:16" x14ac:dyDescent="0.25">
      <c r="A525" s="7" t="s">
        <v>9237</v>
      </c>
      <c r="B525" s="8">
        <v>46104</v>
      </c>
      <c r="C525" s="8">
        <v>46113</v>
      </c>
      <c r="D525" s="7">
        <v>3271</v>
      </c>
      <c r="E525" s="7">
        <v>336</v>
      </c>
      <c r="F525" s="62">
        <v>4</v>
      </c>
      <c r="G525" s="7">
        <v>1</v>
      </c>
      <c r="H525" s="7">
        <v>81684</v>
      </c>
      <c r="I525" s="7" t="s">
        <v>16</v>
      </c>
      <c r="J525" s="7">
        <v>14922908</v>
      </c>
      <c r="K525" s="7" t="s">
        <v>6903</v>
      </c>
      <c r="L525" s="19" t="s">
        <v>6906</v>
      </c>
      <c r="M525" s="95">
        <v>99900</v>
      </c>
      <c r="N525" s="85">
        <v>0.75</v>
      </c>
      <c r="O525" s="81">
        <f>M525-((75*M525)/100)</f>
        <v>24975</v>
      </c>
      <c r="P525" s="79" t="s">
        <v>2641</v>
      </c>
    </row>
    <row r="526" spans="1:16" x14ac:dyDescent="0.25">
      <c r="A526" s="7" t="s">
        <v>9237</v>
      </c>
      <c r="B526" s="8">
        <v>46104</v>
      </c>
      <c r="C526" s="8">
        <v>46113</v>
      </c>
      <c r="D526" s="7">
        <v>3271</v>
      </c>
      <c r="E526" s="7">
        <v>336</v>
      </c>
      <c r="F526" s="62">
        <v>4</v>
      </c>
      <c r="G526" s="7">
        <v>1</v>
      </c>
      <c r="H526" s="7">
        <v>81684</v>
      </c>
      <c r="I526" s="7" t="s">
        <v>16</v>
      </c>
      <c r="J526" s="7">
        <v>14922917</v>
      </c>
      <c r="K526" s="7" t="s">
        <v>6903</v>
      </c>
      <c r="L526" s="19" t="s">
        <v>6907</v>
      </c>
      <c r="M526" s="95">
        <v>99900</v>
      </c>
      <c r="N526" s="85">
        <v>0.75</v>
      </c>
      <c r="O526" s="81">
        <f>M526-((75*M526)/100)</f>
        <v>24975</v>
      </c>
      <c r="P526" s="79" t="s">
        <v>2641</v>
      </c>
    </row>
    <row r="527" spans="1:16" x14ac:dyDescent="0.25">
      <c r="A527" s="7" t="s">
        <v>9237</v>
      </c>
      <c r="B527" s="8">
        <v>46104</v>
      </c>
      <c r="C527" s="8">
        <v>46113</v>
      </c>
      <c r="D527" s="7">
        <v>3271</v>
      </c>
      <c r="E527" s="7">
        <v>336</v>
      </c>
      <c r="F527" s="62">
        <v>4</v>
      </c>
      <c r="G527" s="7">
        <v>1</v>
      </c>
      <c r="H527" s="7">
        <v>81676</v>
      </c>
      <c r="I527" s="7" t="s">
        <v>16</v>
      </c>
      <c r="J527" s="7">
        <v>14922926</v>
      </c>
      <c r="K527" s="7" t="s">
        <v>6908</v>
      </c>
      <c r="L527" s="19" t="s">
        <v>6909</v>
      </c>
      <c r="M527" s="95">
        <v>99900</v>
      </c>
      <c r="N527" s="85">
        <v>0.75</v>
      </c>
      <c r="O527" s="81">
        <f>M527-((75*M527)/100)</f>
        <v>24975</v>
      </c>
      <c r="P527" s="79" t="s">
        <v>2641</v>
      </c>
    </row>
    <row r="528" spans="1:16" x14ac:dyDescent="0.25">
      <c r="A528" s="7" t="s">
        <v>9237</v>
      </c>
      <c r="B528" s="8">
        <v>46104</v>
      </c>
      <c r="C528" s="8">
        <v>46113</v>
      </c>
      <c r="D528" s="7">
        <v>3271</v>
      </c>
      <c r="E528" s="7">
        <v>336</v>
      </c>
      <c r="F528" s="62">
        <v>4</v>
      </c>
      <c r="G528" s="7">
        <v>1</v>
      </c>
      <c r="H528" s="7">
        <v>81676</v>
      </c>
      <c r="I528" s="7" t="s">
        <v>16</v>
      </c>
      <c r="J528" s="7">
        <v>14922935</v>
      </c>
      <c r="K528" s="7" t="s">
        <v>6908</v>
      </c>
      <c r="L528" s="19" t="s">
        <v>6910</v>
      </c>
      <c r="M528" s="95">
        <v>99900</v>
      </c>
      <c r="N528" s="85">
        <v>0.75</v>
      </c>
      <c r="O528" s="81">
        <f>M528-((75*M528)/100)</f>
        <v>24975</v>
      </c>
      <c r="P528" s="79" t="s">
        <v>2641</v>
      </c>
    </row>
    <row r="529" spans="1:16" x14ac:dyDescent="0.25">
      <c r="A529" s="7" t="s">
        <v>9237</v>
      </c>
      <c r="B529" s="8">
        <v>46104</v>
      </c>
      <c r="C529" s="8">
        <v>46113</v>
      </c>
      <c r="D529" s="7">
        <v>3271</v>
      </c>
      <c r="E529" s="7">
        <v>336</v>
      </c>
      <c r="F529" s="62">
        <v>4</v>
      </c>
      <c r="G529" s="7">
        <v>1</v>
      </c>
      <c r="H529" s="7">
        <v>81676</v>
      </c>
      <c r="I529" s="7" t="s">
        <v>16</v>
      </c>
      <c r="J529" s="7">
        <v>14922944</v>
      </c>
      <c r="K529" s="7" t="s">
        <v>6908</v>
      </c>
      <c r="L529" s="19" t="s">
        <v>6911</v>
      </c>
      <c r="M529" s="95">
        <v>99900</v>
      </c>
      <c r="N529" s="85">
        <v>0.75</v>
      </c>
      <c r="O529" s="81">
        <f>M529-((75*M529)/100)</f>
        <v>24975</v>
      </c>
      <c r="P529" s="79" t="s">
        <v>2641</v>
      </c>
    </row>
    <row r="530" spans="1:16" x14ac:dyDescent="0.25">
      <c r="A530" s="7" t="s">
        <v>9237</v>
      </c>
      <c r="B530" s="8">
        <v>46104</v>
      </c>
      <c r="C530" s="8">
        <v>46113</v>
      </c>
      <c r="D530" s="7">
        <v>3271</v>
      </c>
      <c r="E530" s="7">
        <v>336</v>
      </c>
      <c r="F530" s="62">
        <v>4</v>
      </c>
      <c r="G530" s="7">
        <v>1</v>
      </c>
      <c r="H530" s="7">
        <v>81676</v>
      </c>
      <c r="I530" s="7" t="s">
        <v>16</v>
      </c>
      <c r="J530" s="7">
        <v>14922953</v>
      </c>
      <c r="K530" s="7" t="s">
        <v>6908</v>
      </c>
      <c r="L530" s="19" t="s">
        <v>6912</v>
      </c>
      <c r="M530" s="95">
        <v>99900</v>
      </c>
      <c r="N530" s="85">
        <v>0.75</v>
      </c>
      <c r="O530" s="81">
        <f>M530-((75*M530)/100)</f>
        <v>24975</v>
      </c>
      <c r="P530" s="79" t="s">
        <v>2641</v>
      </c>
    </row>
    <row r="531" spans="1:16" x14ac:dyDescent="0.25">
      <c r="A531" s="7" t="s">
        <v>9237</v>
      </c>
      <c r="B531" s="8">
        <v>46104</v>
      </c>
      <c r="C531" s="8">
        <v>46113</v>
      </c>
      <c r="D531" s="7">
        <v>3271</v>
      </c>
      <c r="E531" s="7">
        <v>336</v>
      </c>
      <c r="F531" s="62">
        <v>4</v>
      </c>
      <c r="G531" s="7">
        <v>1</v>
      </c>
      <c r="H531" s="7">
        <v>81676</v>
      </c>
      <c r="I531" s="7" t="s">
        <v>16</v>
      </c>
      <c r="J531" s="7">
        <v>14922962</v>
      </c>
      <c r="K531" s="7" t="s">
        <v>6913</v>
      </c>
      <c r="L531" s="19" t="s">
        <v>6914</v>
      </c>
      <c r="M531" s="95">
        <v>99900</v>
      </c>
      <c r="N531" s="85">
        <v>0.75</v>
      </c>
      <c r="O531" s="81">
        <f>M531-((75*M531)/100)</f>
        <v>24975</v>
      </c>
      <c r="P531" s="79" t="s">
        <v>2641</v>
      </c>
    </row>
    <row r="532" spans="1:16" x14ac:dyDescent="0.25">
      <c r="A532" s="7" t="s">
        <v>9237</v>
      </c>
      <c r="B532" s="8">
        <v>46104</v>
      </c>
      <c r="C532" s="8">
        <v>46113</v>
      </c>
      <c r="D532" s="7">
        <v>3271</v>
      </c>
      <c r="E532" s="7">
        <v>336</v>
      </c>
      <c r="F532" s="62">
        <v>4</v>
      </c>
      <c r="G532" s="7">
        <v>1</v>
      </c>
      <c r="H532" s="7">
        <v>81676</v>
      </c>
      <c r="I532" s="7" t="s">
        <v>16</v>
      </c>
      <c r="J532" s="7">
        <v>14922971</v>
      </c>
      <c r="K532" s="7" t="s">
        <v>6913</v>
      </c>
      <c r="L532" s="19" t="s">
        <v>6915</v>
      </c>
      <c r="M532" s="95">
        <v>99900</v>
      </c>
      <c r="N532" s="85">
        <v>0.75</v>
      </c>
      <c r="O532" s="81">
        <f>M532-((75*M532)/100)</f>
        <v>24975</v>
      </c>
      <c r="P532" s="79" t="s">
        <v>2641</v>
      </c>
    </row>
    <row r="533" spans="1:16" x14ac:dyDescent="0.25">
      <c r="A533" s="7" t="s">
        <v>9237</v>
      </c>
      <c r="B533" s="8">
        <v>46104</v>
      </c>
      <c r="C533" s="8">
        <v>46113</v>
      </c>
      <c r="D533" s="7">
        <v>3271</v>
      </c>
      <c r="E533" s="7">
        <v>336</v>
      </c>
      <c r="F533" s="62">
        <v>4</v>
      </c>
      <c r="G533" s="7">
        <v>1</v>
      </c>
      <c r="H533" s="7">
        <v>81676</v>
      </c>
      <c r="I533" s="7" t="s">
        <v>16</v>
      </c>
      <c r="J533" s="7">
        <v>14922980</v>
      </c>
      <c r="K533" s="7" t="s">
        <v>6913</v>
      </c>
      <c r="L533" s="19" t="s">
        <v>6916</v>
      </c>
      <c r="M533" s="95">
        <v>99900</v>
      </c>
      <c r="N533" s="85">
        <v>0.75</v>
      </c>
      <c r="O533" s="81">
        <f>M533-((75*M533)/100)</f>
        <v>24975</v>
      </c>
      <c r="P533" s="79" t="s">
        <v>2641</v>
      </c>
    </row>
    <row r="534" spans="1:16" x14ac:dyDescent="0.25">
      <c r="A534" s="7" t="s">
        <v>9237</v>
      </c>
      <c r="B534" s="8">
        <v>46104</v>
      </c>
      <c r="C534" s="8">
        <v>46113</v>
      </c>
      <c r="D534" s="7">
        <v>3271</v>
      </c>
      <c r="E534" s="7">
        <v>336</v>
      </c>
      <c r="F534" s="62">
        <v>4</v>
      </c>
      <c r="G534" s="7">
        <v>1</v>
      </c>
      <c r="H534" s="7">
        <v>81676</v>
      </c>
      <c r="I534" s="7" t="s">
        <v>16</v>
      </c>
      <c r="J534" s="7">
        <v>14922999</v>
      </c>
      <c r="K534" s="7" t="s">
        <v>6913</v>
      </c>
      <c r="L534" s="19" t="s">
        <v>6917</v>
      </c>
      <c r="M534" s="95">
        <v>99900</v>
      </c>
      <c r="N534" s="85">
        <v>0.75</v>
      </c>
      <c r="O534" s="81">
        <f>M534-((75*M534)/100)</f>
        <v>24975</v>
      </c>
      <c r="P534" s="79" t="s">
        <v>2641</v>
      </c>
    </row>
    <row r="535" spans="1:16" x14ac:dyDescent="0.25">
      <c r="A535" s="7" t="s">
        <v>9237</v>
      </c>
      <c r="B535" s="8">
        <v>46104</v>
      </c>
      <c r="C535" s="8">
        <v>46113</v>
      </c>
      <c r="D535" s="7">
        <v>3271</v>
      </c>
      <c r="E535" s="7">
        <v>336</v>
      </c>
      <c r="F535" s="62">
        <v>4</v>
      </c>
      <c r="G535" s="7">
        <v>1</v>
      </c>
      <c r="H535" s="7">
        <v>81676</v>
      </c>
      <c r="I535" s="7" t="s">
        <v>16</v>
      </c>
      <c r="J535" s="7">
        <v>14923005</v>
      </c>
      <c r="K535" s="7" t="s">
        <v>6918</v>
      </c>
      <c r="L535" s="19" t="s">
        <v>6919</v>
      </c>
      <c r="M535" s="95">
        <v>99900</v>
      </c>
      <c r="N535" s="85">
        <v>0.75</v>
      </c>
      <c r="O535" s="81">
        <f>M535-((75*M535)/100)</f>
        <v>24975</v>
      </c>
      <c r="P535" s="79" t="s">
        <v>2641</v>
      </c>
    </row>
    <row r="536" spans="1:16" x14ac:dyDescent="0.25">
      <c r="A536" s="7" t="s">
        <v>9237</v>
      </c>
      <c r="B536" s="8">
        <v>46104</v>
      </c>
      <c r="C536" s="8">
        <v>46113</v>
      </c>
      <c r="D536" s="7">
        <v>3271</v>
      </c>
      <c r="E536" s="7">
        <v>336</v>
      </c>
      <c r="F536" s="62">
        <v>4</v>
      </c>
      <c r="G536" s="7">
        <v>1</v>
      </c>
      <c r="H536" s="7">
        <v>81676</v>
      </c>
      <c r="I536" s="7" t="s">
        <v>16</v>
      </c>
      <c r="J536" s="7">
        <v>14923014</v>
      </c>
      <c r="K536" s="7" t="s">
        <v>6918</v>
      </c>
      <c r="L536" s="19" t="s">
        <v>6920</v>
      </c>
      <c r="M536" s="95">
        <v>99900</v>
      </c>
      <c r="N536" s="85">
        <v>0.75</v>
      </c>
      <c r="O536" s="81">
        <f>M536-((75*M536)/100)</f>
        <v>24975</v>
      </c>
      <c r="P536" s="79" t="s">
        <v>2641</v>
      </c>
    </row>
    <row r="537" spans="1:16" x14ac:dyDescent="0.25">
      <c r="A537" s="7" t="s">
        <v>9237</v>
      </c>
      <c r="B537" s="8">
        <v>46104</v>
      </c>
      <c r="C537" s="8">
        <v>46113</v>
      </c>
      <c r="D537" s="7">
        <v>3271</v>
      </c>
      <c r="E537" s="7">
        <v>336</v>
      </c>
      <c r="F537" s="62">
        <v>4</v>
      </c>
      <c r="G537" s="7">
        <v>1</v>
      </c>
      <c r="H537" s="7">
        <v>81676</v>
      </c>
      <c r="I537" s="7" t="s">
        <v>16</v>
      </c>
      <c r="J537" s="7">
        <v>14923023</v>
      </c>
      <c r="K537" s="7" t="s">
        <v>6918</v>
      </c>
      <c r="L537" s="19" t="s">
        <v>6921</v>
      </c>
      <c r="M537" s="95">
        <v>99900</v>
      </c>
      <c r="N537" s="85">
        <v>0.75</v>
      </c>
      <c r="O537" s="81">
        <f>M537-((75*M537)/100)</f>
        <v>24975</v>
      </c>
      <c r="P537" s="79" t="s">
        <v>2641</v>
      </c>
    </row>
    <row r="538" spans="1:16" x14ac:dyDescent="0.25">
      <c r="A538" s="7" t="s">
        <v>9237</v>
      </c>
      <c r="B538" s="8">
        <v>46104</v>
      </c>
      <c r="C538" s="8">
        <v>46113</v>
      </c>
      <c r="D538" s="7">
        <v>3271</v>
      </c>
      <c r="E538" s="7">
        <v>336</v>
      </c>
      <c r="F538" s="62">
        <v>4</v>
      </c>
      <c r="G538" s="7">
        <v>1</v>
      </c>
      <c r="H538" s="7">
        <v>81676</v>
      </c>
      <c r="I538" s="7" t="s">
        <v>16</v>
      </c>
      <c r="J538" s="7">
        <v>14923032</v>
      </c>
      <c r="K538" s="7" t="s">
        <v>6918</v>
      </c>
      <c r="L538" s="19" t="s">
        <v>6922</v>
      </c>
      <c r="M538" s="95">
        <v>99900</v>
      </c>
      <c r="N538" s="85">
        <v>0.75</v>
      </c>
      <c r="O538" s="81">
        <f>M538-((75*M538)/100)</f>
        <v>24975</v>
      </c>
      <c r="P538" s="79" t="s">
        <v>2641</v>
      </c>
    </row>
    <row r="539" spans="1:16" x14ac:dyDescent="0.25">
      <c r="A539" s="7" t="s">
        <v>9237</v>
      </c>
      <c r="B539" s="8">
        <v>46104</v>
      </c>
      <c r="C539" s="8">
        <v>46113</v>
      </c>
      <c r="D539" s="7">
        <v>3271</v>
      </c>
      <c r="E539" s="7">
        <v>336</v>
      </c>
      <c r="F539" s="62">
        <v>4</v>
      </c>
      <c r="G539" s="7">
        <v>1</v>
      </c>
      <c r="H539" s="7">
        <v>81676</v>
      </c>
      <c r="I539" s="7" t="s">
        <v>16</v>
      </c>
      <c r="J539" s="7">
        <v>14923283</v>
      </c>
      <c r="K539" s="7" t="s">
        <v>6923</v>
      </c>
      <c r="L539" s="19" t="s">
        <v>6924</v>
      </c>
      <c r="M539" s="95">
        <v>119900</v>
      </c>
      <c r="N539" s="85">
        <v>0.75</v>
      </c>
      <c r="O539" s="81">
        <f>M539-((75*M539)/100)</f>
        <v>29975</v>
      </c>
      <c r="P539" s="79" t="s">
        <v>2641</v>
      </c>
    </row>
    <row r="540" spans="1:16" x14ac:dyDescent="0.25">
      <c r="A540" s="7" t="s">
        <v>9237</v>
      </c>
      <c r="B540" s="8">
        <v>46104</v>
      </c>
      <c r="C540" s="8">
        <v>46113</v>
      </c>
      <c r="D540" s="7">
        <v>3271</v>
      </c>
      <c r="E540" s="7">
        <v>336</v>
      </c>
      <c r="F540" s="62">
        <v>4</v>
      </c>
      <c r="G540" s="7">
        <v>1</v>
      </c>
      <c r="H540" s="7">
        <v>81676</v>
      </c>
      <c r="I540" s="7" t="s">
        <v>16</v>
      </c>
      <c r="J540" s="7">
        <v>14923292</v>
      </c>
      <c r="K540" s="7" t="s">
        <v>6923</v>
      </c>
      <c r="L540" s="19" t="s">
        <v>6925</v>
      </c>
      <c r="M540" s="95">
        <v>119900</v>
      </c>
      <c r="N540" s="85">
        <v>0.75</v>
      </c>
      <c r="O540" s="81">
        <f>M540-((75*M540)/100)</f>
        <v>29975</v>
      </c>
      <c r="P540" s="79" t="s">
        <v>2641</v>
      </c>
    </row>
    <row r="541" spans="1:16" x14ac:dyDescent="0.25">
      <c r="A541" s="7" t="s">
        <v>9237</v>
      </c>
      <c r="B541" s="8">
        <v>46104</v>
      </c>
      <c r="C541" s="8">
        <v>46113</v>
      </c>
      <c r="D541" s="7">
        <v>3271</v>
      </c>
      <c r="E541" s="7">
        <v>336</v>
      </c>
      <c r="F541" s="62">
        <v>4</v>
      </c>
      <c r="G541" s="7">
        <v>1</v>
      </c>
      <c r="H541" s="7">
        <v>81676</v>
      </c>
      <c r="I541" s="7" t="s">
        <v>16</v>
      </c>
      <c r="J541" s="7">
        <v>14923309</v>
      </c>
      <c r="K541" s="7" t="s">
        <v>6923</v>
      </c>
      <c r="L541" s="19" t="s">
        <v>6926</v>
      </c>
      <c r="M541" s="95">
        <v>119900</v>
      </c>
      <c r="N541" s="85">
        <v>0.75</v>
      </c>
      <c r="O541" s="81">
        <f>M541-((75*M541)/100)</f>
        <v>29975</v>
      </c>
      <c r="P541" s="79" t="s">
        <v>2641</v>
      </c>
    </row>
    <row r="542" spans="1:16" x14ac:dyDescent="0.25">
      <c r="A542" s="7" t="s">
        <v>9237</v>
      </c>
      <c r="B542" s="8">
        <v>46104</v>
      </c>
      <c r="C542" s="8">
        <v>46113</v>
      </c>
      <c r="D542" s="7">
        <v>3271</v>
      </c>
      <c r="E542" s="7">
        <v>336</v>
      </c>
      <c r="F542" s="62">
        <v>4</v>
      </c>
      <c r="G542" s="7">
        <v>1</v>
      </c>
      <c r="H542" s="7">
        <v>81676</v>
      </c>
      <c r="I542" s="7" t="s">
        <v>16</v>
      </c>
      <c r="J542" s="7">
        <v>14923318</v>
      </c>
      <c r="K542" s="7" t="s">
        <v>6923</v>
      </c>
      <c r="L542" s="19" t="s">
        <v>6927</v>
      </c>
      <c r="M542" s="95">
        <v>119900</v>
      </c>
      <c r="N542" s="85">
        <v>0.75</v>
      </c>
      <c r="O542" s="81">
        <f>M542-((75*M542)/100)</f>
        <v>29975</v>
      </c>
      <c r="P542" s="79" t="s">
        <v>2641</v>
      </c>
    </row>
    <row r="543" spans="1:16" x14ac:dyDescent="0.25">
      <c r="A543" s="7" t="s">
        <v>9237</v>
      </c>
      <c r="B543" s="8">
        <v>46104</v>
      </c>
      <c r="C543" s="8">
        <v>46113</v>
      </c>
      <c r="D543" s="7">
        <v>3271</v>
      </c>
      <c r="E543" s="7">
        <v>336</v>
      </c>
      <c r="F543" s="62">
        <v>4</v>
      </c>
      <c r="G543" s="7">
        <v>1</v>
      </c>
      <c r="H543" s="7">
        <v>81676</v>
      </c>
      <c r="I543" s="7" t="s">
        <v>16</v>
      </c>
      <c r="J543" s="7">
        <v>15090850</v>
      </c>
      <c r="K543" s="7" t="s">
        <v>6928</v>
      </c>
      <c r="L543" s="19" t="s">
        <v>6929</v>
      </c>
      <c r="M543" s="95">
        <v>119900</v>
      </c>
      <c r="N543" s="85">
        <v>0.75</v>
      </c>
      <c r="O543" s="81">
        <f>M543-((75*M543)/100)</f>
        <v>29975</v>
      </c>
      <c r="P543" s="79" t="s">
        <v>2641</v>
      </c>
    </row>
    <row r="544" spans="1:16" x14ac:dyDescent="0.25">
      <c r="A544" s="7" t="s">
        <v>9237</v>
      </c>
      <c r="B544" s="8">
        <v>46104</v>
      </c>
      <c r="C544" s="8">
        <v>46113</v>
      </c>
      <c r="D544" s="7">
        <v>3271</v>
      </c>
      <c r="E544" s="7">
        <v>336</v>
      </c>
      <c r="F544" s="62">
        <v>4</v>
      </c>
      <c r="G544" s="7">
        <v>1</v>
      </c>
      <c r="H544" s="7">
        <v>81676</v>
      </c>
      <c r="I544" s="7" t="s">
        <v>16</v>
      </c>
      <c r="J544" s="7">
        <v>15090869</v>
      </c>
      <c r="K544" s="7" t="s">
        <v>6928</v>
      </c>
      <c r="L544" s="19" t="s">
        <v>6930</v>
      </c>
      <c r="M544" s="95">
        <v>119900</v>
      </c>
      <c r="N544" s="85">
        <v>0.75</v>
      </c>
      <c r="O544" s="81">
        <f>M544-((75*M544)/100)</f>
        <v>29975</v>
      </c>
      <c r="P544" s="79" t="s">
        <v>2641</v>
      </c>
    </row>
    <row r="545" spans="1:16" x14ac:dyDescent="0.25">
      <c r="A545" s="7" t="s">
        <v>9237</v>
      </c>
      <c r="B545" s="8">
        <v>46104</v>
      </c>
      <c r="C545" s="8">
        <v>46113</v>
      </c>
      <c r="D545" s="7">
        <v>3271</v>
      </c>
      <c r="E545" s="7">
        <v>336</v>
      </c>
      <c r="F545" s="62">
        <v>4</v>
      </c>
      <c r="G545" s="7">
        <v>1</v>
      </c>
      <c r="H545" s="7">
        <v>81676</v>
      </c>
      <c r="I545" s="7" t="s">
        <v>16</v>
      </c>
      <c r="J545" s="7">
        <v>15090878</v>
      </c>
      <c r="K545" s="7" t="s">
        <v>6928</v>
      </c>
      <c r="L545" s="19" t="s">
        <v>6931</v>
      </c>
      <c r="M545" s="95">
        <v>119900</v>
      </c>
      <c r="N545" s="85">
        <v>0.75</v>
      </c>
      <c r="O545" s="81">
        <f>M545-((75*M545)/100)</f>
        <v>29975</v>
      </c>
      <c r="P545" s="79" t="s">
        <v>2641</v>
      </c>
    </row>
    <row r="546" spans="1:16" x14ac:dyDescent="0.25">
      <c r="A546" s="7" t="s">
        <v>9237</v>
      </c>
      <c r="B546" s="8">
        <v>46104</v>
      </c>
      <c r="C546" s="8">
        <v>46113</v>
      </c>
      <c r="D546" s="7">
        <v>3271</v>
      </c>
      <c r="E546" s="7">
        <v>336</v>
      </c>
      <c r="F546" s="62">
        <v>4</v>
      </c>
      <c r="G546" s="7">
        <v>1</v>
      </c>
      <c r="H546" s="7">
        <v>81676</v>
      </c>
      <c r="I546" s="7" t="s">
        <v>16</v>
      </c>
      <c r="J546" s="7">
        <v>15090887</v>
      </c>
      <c r="K546" s="7" t="s">
        <v>6928</v>
      </c>
      <c r="L546" s="19" t="s">
        <v>6932</v>
      </c>
      <c r="M546" s="95">
        <v>119900</v>
      </c>
      <c r="N546" s="85">
        <v>0.75</v>
      </c>
      <c r="O546" s="81">
        <f>M546-((75*M546)/100)</f>
        <v>29975</v>
      </c>
      <c r="P546" s="79" t="s">
        <v>2641</v>
      </c>
    </row>
    <row r="547" spans="1:16" x14ac:dyDescent="0.25">
      <c r="A547" s="7" t="s">
        <v>9237</v>
      </c>
      <c r="B547" s="8">
        <v>46104</v>
      </c>
      <c r="C547" s="8">
        <v>46113</v>
      </c>
      <c r="D547" s="7">
        <v>3271</v>
      </c>
      <c r="E547" s="7">
        <v>336</v>
      </c>
      <c r="F547" s="62">
        <v>4</v>
      </c>
      <c r="G547" s="7">
        <v>1</v>
      </c>
      <c r="H547" s="7">
        <v>81676</v>
      </c>
      <c r="I547" s="7" t="s">
        <v>16</v>
      </c>
      <c r="J547" s="7">
        <v>16327549</v>
      </c>
      <c r="K547" s="7" t="s">
        <v>6933</v>
      </c>
      <c r="L547" s="19" t="s">
        <v>6934</v>
      </c>
      <c r="M547" s="95">
        <v>99900</v>
      </c>
      <c r="N547" s="85">
        <v>0.75</v>
      </c>
      <c r="O547" s="81">
        <f>M547-((75*M547)/100)</f>
        <v>24975</v>
      </c>
      <c r="P547" s="79" t="s">
        <v>2641</v>
      </c>
    </row>
    <row r="548" spans="1:16" x14ac:dyDescent="0.25">
      <c r="A548" s="7" t="s">
        <v>9237</v>
      </c>
      <c r="B548" s="8">
        <v>46104</v>
      </c>
      <c r="C548" s="8">
        <v>46113</v>
      </c>
      <c r="D548" s="7">
        <v>3271</v>
      </c>
      <c r="E548" s="7">
        <v>336</v>
      </c>
      <c r="F548" s="62">
        <v>4</v>
      </c>
      <c r="G548" s="7">
        <v>1</v>
      </c>
      <c r="H548" s="7">
        <v>81676</v>
      </c>
      <c r="I548" s="7" t="s">
        <v>16</v>
      </c>
      <c r="J548" s="7">
        <v>16327558</v>
      </c>
      <c r="K548" s="7" t="s">
        <v>6933</v>
      </c>
      <c r="L548" s="19" t="s">
        <v>6935</v>
      </c>
      <c r="M548" s="95">
        <v>99900</v>
      </c>
      <c r="N548" s="85">
        <v>0.75</v>
      </c>
      <c r="O548" s="81">
        <f>M548-((75*M548)/100)</f>
        <v>24975</v>
      </c>
      <c r="P548" s="79" t="s">
        <v>2641</v>
      </c>
    </row>
    <row r="549" spans="1:16" x14ac:dyDescent="0.25">
      <c r="A549" s="7" t="s">
        <v>9237</v>
      </c>
      <c r="B549" s="8">
        <v>46104</v>
      </c>
      <c r="C549" s="8">
        <v>46113</v>
      </c>
      <c r="D549" s="7">
        <v>3271</v>
      </c>
      <c r="E549" s="7">
        <v>336</v>
      </c>
      <c r="F549" s="62">
        <v>4</v>
      </c>
      <c r="G549" s="7">
        <v>1</v>
      </c>
      <c r="H549" s="7">
        <v>81676</v>
      </c>
      <c r="I549" s="7" t="s">
        <v>16</v>
      </c>
      <c r="J549" s="7">
        <v>16327567</v>
      </c>
      <c r="K549" s="7" t="s">
        <v>6933</v>
      </c>
      <c r="L549" s="19" t="s">
        <v>6936</v>
      </c>
      <c r="M549" s="95">
        <v>99900</v>
      </c>
      <c r="N549" s="85">
        <v>0.75</v>
      </c>
      <c r="O549" s="81">
        <f>M549-((75*M549)/100)</f>
        <v>24975</v>
      </c>
      <c r="P549" s="79" t="s">
        <v>2641</v>
      </c>
    </row>
    <row r="550" spans="1:16" x14ac:dyDescent="0.25">
      <c r="A550" s="7" t="s">
        <v>9237</v>
      </c>
      <c r="B550" s="8">
        <v>46104</v>
      </c>
      <c r="C550" s="8">
        <v>46113</v>
      </c>
      <c r="D550" s="7">
        <v>3271</v>
      </c>
      <c r="E550" s="7">
        <v>336</v>
      </c>
      <c r="F550" s="62">
        <v>4</v>
      </c>
      <c r="G550" s="7">
        <v>1</v>
      </c>
      <c r="H550" s="7">
        <v>81676</v>
      </c>
      <c r="I550" s="7" t="s">
        <v>16</v>
      </c>
      <c r="J550" s="7">
        <v>16327576</v>
      </c>
      <c r="K550" s="7" t="s">
        <v>6933</v>
      </c>
      <c r="L550" s="19" t="s">
        <v>6937</v>
      </c>
      <c r="M550" s="95">
        <v>99900</v>
      </c>
      <c r="N550" s="85">
        <v>0.75</v>
      </c>
      <c r="O550" s="81">
        <f>M550-((75*M550)/100)</f>
        <v>24975</v>
      </c>
      <c r="P550" s="79" t="s">
        <v>2641</v>
      </c>
    </row>
    <row r="551" spans="1:16" x14ac:dyDescent="0.25">
      <c r="A551" s="7" t="s">
        <v>9237</v>
      </c>
      <c r="B551" s="8">
        <v>46104</v>
      </c>
      <c r="C551" s="8">
        <v>46113</v>
      </c>
      <c r="D551" s="7">
        <v>3271</v>
      </c>
      <c r="E551" s="7">
        <v>336</v>
      </c>
      <c r="F551" s="62">
        <v>4</v>
      </c>
      <c r="G551" s="7">
        <v>1</v>
      </c>
      <c r="H551" s="7">
        <v>81676</v>
      </c>
      <c r="I551" s="7" t="s">
        <v>16</v>
      </c>
      <c r="J551" s="7">
        <v>16327585</v>
      </c>
      <c r="K551" s="7" t="s">
        <v>6938</v>
      </c>
      <c r="L551" s="19" t="s">
        <v>6939</v>
      </c>
      <c r="M551" s="95">
        <v>99900</v>
      </c>
      <c r="N551" s="85">
        <v>0.75</v>
      </c>
      <c r="O551" s="81">
        <f>M551-((75*M551)/100)</f>
        <v>24975</v>
      </c>
      <c r="P551" s="79" t="s">
        <v>2641</v>
      </c>
    </row>
    <row r="552" spans="1:16" x14ac:dyDescent="0.25">
      <c r="A552" s="7" t="s">
        <v>9237</v>
      </c>
      <c r="B552" s="8">
        <v>46104</v>
      </c>
      <c r="C552" s="8">
        <v>46113</v>
      </c>
      <c r="D552" s="7">
        <v>3271</v>
      </c>
      <c r="E552" s="7">
        <v>336</v>
      </c>
      <c r="F552" s="62">
        <v>4</v>
      </c>
      <c r="G552" s="7">
        <v>1</v>
      </c>
      <c r="H552" s="7">
        <v>81676</v>
      </c>
      <c r="I552" s="7" t="s">
        <v>16</v>
      </c>
      <c r="J552" s="7">
        <v>16327594</v>
      </c>
      <c r="K552" s="7" t="s">
        <v>6938</v>
      </c>
      <c r="L552" s="19" t="s">
        <v>6940</v>
      </c>
      <c r="M552" s="95">
        <v>99900</v>
      </c>
      <c r="N552" s="85">
        <v>0.75</v>
      </c>
      <c r="O552" s="81">
        <f>M552-((75*M552)/100)</f>
        <v>24975</v>
      </c>
      <c r="P552" s="79" t="s">
        <v>2641</v>
      </c>
    </row>
    <row r="553" spans="1:16" x14ac:dyDescent="0.25">
      <c r="A553" s="7" t="s">
        <v>9237</v>
      </c>
      <c r="B553" s="8">
        <v>46104</v>
      </c>
      <c r="C553" s="8">
        <v>46113</v>
      </c>
      <c r="D553" s="7">
        <v>3271</v>
      </c>
      <c r="E553" s="7">
        <v>336</v>
      </c>
      <c r="F553" s="62">
        <v>4</v>
      </c>
      <c r="G553" s="7">
        <v>1</v>
      </c>
      <c r="H553" s="7">
        <v>81676</v>
      </c>
      <c r="I553" s="7" t="s">
        <v>16</v>
      </c>
      <c r="J553" s="7">
        <v>16327601</v>
      </c>
      <c r="K553" s="7" t="s">
        <v>6938</v>
      </c>
      <c r="L553" s="19" t="s">
        <v>6941</v>
      </c>
      <c r="M553" s="95">
        <v>99900</v>
      </c>
      <c r="N553" s="85">
        <v>0.75</v>
      </c>
      <c r="O553" s="81">
        <f>M553-((75*M553)/100)</f>
        <v>24975</v>
      </c>
      <c r="P553" s="79" t="s">
        <v>2641</v>
      </c>
    </row>
    <row r="554" spans="1:16" x14ac:dyDescent="0.25">
      <c r="A554" s="7" t="s">
        <v>9237</v>
      </c>
      <c r="B554" s="8">
        <v>46104</v>
      </c>
      <c r="C554" s="8">
        <v>46113</v>
      </c>
      <c r="D554" s="7">
        <v>3271</v>
      </c>
      <c r="E554" s="7">
        <v>336</v>
      </c>
      <c r="F554" s="62">
        <v>4</v>
      </c>
      <c r="G554" s="7">
        <v>1</v>
      </c>
      <c r="H554" s="7">
        <v>81676</v>
      </c>
      <c r="I554" s="7" t="s">
        <v>16</v>
      </c>
      <c r="J554" s="7">
        <v>16327610</v>
      </c>
      <c r="K554" s="7" t="s">
        <v>6938</v>
      </c>
      <c r="L554" s="19" t="s">
        <v>6942</v>
      </c>
      <c r="M554" s="95">
        <v>99900</v>
      </c>
      <c r="N554" s="85">
        <v>0.75</v>
      </c>
      <c r="O554" s="81">
        <f>M554-((75*M554)/100)</f>
        <v>24975</v>
      </c>
      <c r="P554" s="79" t="s">
        <v>2641</v>
      </c>
    </row>
    <row r="555" spans="1:16" x14ac:dyDescent="0.25">
      <c r="A555" s="7" t="s">
        <v>9237</v>
      </c>
      <c r="B555" s="8">
        <v>46104</v>
      </c>
      <c r="C555" s="8">
        <v>46113</v>
      </c>
      <c r="D555" s="7">
        <v>3271</v>
      </c>
      <c r="E555" s="7">
        <v>336</v>
      </c>
      <c r="F555" s="62">
        <v>4</v>
      </c>
      <c r="G555" s="7">
        <v>1</v>
      </c>
      <c r="H555" s="7">
        <v>81676</v>
      </c>
      <c r="I555" s="7" t="s">
        <v>16</v>
      </c>
      <c r="J555" s="7">
        <v>16754926</v>
      </c>
      <c r="K555" s="7" t="s">
        <v>6943</v>
      </c>
      <c r="L555" s="19" t="s">
        <v>6944</v>
      </c>
      <c r="M555" s="95">
        <v>99900</v>
      </c>
      <c r="N555" s="85">
        <v>0.75</v>
      </c>
      <c r="O555" s="81">
        <f>M555-((75*M555)/100)</f>
        <v>24975</v>
      </c>
      <c r="P555" s="79" t="s">
        <v>2641</v>
      </c>
    </row>
    <row r="556" spans="1:16" x14ac:dyDescent="0.25">
      <c r="A556" s="7" t="s">
        <v>9237</v>
      </c>
      <c r="B556" s="8">
        <v>46104</v>
      </c>
      <c r="C556" s="8">
        <v>46113</v>
      </c>
      <c r="D556" s="7">
        <v>3271</v>
      </c>
      <c r="E556" s="7">
        <v>336</v>
      </c>
      <c r="F556" s="62">
        <v>4</v>
      </c>
      <c r="G556" s="7">
        <v>1</v>
      </c>
      <c r="H556" s="7">
        <v>81676</v>
      </c>
      <c r="I556" s="7" t="s">
        <v>16</v>
      </c>
      <c r="J556" s="7">
        <v>16754935</v>
      </c>
      <c r="K556" s="7" t="s">
        <v>6943</v>
      </c>
      <c r="L556" s="19" t="s">
        <v>6945</v>
      </c>
      <c r="M556" s="95">
        <v>99900</v>
      </c>
      <c r="N556" s="85">
        <v>0.75</v>
      </c>
      <c r="O556" s="81">
        <f>M556-((75*M556)/100)</f>
        <v>24975</v>
      </c>
      <c r="P556" s="79" t="s">
        <v>2641</v>
      </c>
    </row>
    <row r="557" spans="1:16" x14ac:dyDescent="0.25">
      <c r="A557" s="7" t="s">
        <v>9237</v>
      </c>
      <c r="B557" s="8">
        <v>46104</v>
      </c>
      <c r="C557" s="8">
        <v>46113</v>
      </c>
      <c r="D557" s="7">
        <v>3271</v>
      </c>
      <c r="E557" s="7">
        <v>336</v>
      </c>
      <c r="F557" s="62">
        <v>4</v>
      </c>
      <c r="G557" s="7">
        <v>1</v>
      </c>
      <c r="H557" s="7">
        <v>81676</v>
      </c>
      <c r="I557" s="7" t="s">
        <v>16</v>
      </c>
      <c r="J557" s="7">
        <v>16754953</v>
      </c>
      <c r="K557" s="7" t="s">
        <v>6943</v>
      </c>
      <c r="L557" s="19" t="s">
        <v>6946</v>
      </c>
      <c r="M557" s="95">
        <v>99900</v>
      </c>
      <c r="N557" s="85">
        <v>0.75</v>
      </c>
      <c r="O557" s="81">
        <f>M557-((75*M557)/100)</f>
        <v>24975</v>
      </c>
      <c r="P557" s="79" t="s">
        <v>2641</v>
      </c>
    </row>
    <row r="558" spans="1:16" x14ac:dyDescent="0.25">
      <c r="A558" s="7" t="s">
        <v>9237</v>
      </c>
      <c r="B558" s="8">
        <v>46104</v>
      </c>
      <c r="C558" s="8">
        <v>46113</v>
      </c>
      <c r="D558" s="7">
        <v>3271</v>
      </c>
      <c r="E558" s="7">
        <v>336</v>
      </c>
      <c r="F558" s="62">
        <v>4</v>
      </c>
      <c r="G558" s="7">
        <v>1</v>
      </c>
      <c r="H558" s="7">
        <v>81676</v>
      </c>
      <c r="I558" s="7" t="s">
        <v>16</v>
      </c>
      <c r="J558" s="7">
        <v>16754962</v>
      </c>
      <c r="K558" s="7" t="s">
        <v>6943</v>
      </c>
      <c r="L558" s="19" t="s">
        <v>6947</v>
      </c>
      <c r="M558" s="95">
        <v>99900</v>
      </c>
      <c r="N558" s="85">
        <v>0.75</v>
      </c>
      <c r="O558" s="81">
        <f>M558-((75*M558)/100)</f>
        <v>24975</v>
      </c>
      <c r="P558" s="79" t="s">
        <v>2641</v>
      </c>
    </row>
    <row r="559" spans="1:16" x14ac:dyDescent="0.25">
      <c r="A559" s="7" t="s">
        <v>9237</v>
      </c>
      <c r="B559" s="8">
        <v>46104</v>
      </c>
      <c r="C559" s="8">
        <v>46113</v>
      </c>
      <c r="D559" s="7">
        <v>3271</v>
      </c>
      <c r="E559" s="7">
        <v>336</v>
      </c>
      <c r="F559" s="62">
        <v>4</v>
      </c>
      <c r="G559" s="7">
        <v>1</v>
      </c>
      <c r="H559" s="7">
        <v>81676</v>
      </c>
      <c r="I559" s="7" t="s">
        <v>16</v>
      </c>
      <c r="J559" s="7">
        <v>16754971</v>
      </c>
      <c r="K559" s="7" t="s">
        <v>6948</v>
      </c>
      <c r="L559" s="19" t="s">
        <v>6949</v>
      </c>
      <c r="M559" s="95">
        <v>99900</v>
      </c>
      <c r="N559" s="85">
        <v>0.75</v>
      </c>
      <c r="O559" s="81">
        <f>M559-((75*M559)/100)</f>
        <v>24975</v>
      </c>
      <c r="P559" s="79" t="s">
        <v>2641</v>
      </c>
    </row>
    <row r="560" spans="1:16" x14ac:dyDescent="0.25">
      <c r="A560" s="7" t="s">
        <v>9237</v>
      </c>
      <c r="B560" s="8">
        <v>46104</v>
      </c>
      <c r="C560" s="8">
        <v>46113</v>
      </c>
      <c r="D560" s="7">
        <v>3271</v>
      </c>
      <c r="E560" s="7">
        <v>336</v>
      </c>
      <c r="F560" s="62">
        <v>4</v>
      </c>
      <c r="G560" s="7">
        <v>1</v>
      </c>
      <c r="H560" s="7">
        <v>81676</v>
      </c>
      <c r="I560" s="7" t="s">
        <v>16</v>
      </c>
      <c r="J560" s="7">
        <v>16754980</v>
      </c>
      <c r="K560" s="7" t="s">
        <v>6948</v>
      </c>
      <c r="L560" s="19" t="s">
        <v>6950</v>
      </c>
      <c r="M560" s="95">
        <v>99900</v>
      </c>
      <c r="N560" s="85">
        <v>0.75</v>
      </c>
      <c r="O560" s="81">
        <f>M560-((75*M560)/100)</f>
        <v>24975</v>
      </c>
      <c r="P560" s="79" t="s">
        <v>2641</v>
      </c>
    </row>
    <row r="561" spans="1:16" x14ac:dyDescent="0.25">
      <c r="A561" s="7" t="s">
        <v>9237</v>
      </c>
      <c r="B561" s="8">
        <v>46104</v>
      </c>
      <c r="C561" s="8">
        <v>46113</v>
      </c>
      <c r="D561" s="7">
        <v>3271</v>
      </c>
      <c r="E561" s="7">
        <v>336</v>
      </c>
      <c r="F561" s="62">
        <v>4</v>
      </c>
      <c r="G561" s="7">
        <v>1</v>
      </c>
      <c r="H561" s="7">
        <v>81676</v>
      </c>
      <c r="I561" s="7" t="s">
        <v>16</v>
      </c>
      <c r="J561" s="7">
        <v>16754999</v>
      </c>
      <c r="K561" s="7" t="s">
        <v>6948</v>
      </c>
      <c r="L561" s="19" t="s">
        <v>6951</v>
      </c>
      <c r="M561" s="95">
        <v>99900</v>
      </c>
      <c r="N561" s="85">
        <v>0.75</v>
      </c>
      <c r="O561" s="81">
        <f>M561-((75*M561)/100)</f>
        <v>24975</v>
      </c>
      <c r="P561" s="79" t="s">
        <v>2641</v>
      </c>
    </row>
    <row r="562" spans="1:16" x14ac:dyDescent="0.25">
      <c r="A562" s="7" t="s">
        <v>9237</v>
      </c>
      <c r="B562" s="8">
        <v>46104</v>
      </c>
      <c r="C562" s="8">
        <v>46113</v>
      </c>
      <c r="D562" s="7">
        <v>3271</v>
      </c>
      <c r="E562" s="7">
        <v>336</v>
      </c>
      <c r="F562" s="62">
        <v>4</v>
      </c>
      <c r="G562" s="7">
        <v>1</v>
      </c>
      <c r="H562" s="7">
        <v>81676</v>
      </c>
      <c r="I562" s="7" t="s">
        <v>16</v>
      </c>
      <c r="J562" s="7">
        <v>16755005</v>
      </c>
      <c r="K562" s="7" t="s">
        <v>6948</v>
      </c>
      <c r="L562" s="19" t="s">
        <v>6952</v>
      </c>
      <c r="M562" s="95">
        <v>99900</v>
      </c>
      <c r="N562" s="85">
        <v>0.75</v>
      </c>
      <c r="O562" s="81">
        <f>M562-((75*M562)/100)</f>
        <v>24975</v>
      </c>
      <c r="P562" s="79" t="s">
        <v>2641</v>
      </c>
    </row>
    <row r="563" spans="1:16" x14ac:dyDescent="0.25">
      <c r="A563" s="7" t="s">
        <v>9237</v>
      </c>
      <c r="B563" s="8">
        <v>46104</v>
      </c>
      <c r="C563" s="8">
        <v>46113</v>
      </c>
      <c r="D563" s="7">
        <v>3271</v>
      </c>
      <c r="E563" s="7">
        <v>336</v>
      </c>
      <c r="F563" s="62">
        <v>4</v>
      </c>
      <c r="G563" s="7">
        <v>1</v>
      </c>
      <c r="H563" s="7">
        <v>81676</v>
      </c>
      <c r="I563" s="7" t="s">
        <v>16</v>
      </c>
      <c r="J563" s="7">
        <v>16755014</v>
      </c>
      <c r="K563" s="7" t="s">
        <v>6953</v>
      </c>
      <c r="L563" s="19" t="s">
        <v>6954</v>
      </c>
      <c r="M563" s="95">
        <v>99900</v>
      </c>
      <c r="N563" s="85">
        <v>0.75</v>
      </c>
      <c r="O563" s="81">
        <f>M563-((75*M563)/100)</f>
        <v>24975</v>
      </c>
      <c r="P563" s="79" t="s">
        <v>2641</v>
      </c>
    </row>
    <row r="564" spans="1:16" x14ac:dyDescent="0.25">
      <c r="A564" s="7" t="s">
        <v>9237</v>
      </c>
      <c r="B564" s="8">
        <v>46104</v>
      </c>
      <c r="C564" s="8">
        <v>46113</v>
      </c>
      <c r="D564" s="7">
        <v>3271</v>
      </c>
      <c r="E564" s="7">
        <v>336</v>
      </c>
      <c r="F564" s="62">
        <v>4</v>
      </c>
      <c r="G564" s="7">
        <v>1</v>
      </c>
      <c r="H564" s="7">
        <v>81676</v>
      </c>
      <c r="I564" s="7" t="s">
        <v>16</v>
      </c>
      <c r="J564" s="7">
        <v>16755023</v>
      </c>
      <c r="K564" s="7" t="s">
        <v>6953</v>
      </c>
      <c r="L564" s="19" t="s">
        <v>6955</v>
      </c>
      <c r="M564" s="95">
        <v>99900</v>
      </c>
      <c r="N564" s="85">
        <v>0.75</v>
      </c>
      <c r="O564" s="81">
        <f>M564-((75*M564)/100)</f>
        <v>24975</v>
      </c>
      <c r="P564" s="79" t="s">
        <v>2641</v>
      </c>
    </row>
    <row r="565" spans="1:16" x14ac:dyDescent="0.25">
      <c r="A565" s="7" t="s">
        <v>9237</v>
      </c>
      <c r="B565" s="8">
        <v>46104</v>
      </c>
      <c r="C565" s="8">
        <v>46113</v>
      </c>
      <c r="D565" s="7">
        <v>3271</v>
      </c>
      <c r="E565" s="7">
        <v>336</v>
      </c>
      <c r="F565" s="62">
        <v>4</v>
      </c>
      <c r="G565" s="7">
        <v>1</v>
      </c>
      <c r="H565" s="7">
        <v>81676</v>
      </c>
      <c r="I565" s="7" t="s">
        <v>16</v>
      </c>
      <c r="J565" s="7">
        <v>16755032</v>
      </c>
      <c r="K565" s="7" t="s">
        <v>6953</v>
      </c>
      <c r="L565" s="19" t="s">
        <v>6956</v>
      </c>
      <c r="M565" s="95">
        <v>99900</v>
      </c>
      <c r="N565" s="85">
        <v>0.75</v>
      </c>
      <c r="O565" s="81">
        <f>M565-((75*M565)/100)</f>
        <v>24975</v>
      </c>
      <c r="P565" s="79" t="s">
        <v>2641</v>
      </c>
    </row>
    <row r="566" spans="1:16" x14ac:dyDescent="0.25">
      <c r="A566" s="7" t="s">
        <v>9237</v>
      </c>
      <c r="B566" s="8">
        <v>46104</v>
      </c>
      <c r="C566" s="8">
        <v>46113</v>
      </c>
      <c r="D566" s="7">
        <v>3271</v>
      </c>
      <c r="E566" s="7">
        <v>336</v>
      </c>
      <c r="F566" s="62">
        <v>4</v>
      </c>
      <c r="G566" s="7">
        <v>1</v>
      </c>
      <c r="H566" s="7">
        <v>81676</v>
      </c>
      <c r="I566" s="7" t="s">
        <v>16</v>
      </c>
      <c r="J566" s="7">
        <v>16755041</v>
      </c>
      <c r="K566" s="7" t="s">
        <v>6953</v>
      </c>
      <c r="L566" s="19" t="s">
        <v>6957</v>
      </c>
      <c r="M566" s="95">
        <v>99900</v>
      </c>
      <c r="N566" s="85">
        <v>0.75</v>
      </c>
      <c r="O566" s="81">
        <f>M566-((75*M566)/100)</f>
        <v>24975</v>
      </c>
      <c r="P566" s="79" t="s">
        <v>2641</v>
      </c>
    </row>
    <row r="567" spans="1:16" x14ac:dyDescent="0.25">
      <c r="A567" s="7" t="s">
        <v>9237</v>
      </c>
      <c r="B567" s="8">
        <v>46104</v>
      </c>
      <c r="C567" s="8">
        <v>46113</v>
      </c>
      <c r="D567" s="7">
        <v>3271</v>
      </c>
      <c r="E567" s="7">
        <v>336</v>
      </c>
      <c r="F567" s="62">
        <v>4</v>
      </c>
      <c r="G567" s="7">
        <v>1</v>
      </c>
      <c r="H567" s="7">
        <v>81676</v>
      </c>
      <c r="I567" s="7" t="s">
        <v>16</v>
      </c>
      <c r="J567" s="7">
        <v>16755050</v>
      </c>
      <c r="K567" s="7" t="s">
        <v>6958</v>
      </c>
      <c r="L567" s="19" t="s">
        <v>6959</v>
      </c>
      <c r="M567" s="95">
        <v>99900</v>
      </c>
      <c r="N567" s="85">
        <v>0.75</v>
      </c>
      <c r="O567" s="81">
        <f>M567-((75*M567)/100)</f>
        <v>24975</v>
      </c>
      <c r="P567" s="79" t="s">
        <v>2641</v>
      </c>
    </row>
    <row r="568" spans="1:16" x14ac:dyDescent="0.25">
      <c r="A568" s="7" t="s">
        <v>9237</v>
      </c>
      <c r="B568" s="8">
        <v>46104</v>
      </c>
      <c r="C568" s="8">
        <v>46113</v>
      </c>
      <c r="D568" s="7">
        <v>3271</v>
      </c>
      <c r="E568" s="7">
        <v>336</v>
      </c>
      <c r="F568" s="62">
        <v>4</v>
      </c>
      <c r="G568" s="7">
        <v>1</v>
      </c>
      <c r="H568" s="7">
        <v>81676</v>
      </c>
      <c r="I568" s="7" t="s">
        <v>16</v>
      </c>
      <c r="J568" s="7">
        <v>16755069</v>
      </c>
      <c r="K568" s="7" t="s">
        <v>6958</v>
      </c>
      <c r="L568" s="19" t="s">
        <v>6960</v>
      </c>
      <c r="M568" s="95">
        <v>99900</v>
      </c>
      <c r="N568" s="85">
        <v>0.75</v>
      </c>
      <c r="O568" s="81">
        <f>M568-((75*M568)/100)</f>
        <v>24975</v>
      </c>
      <c r="P568" s="79" t="s">
        <v>2641</v>
      </c>
    </row>
    <row r="569" spans="1:16" x14ac:dyDescent="0.25">
      <c r="A569" s="7" t="s">
        <v>9237</v>
      </c>
      <c r="B569" s="8">
        <v>46104</v>
      </c>
      <c r="C569" s="8">
        <v>46113</v>
      </c>
      <c r="D569" s="7">
        <v>3271</v>
      </c>
      <c r="E569" s="7">
        <v>336</v>
      </c>
      <c r="F569" s="62">
        <v>4</v>
      </c>
      <c r="G569" s="7">
        <v>1</v>
      </c>
      <c r="H569" s="7">
        <v>81676</v>
      </c>
      <c r="I569" s="7" t="s">
        <v>16</v>
      </c>
      <c r="J569" s="7">
        <v>16755078</v>
      </c>
      <c r="K569" s="7" t="s">
        <v>6958</v>
      </c>
      <c r="L569" s="19" t="s">
        <v>6961</v>
      </c>
      <c r="M569" s="95">
        <v>99900</v>
      </c>
      <c r="N569" s="85">
        <v>0.75</v>
      </c>
      <c r="O569" s="81">
        <f>M569-((75*M569)/100)</f>
        <v>24975</v>
      </c>
      <c r="P569" s="79" t="s">
        <v>2641</v>
      </c>
    </row>
    <row r="570" spans="1:16" x14ac:dyDescent="0.25">
      <c r="A570" s="7" t="s">
        <v>9237</v>
      </c>
      <c r="B570" s="8">
        <v>46104</v>
      </c>
      <c r="C570" s="8">
        <v>46113</v>
      </c>
      <c r="D570" s="7">
        <v>3271</v>
      </c>
      <c r="E570" s="7">
        <v>336</v>
      </c>
      <c r="F570" s="62">
        <v>4</v>
      </c>
      <c r="G570" s="7">
        <v>1</v>
      </c>
      <c r="H570" s="7">
        <v>81676</v>
      </c>
      <c r="I570" s="7" t="s">
        <v>16</v>
      </c>
      <c r="J570" s="7">
        <v>16755087</v>
      </c>
      <c r="K570" s="7" t="s">
        <v>6958</v>
      </c>
      <c r="L570" s="19" t="s">
        <v>6962</v>
      </c>
      <c r="M570" s="95">
        <v>99900</v>
      </c>
      <c r="N570" s="85">
        <v>0.75</v>
      </c>
      <c r="O570" s="81">
        <f>M570-((75*M570)/100)</f>
        <v>24975</v>
      </c>
      <c r="P570" s="79" t="s">
        <v>2641</v>
      </c>
    </row>
    <row r="571" spans="1:16" x14ac:dyDescent="0.25">
      <c r="A571" s="7" t="s">
        <v>9237</v>
      </c>
      <c r="B571" s="8">
        <v>46104</v>
      </c>
      <c r="C571" s="8">
        <v>46113</v>
      </c>
      <c r="D571" s="7">
        <v>3271</v>
      </c>
      <c r="E571" s="7">
        <v>336</v>
      </c>
      <c r="F571" s="62">
        <v>4</v>
      </c>
      <c r="G571" s="7">
        <v>1</v>
      </c>
      <c r="H571" s="7">
        <v>81676</v>
      </c>
      <c r="I571" s="7" t="s">
        <v>16</v>
      </c>
      <c r="J571" s="7">
        <v>16755096</v>
      </c>
      <c r="K571" s="7" t="s">
        <v>6963</v>
      </c>
      <c r="L571" s="19" t="s">
        <v>6964</v>
      </c>
      <c r="M571" s="95">
        <v>99900</v>
      </c>
      <c r="N571" s="85">
        <v>0.75</v>
      </c>
      <c r="O571" s="81">
        <f>M571-((75*M571)/100)</f>
        <v>24975</v>
      </c>
      <c r="P571" s="79" t="s">
        <v>2641</v>
      </c>
    </row>
    <row r="572" spans="1:16" x14ac:dyDescent="0.25">
      <c r="A572" s="7" t="s">
        <v>9237</v>
      </c>
      <c r="B572" s="8">
        <v>46104</v>
      </c>
      <c r="C572" s="8">
        <v>46113</v>
      </c>
      <c r="D572" s="7">
        <v>3271</v>
      </c>
      <c r="E572" s="7">
        <v>336</v>
      </c>
      <c r="F572" s="62">
        <v>4</v>
      </c>
      <c r="G572" s="7">
        <v>1</v>
      </c>
      <c r="H572" s="7">
        <v>81676</v>
      </c>
      <c r="I572" s="7" t="s">
        <v>16</v>
      </c>
      <c r="J572" s="7">
        <v>16755103</v>
      </c>
      <c r="K572" s="7" t="s">
        <v>6963</v>
      </c>
      <c r="L572" s="19" t="s">
        <v>6965</v>
      </c>
      <c r="M572" s="95">
        <v>99900</v>
      </c>
      <c r="N572" s="85">
        <v>0.75</v>
      </c>
      <c r="O572" s="81">
        <f>M572-((75*M572)/100)</f>
        <v>24975</v>
      </c>
      <c r="P572" s="79" t="s">
        <v>2641</v>
      </c>
    </row>
    <row r="573" spans="1:16" x14ac:dyDescent="0.25">
      <c r="A573" s="7" t="s">
        <v>9237</v>
      </c>
      <c r="B573" s="8">
        <v>46104</v>
      </c>
      <c r="C573" s="8">
        <v>46113</v>
      </c>
      <c r="D573" s="7">
        <v>3271</v>
      </c>
      <c r="E573" s="7">
        <v>336</v>
      </c>
      <c r="F573" s="62">
        <v>4</v>
      </c>
      <c r="G573" s="7">
        <v>1</v>
      </c>
      <c r="H573" s="7">
        <v>81676</v>
      </c>
      <c r="I573" s="7" t="s">
        <v>16</v>
      </c>
      <c r="J573" s="7">
        <v>16755112</v>
      </c>
      <c r="K573" s="7" t="s">
        <v>6963</v>
      </c>
      <c r="L573" s="19" t="s">
        <v>6966</v>
      </c>
      <c r="M573" s="95">
        <v>99900</v>
      </c>
      <c r="N573" s="85">
        <v>0.75</v>
      </c>
      <c r="O573" s="81">
        <f>M573-((75*M573)/100)</f>
        <v>24975</v>
      </c>
      <c r="P573" s="79" t="s">
        <v>2641</v>
      </c>
    </row>
    <row r="574" spans="1:16" x14ac:dyDescent="0.25">
      <c r="A574" s="7" t="s">
        <v>9237</v>
      </c>
      <c r="B574" s="8">
        <v>46104</v>
      </c>
      <c r="C574" s="8">
        <v>46113</v>
      </c>
      <c r="D574" s="7">
        <v>3271</v>
      </c>
      <c r="E574" s="7">
        <v>336</v>
      </c>
      <c r="F574" s="62">
        <v>4</v>
      </c>
      <c r="G574" s="7">
        <v>1</v>
      </c>
      <c r="H574" s="7">
        <v>81676</v>
      </c>
      <c r="I574" s="7" t="s">
        <v>16</v>
      </c>
      <c r="J574" s="7">
        <v>16755121</v>
      </c>
      <c r="K574" s="7" t="s">
        <v>6963</v>
      </c>
      <c r="L574" s="19" t="s">
        <v>6967</v>
      </c>
      <c r="M574" s="95">
        <v>99900</v>
      </c>
      <c r="N574" s="85">
        <v>0.75</v>
      </c>
      <c r="O574" s="81">
        <f>M574-((75*M574)/100)</f>
        <v>24975</v>
      </c>
      <c r="P574" s="79" t="s">
        <v>2641</v>
      </c>
    </row>
    <row r="575" spans="1:16" x14ac:dyDescent="0.25">
      <c r="A575" s="7" t="s">
        <v>9237</v>
      </c>
      <c r="B575" s="8">
        <v>46104</v>
      </c>
      <c r="C575" s="8">
        <v>46113</v>
      </c>
      <c r="D575" s="7">
        <v>3271</v>
      </c>
      <c r="E575" s="7">
        <v>336</v>
      </c>
      <c r="F575" s="62">
        <v>4</v>
      </c>
      <c r="G575" s="7">
        <v>1</v>
      </c>
      <c r="H575" s="7">
        <v>81676</v>
      </c>
      <c r="I575" s="7" t="s">
        <v>16</v>
      </c>
      <c r="J575" s="7">
        <v>17018550</v>
      </c>
      <c r="K575" s="7" t="s">
        <v>6968</v>
      </c>
      <c r="L575" s="19" t="s">
        <v>6969</v>
      </c>
      <c r="M575" s="95">
        <v>99900</v>
      </c>
      <c r="N575" s="85">
        <v>0.75</v>
      </c>
      <c r="O575" s="81">
        <f>M575-((75*M575)/100)</f>
        <v>24975</v>
      </c>
      <c r="P575" s="79" t="s">
        <v>2641</v>
      </c>
    </row>
    <row r="576" spans="1:16" x14ac:dyDescent="0.25">
      <c r="A576" s="7" t="s">
        <v>9237</v>
      </c>
      <c r="B576" s="8">
        <v>46104</v>
      </c>
      <c r="C576" s="8">
        <v>46113</v>
      </c>
      <c r="D576" s="7">
        <v>3271</v>
      </c>
      <c r="E576" s="7">
        <v>336</v>
      </c>
      <c r="F576" s="62">
        <v>4</v>
      </c>
      <c r="G576" s="7">
        <v>1</v>
      </c>
      <c r="H576" s="7">
        <v>81676</v>
      </c>
      <c r="I576" s="7" t="s">
        <v>16</v>
      </c>
      <c r="J576" s="7">
        <v>17018569</v>
      </c>
      <c r="K576" s="7" t="s">
        <v>6968</v>
      </c>
      <c r="L576" s="19" t="s">
        <v>6970</v>
      </c>
      <c r="M576" s="95">
        <v>99900</v>
      </c>
      <c r="N576" s="85">
        <v>0.75</v>
      </c>
      <c r="O576" s="81">
        <f>M576-((75*M576)/100)</f>
        <v>24975</v>
      </c>
      <c r="P576" s="79" t="s">
        <v>2641</v>
      </c>
    </row>
    <row r="577" spans="1:16" x14ac:dyDescent="0.25">
      <c r="A577" s="7" t="s">
        <v>9237</v>
      </c>
      <c r="B577" s="8">
        <v>46104</v>
      </c>
      <c r="C577" s="8">
        <v>46113</v>
      </c>
      <c r="D577" s="7">
        <v>3271</v>
      </c>
      <c r="E577" s="7">
        <v>336</v>
      </c>
      <c r="F577" s="62">
        <v>4</v>
      </c>
      <c r="G577" s="7">
        <v>1</v>
      </c>
      <c r="H577" s="7">
        <v>81676</v>
      </c>
      <c r="I577" s="7" t="s">
        <v>16</v>
      </c>
      <c r="J577" s="7">
        <v>17018578</v>
      </c>
      <c r="K577" s="7" t="s">
        <v>6968</v>
      </c>
      <c r="L577" s="19" t="s">
        <v>6971</v>
      </c>
      <c r="M577" s="95">
        <v>99900</v>
      </c>
      <c r="N577" s="85">
        <v>0.75</v>
      </c>
      <c r="O577" s="81">
        <f>M577-((75*M577)/100)</f>
        <v>24975</v>
      </c>
      <c r="P577" s="79" t="s">
        <v>2641</v>
      </c>
    </row>
    <row r="578" spans="1:16" x14ac:dyDescent="0.25">
      <c r="A578" s="7" t="s">
        <v>9237</v>
      </c>
      <c r="B578" s="8">
        <v>46104</v>
      </c>
      <c r="C578" s="8">
        <v>46113</v>
      </c>
      <c r="D578" s="7">
        <v>3271</v>
      </c>
      <c r="E578" s="7">
        <v>336</v>
      </c>
      <c r="F578" s="62">
        <v>4</v>
      </c>
      <c r="G578" s="7">
        <v>1</v>
      </c>
      <c r="H578" s="7">
        <v>81676</v>
      </c>
      <c r="I578" s="7" t="s">
        <v>16</v>
      </c>
      <c r="J578" s="7">
        <v>17018587</v>
      </c>
      <c r="K578" s="7" t="s">
        <v>6968</v>
      </c>
      <c r="L578" s="19" t="s">
        <v>6972</v>
      </c>
      <c r="M578" s="95">
        <v>99900</v>
      </c>
      <c r="N578" s="85">
        <v>0.75</v>
      </c>
      <c r="O578" s="81">
        <f>M578-((75*M578)/100)</f>
        <v>24975</v>
      </c>
      <c r="P578" s="79" t="s">
        <v>2641</v>
      </c>
    </row>
    <row r="579" spans="1:16" x14ac:dyDescent="0.25">
      <c r="A579" s="7" t="s">
        <v>9237</v>
      </c>
      <c r="B579" s="8">
        <v>46104</v>
      </c>
      <c r="C579" s="8">
        <v>46113</v>
      </c>
      <c r="D579" s="7">
        <v>3271</v>
      </c>
      <c r="E579" s="7">
        <v>336</v>
      </c>
      <c r="F579" s="62">
        <v>4</v>
      </c>
      <c r="G579" s="7">
        <v>1</v>
      </c>
      <c r="H579" s="7">
        <v>81676</v>
      </c>
      <c r="I579" s="7" t="s">
        <v>16</v>
      </c>
      <c r="J579" s="7">
        <v>78876036</v>
      </c>
      <c r="K579" s="7" t="s">
        <v>6973</v>
      </c>
      <c r="L579" s="19" t="s">
        <v>6974</v>
      </c>
      <c r="M579" s="95">
        <v>119900</v>
      </c>
      <c r="N579" s="85">
        <v>0.75</v>
      </c>
      <c r="O579" s="81">
        <f>M579-((75*M579)/100)</f>
        <v>29975</v>
      </c>
      <c r="P579" s="79" t="s">
        <v>2641</v>
      </c>
    </row>
    <row r="580" spans="1:16" x14ac:dyDescent="0.25">
      <c r="A580" s="7" t="s">
        <v>9237</v>
      </c>
      <c r="B580" s="8">
        <v>46104</v>
      </c>
      <c r="C580" s="8">
        <v>46113</v>
      </c>
      <c r="D580" s="7">
        <v>3271</v>
      </c>
      <c r="E580" s="7">
        <v>336</v>
      </c>
      <c r="F580" s="62">
        <v>4</v>
      </c>
      <c r="G580" s="7">
        <v>1</v>
      </c>
      <c r="H580" s="7">
        <v>81676</v>
      </c>
      <c r="I580" s="7" t="s">
        <v>16</v>
      </c>
      <c r="J580" s="7">
        <v>78876045</v>
      </c>
      <c r="K580" s="7" t="s">
        <v>6973</v>
      </c>
      <c r="L580" s="19" t="s">
        <v>6975</v>
      </c>
      <c r="M580" s="95">
        <v>119900</v>
      </c>
      <c r="N580" s="85">
        <v>0.75</v>
      </c>
      <c r="O580" s="81">
        <f>M580-((75*M580)/100)</f>
        <v>29975</v>
      </c>
      <c r="P580" s="79" t="s">
        <v>2641</v>
      </c>
    </row>
    <row r="581" spans="1:16" x14ac:dyDescent="0.25">
      <c r="A581" s="7" t="s">
        <v>9237</v>
      </c>
      <c r="B581" s="8">
        <v>46104</v>
      </c>
      <c r="C581" s="8">
        <v>46113</v>
      </c>
      <c r="D581" s="7">
        <v>3271</v>
      </c>
      <c r="E581" s="7">
        <v>336</v>
      </c>
      <c r="F581" s="62">
        <v>4</v>
      </c>
      <c r="G581" s="7">
        <v>1</v>
      </c>
      <c r="H581" s="7">
        <v>81676</v>
      </c>
      <c r="I581" s="7" t="s">
        <v>16</v>
      </c>
      <c r="J581" s="7">
        <v>78876054</v>
      </c>
      <c r="K581" s="7" t="s">
        <v>6973</v>
      </c>
      <c r="L581" s="19" t="s">
        <v>6976</v>
      </c>
      <c r="M581" s="95">
        <v>119900</v>
      </c>
      <c r="N581" s="85">
        <v>0.75</v>
      </c>
      <c r="O581" s="81">
        <f>M581-((75*M581)/100)</f>
        <v>29975</v>
      </c>
      <c r="P581" s="79" t="s">
        <v>2641</v>
      </c>
    </row>
    <row r="582" spans="1:16" x14ac:dyDescent="0.25">
      <c r="A582" s="7" t="s">
        <v>9237</v>
      </c>
      <c r="B582" s="8">
        <v>46104</v>
      </c>
      <c r="C582" s="8">
        <v>46113</v>
      </c>
      <c r="D582" s="7">
        <v>3271</v>
      </c>
      <c r="E582" s="7">
        <v>336</v>
      </c>
      <c r="F582" s="62">
        <v>4</v>
      </c>
      <c r="G582" s="7">
        <v>1</v>
      </c>
      <c r="H582" s="7">
        <v>81676</v>
      </c>
      <c r="I582" s="7" t="s">
        <v>16</v>
      </c>
      <c r="J582" s="7">
        <v>78876063</v>
      </c>
      <c r="K582" s="7" t="s">
        <v>6973</v>
      </c>
      <c r="L582" s="19" t="s">
        <v>6977</v>
      </c>
      <c r="M582" s="95">
        <v>119900</v>
      </c>
      <c r="N582" s="85">
        <v>0.75</v>
      </c>
      <c r="O582" s="81">
        <f>M582-((75*M582)/100)</f>
        <v>29975</v>
      </c>
      <c r="P582" s="79" t="s">
        <v>2641</v>
      </c>
    </row>
    <row r="583" spans="1:16" x14ac:dyDescent="0.25">
      <c r="A583" s="7" t="s">
        <v>9237</v>
      </c>
      <c r="B583" s="8">
        <v>46104</v>
      </c>
      <c r="C583" s="8">
        <v>46113</v>
      </c>
      <c r="D583" s="7">
        <v>3271</v>
      </c>
      <c r="E583" s="7">
        <v>336</v>
      </c>
      <c r="F583" s="62">
        <v>4</v>
      </c>
      <c r="G583" s="7">
        <v>1</v>
      </c>
      <c r="H583" s="7">
        <v>81676</v>
      </c>
      <c r="I583" s="7" t="s">
        <v>16</v>
      </c>
      <c r="J583" s="7">
        <v>78876072</v>
      </c>
      <c r="K583" s="7" t="s">
        <v>6978</v>
      </c>
      <c r="L583" s="19" t="s">
        <v>6979</v>
      </c>
      <c r="M583" s="95">
        <v>119900</v>
      </c>
      <c r="N583" s="85">
        <v>0.75</v>
      </c>
      <c r="O583" s="81">
        <f>M583-((75*M583)/100)</f>
        <v>29975</v>
      </c>
      <c r="P583" s="79" t="s">
        <v>2641</v>
      </c>
    </row>
    <row r="584" spans="1:16" x14ac:dyDescent="0.25">
      <c r="A584" s="7" t="s">
        <v>9237</v>
      </c>
      <c r="B584" s="8">
        <v>46104</v>
      </c>
      <c r="C584" s="8">
        <v>46113</v>
      </c>
      <c r="D584" s="7">
        <v>3271</v>
      </c>
      <c r="E584" s="7">
        <v>336</v>
      </c>
      <c r="F584" s="62">
        <v>4</v>
      </c>
      <c r="G584" s="7">
        <v>1</v>
      </c>
      <c r="H584" s="7">
        <v>81676</v>
      </c>
      <c r="I584" s="7" t="s">
        <v>16</v>
      </c>
      <c r="J584" s="7">
        <v>78876081</v>
      </c>
      <c r="K584" s="7" t="s">
        <v>6978</v>
      </c>
      <c r="L584" s="19" t="s">
        <v>6980</v>
      </c>
      <c r="M584" s="95">
        <v>119900</v>
      </c>
      <c r="N584" s="85">
        <v>0.75</v>
      </c>
      <c r="O584" s="81">
        <f>M584-((75*M584)/100)</f>
        <v>29975</v>
      </c>
      <c r="P584" s="79" t="s">
        <v>2641</v>
      </c>
    </row>
    <row r="585" spans="1:16" x14ac:dyDescent="0.25">
      <c r="A585" s="7" t="s">
        <v>9237</v>
      </c>
      <c r="B585" s="8">
        <v>46104</v>
      </c>
      <c r="C585" s="8">
        <v>46113</v>
      </c>
      <c r="D585" s="7">
        <v>3271</v>
      </c>
      <c r="E585" s="7">
        <v>336</v>
      </c>
      <c r="F585" s="62">
        <v>4</v>
      </c>
      <c r="G585" s="7">
        <v>1</v>
      </c>
      <c r="H585" s="7">
        <v>81676</v>
      </c>
      <c r="I585" s="7" t="s">
        <v>16</v>
      </c>
      <c r="J585" s="7">
        <v>78876090</v>
      </c>
      <c r="K585" s="7" t="s">
        <v>6978</v>
      </c>
      <c r="L585" s="19" t="s">
        <v>6981</v>
      </c>
      <c r="M585" s="95">
        <v>119900</v>
      </c>
      <c r="N585" s="85">
        <v>0.75</v>
      </c>
      <c r="O585" s="81">
        <f>M585-((75*M585)/100)</f>
        <v>29975</v>
      </c>
      <c r="P585" s="79" t="s">
        <v>2641</v>
      </c>
    </row>
    <row r="586" spans="1:16" x14ac:dyDescent="0.25">
      <c r="A586" s="7" t="s">
        <v>9237</v>
      </c>
      <c r="B586" s="8">
        <v>46104</v>
      </c>
      <c r="C586" s="8">
        <v>46113</v>
      </c>
      <c r="D586" s="7">
        <v>3271</v>
      </c>
      <c r="E586" s="7">
        <v>336</v>
      </c>
      <c r="F586" s="62">
        <v>4</v>
      </c>
      <c r="G586" s="7">
        <v>1</v>
      </c>
      <c r="H586" s="7">
        <v>81676</v>
      </c>
      <c r="I586" s="7" t="s">
        <v>16</v>
      </c>
      <c r="J586" s="7">
        <v>78876107</v>
      </c>
      <c r="K586" s="7" t="s">
        <v>6978</v>
      </c>
      <c r="L586" s="19" t="s">
        <v>6982</v>
      </c>
      <c r="M586" s="95">
        <v>119900</v>
      </c>
      <c r="N586" s="85">
        <v>0.75</v>
      </c>
      <c r="O586" s="81">
        <f>M586-((75*M586)/100)</f>
        <v>29975</v>
      </c>
      <c r="P586" s="79" t="s">
        <v>2641</v>
      </c>
    </row>
    <row r="587" spans="1:16" x14ac:dyDescent="0.25">
      <c r="A587" s="7" t="s">
        <v>9237</v>
      </c>
      <c r="B587" s="8">
        <v>46104</v>
      </c>
      <c r="C587" s="8">
        <v>46113</v>
      </c>
      <c r="D587" s="7">
        <v>3271</v>
      </c>
      <c r="E587" s="7">
        <v>336</v>
      </c>
      <c r="F587" s="62">
        <v>4</v>
      </c>
      <c r="G587" s="7">
        <v>1</v>
      </c>
      <c r="H587" s="7">
        <v>81676</v>
      </c>
      <c r="I587" s="7" t="s">
        <v>16</v>
      </c>
      <c r="J587" s="7">
        <v>78876116</v>
      </c>
      <c r="K587" s="7" t="s">
        <v>6983</v>
      </c>
      <c r="L587" s="19" t="s">
        <v>6984</v>
      </c>
      <c r="M587" s="95">
        <v>119900</v>
      </c>
      <c r="N587" s="85">
        <v>0.75</v>
      </c>
      <c r="O587" s="81">
        <f>M587-((75*M587)/100)</f>
        <v>29975</v>
      </c>
      <c r="P587" s="79" t="s">
        <v>2641</v>
      </c>
    </row>
    <row r="588" spans="1:16" x14ac:dyDescent="0.25">
      <c r="A588" s="7" t="s">
        <v>9237</v>
      </c>
      <c r="B588" s="8">
        <v>46104</v>
      </c>
      <c r="C588" s="8">
        <v>46113</v>
      </c>
      <c r="D588" s="7">
        <v>3271</v>
      </c>
      <c r="E588" s="7">
        <v>336</v>
      </c>
      <c r="F588" s="62">
        <v>4</v>
      </c>
      <c r="G588" s="7">
        <v>1</v>
      </c>
      <c r="H588" s="7">
        <v>81676</v>
      </c>
      <c r="I588" s="7" t="s">
        <v>16</v>
      </c>
      <c r="J588" s="7">
        <v>78876125</v>
      </c>
      <c r="K588" s="7" t="s">
        <v>6983</v>
      </c>
      <c r="L588" s="19" t="s">
        <v>6985</v>
      </c>
      <c r="M588" s="95">
        <v>119900</v>
      </c>
      <c r="N588" s="85">
        <v>0.75</v>
      </c>
      <c r="O588" s="81">
        <f>M588-((75*M588)/100)</f>
        <v>29975</v>
      </c>
      <c r="P588" s="79" t="s">
        <v>2641</v>
      </c>
    </row>
    <row r="589" spans="1:16" x14ac:dyDescent="0.25">
      <c r="A589" s="7" t="s">
        <v>9237</v>
      </c>
      <c r="B589" s="8">
        <v>46104</v>
      </c>
      <c r="C589" s="8">
        <v>46113</v>
      </c>
      <c r="D589" s="7">
        <v>3271</v>
      </c>
      <c r="E589" s="7">
        <v>336</v>
      </c>
      <c r="F589" s="62">
        <v>4</v>
      </c>
      <c r="G589" s="7">
        <v>1</v>
      </c>
      <c r="H589" s="7">
        <v>81676</v>
      </c>
      <c r="I589" s="7" t="s">
        <v>16</v>
      </c>
      <c r="J589" s="7">
        <v>78876134</v>
      </c>
      <c r="K589" s="7" t="s">
        <v>6983</v>
      </c>
      <c r="L589" s="19" t="s">
        <v>6986</v>
      </c>
      <c r="M589" s="95">
        <v>119900</v>
      </c>
      <c r="N589" s="85">
        <v>0.75</v>
      </c>
      <c r="O589" s="81">
        <f>M589-((75*M589)/100)</f>
        <v>29975</v>
      </c>
      <c r="P589" s="79" t="s">
        <v>2641</v>
      </c>
    </row>
    <row r="590" spans="1:16" x14ac:dyDescent="0.25">
      <c r="A590" s="7" t="s">
        <v>9237</v>
      </c>
      <c r="B590" s="8">
        <v>46104</v>
      </c>
      <c r="C590" s="8">
        <v>46113</v>
      </c>
      <c r="D590" s="7">
        <v>3271</v>
      </c>
      <c r="E590" s="7">
        <v>336</v>
      </c>
      <c r="F590" s="62">
        <v>4</v>
      </c>
      <c r="G590" s="7">
        <v>1</v>
      </c>
      <c r="H590" s="7">
        <v>81676</v>
      </c>
      <c r="I590" s="7" t="s">
        <v>16</v>
      </c>
      <c r="J590" s="7">
        <v>78876143</v>
      </c>
      <c r="K590" s="7" t="s">
        <v>6983</v>
      </c>
      <c r="L590" s="19" t="s">
        <v>6987</v>
      </c>
      <c r="M590" s="95">
        <v>119900</v>
      </c>
      <c r="N590" s="85">
        <v>0.75</v>
      </c>
      <c r="O590" s="81">
        <f>M590-((75*M590)/100)</f>
        <v>29975</v>
      </c>
      <c r="P590" s="79" t="s">
        <v>2641</v>
      </c>
    </row>
    <row r="591" spans="1:16" x14ac:dyDescent="0.25">
      <c r="A591" s="7" t="s">
        <v>9237</v>
      </c>
      <c r="B591" s="8">
        <v>46104</v>
      </c>
      <c r="C591" s="8">
        <v>46113</v>
      </c>
      <c r="D591" s="7">
        <v>3271</v>
      </c>
      <c r="E591" s="7">
        <v>336</v>
      </c>
      <c r="F591" s="62">
        <v>4</v>
      </c>
      <c r="G591" s="7">
        <v>1</v>
      </c>
      <c r="H591" s="7">
        <v>81676</v>
      </c>
      <c r="I591" s="7" t="s">
        <v>16</v>
      </c>
      <c r="J591" s="7">
        <v>87411378</v>
      </c>
      <c r="K591" s="7" t="s">
        <v>6988</v>
      </c>
      <c r="L591" s="19" t="s">
        <v>6989</v>
      </c>
      <c r="M591" s="95">
        <v>119900</v>
      </c>
      <c r="N591" s="85">
        <v>0.75</v>
      </c>
      <c r="O591" s="81">
        <f>M591-((75*M591)/100)</f>
        <v>29975</v>
      </c>
      <c r="P591" s="79" t="s">
        <v>2641</v>
      </c>
    </row>
    <row r="592" spans="1:16" x14ac:dyDescent="0.25">
      <c r="A592" s="7" t="s">
        <v>9237</v>
      </c>
      <c r="B592" s="8">
        <v>46104</v>
      </c>
      <c r="C592" s="8">
        <v>46113</v>
      </c>
      <c r="D592" s="7">
        <v>3271</v>
      </c>
      <c r="E592" s="7">
        <v>336</v>
      </c>
      <c r="F592" s="62">
        <v>4</v>
      </c>
      <c r="G592" s="7">
        <v>1</v>
      </c>
      <c r="H592" s="7">
        <v>81676</v>
      </c>
      <c r="I592" s="7" t="s">
        <v>16</v>
      </c>
      <c r="J592" s="7">
        <v>87411387</v>
      </c>
      <c r="K592" s="7" t="s">
        <v>6988</v>
      </c>
      <c r="L592" s="19" t="s">
        <v>6990</v>
      </c>
      <c r="M592" s="95">
        <v>119900</v>
      </c>
      <c r="N592" s="85">
        <v>0.75</v>
      </c>
      <c r="O592" s="81">
        <f>M592-((75*M592)/100)</f>
        <v>29975</v>
      </c>
      <c r="P592" s="79" t="s">
        <v>2641</v>
      </c>
    </row>
    <row r="593" spans="1:16" x14ac:dyDescent="0.25">
      <c r="A593" s="7" t="s">
        <v>9237</v>
      </c>
      <c r="B593" s="8">
        <v>46104</v>
      </c>
      <c r="C593" s="8">
        <v>46113</v>
      </c>
      <c r="D593" s="7">
        <v>3271</v>
      </c>
      <c r="E593" s="7">
        <v>336</v>
      </c>
      <c r="F593" s="62">
        <v>4</v>
      </c>
      <c r="G593" s="7">
        <v>1</v>
      </c>
      <c r="H593" s="7">
        <v>81676</v>
      </c>
      <c r="I593" s="7" t="s">
        <v>16</v>
      </c>
      <c r="J593" s="7">
        <v>87411396</v>
      </c>
      <c r="K593" s="7" t="s">
        <v>6988</v>
      </c>
      <c r="L593" s="19" t="s">
        <v>6991</v>
      </c>
      <c r="M593" s="95">
        <v>119900</v>
      </c>
      <c r="N593" s="85">
        <v>0.75</v>
      </c>
      <c r="O593" s="81">
        <f>M593-((75*M593)/100)</f>
        <v>29975</v>
      </c>
      <c r="P593" s="79" t="s">
        <v>2641</v>
      </c>
    </row>
    <row r="594" spans="1:16" x14ac:dyDescent="0.25">
      <c r="A594" s="7" t="s">
        <v>9237</v>
      </c>
      <c r="B594" s="8">
        <v>46104</v>
      </c>
      <c r="C594" s="8">
        <v>46113</v>
      </c>
      <c r="D594" s="7">
        <v>3271</v>
      </c>
      <c r="E594" s="7">
        <v>336</v>
      </c>
      <c r="F594" s="62">
        <v>4</v>
      </c>
      <c r="G594" s="7">
        <v>1</v>
      </c>
      <c r="H594" s="7">
        <v>81676</v>
      </c>
      <c r="I594" s="7" t="s">
        <v>16</v>
      </c>
      <c r="J594" s="7">
        <v>87411403</v>
      </c>
      <c r="K594" s="7" t="s">
        <v>6988</v>
      </c>
      <c r="L594" s="19" t="s">
        <v>6992</v>
      </c>
      <c r="M594" s="95">
        <v>119900</v>
      </c>
      <c r="N594" s="85">
        <v>0.75</v>
      </c>
      <c r="O594" s="81">
        <f>M594-((75*M594)/100)</f>
        <v>29975</v>
      </c>
      <c r="P594" s="79" t="s">
        <v>2641</v>
      </c>
    </row>
    <row r="595" spans="1:16" x14ac:dyDescent="0.25">
      <c r="A595" s="7" t="s">
        <v>9237</v>
      </c>
      <c r="B595" s="8">
        <v>46104</v>
      </c>
      <c r="C595" s="8">
        <v>46113</v>
      </c>
      <c r="D595" s="7">
        <v>3271</v>
      </c>
      <c r="E595" s="7">
        <v>336</v>
      </c>
      <c r="F595" s="62">
        <v>4</v>
      </c>
      <c r="G595" s="7">
        <v>1</v>
      </c>
      <c r="H595" s="7">
        <v>81676</v>
      </c>
      <c r="I595" s="7" t="s">
        <v>16</v>
      </c>
      <c r="J595" s="7">
        <v>13896396</v>
      </c>
      <c r="K595" s="7" t="s">
        <v>6993</v>
      </c>
      <c r="L595" s="19" t="s">
        <v>6994</v>
      </c>
      <c r="M595" s="95">
        <v>99900</v>
      </c>
      <c r="N595" s="85">
        <v>0.75</v>
      </c>
      <c r="O595" s="81">
        <f>M595-((75*M595)/100)</f>
        <v>24975</v>
      </c>
      <c r="P595" s="79" t="s">
        <v>2641</v>
      </c>
    </row>
    <row r="596" spans="1:16" x14ac:dyDescent="0.25">
      <c r="A596" s="7" t="s">
        <v>9237</v>
      </c>
      <c r="B596" s="8">
        <v>46104</v>
      </c>
      <c r="C596" s="8">
        <v>46113</v>
      </c>
      <c r="D596" s="7">
        <v>3271</v>
      </c>
      <c r="E596" s="7">
        <v>336</v>
      </c>
      <c r="F596" s="62">
        <v>4</v>
      </c>
      <c r="G596" s="7">
        <v>1</v>
      </c>
      <c r="H596" s="7">
        <v>81676</v>
      </c>
      <c r="I596" s="7" t="s">
        <v>16</v>
      </c>
      <c r="J596" s="7">
        <v>13896403</v>
      </c>
      <c r="K596" s="7" t="s">
        <v>6993</v>
      </c>
      <c r="L596" s="19" t="s">
        <v>6995</v>
      </c>
      <c r="M596" s="95">
        <v>99900</v>
      </c>
      <c r="N596" s="85">
        <v>0.75</v>
      </c>
      <c r="O596" s="81">
        <f>M596-((75*M596)/100)</f>
        <v>24975</v>
      </c>
      <c r="P596" s="79" t="s">
        <v>2641</v>
      </c>
    </row>
    <row r="597" spans="1:16" x14ac:dyDescent="0.25">
      <c r="A597" s="7" t="s">
        <v>9237</v>
      </c>
      <c r="B597" s="8">
        <v>46104</v>
      </c>
      <c r="C597" s="8">
        <v>46113</v>
      </c>
      <c r="D597" s="7">
        <v>3271</v>
      </c>
      <c r="E597" s="7">
        <v>336</v>
      </c>
      <c r="F597" s="62">
        <v>4</v>
      </c>
      <c r="G597" s="7">
        <v>1</v>
      </c>
      <c r="H597" s="7">
        <v>81676</v>
      </c>
      <c r="I597" s="7" t="s">
        <v>16</v>
      </c>
      <c r="J597" s="7">
        <v>13896412</v>
      </c>
      <c r="K597" s="7" t="s">
        <v>6993</v>
      </c>
      <c r="L597" s="19" t="s">
        <v>6996</v>
      </c>
      <c r="M597" s="95">
        <v>99900</v>
      </c>
      <c r="N597" s="85">
        <v>0.75</v>
      </c>
      <c r="O597" s="81">
        <f>M597-((75*M597)/100)</f>
        <v>24975</v>
      </c>
      <c r="P597" s="79" t="s">
        <v>2641</v>
      </c>
    </row>
    <row r="598" spans="1:16" x14ac:dyDescent="0.25">
      <c r="A598" s="7" t="s">
        <v>9237</v>
      </c>
      <c r="B598" s="8">
        <v>46104</v>
      </c>
      <c r="C598" s="8">
        <v>46113</v>
      </c>
      <c r="D598" s="7">
        <v>3271</v>
      </c>
      <c r="E598" s="7">
        <v>336</v>
      </c>
      <c r="F598" s="62">
        <v>4</v>
      </c>
      <c r="G598" s="7">
        <v>1</v>
      </c>
      <c r="H598" s="7">
        <v>81676</v>
      </c>
      <c r="I598" s="7" t="s">
        <v>16</v>
      </c>
      <c r="J598" s="7">
        <v>13896421</v>
      </c>
      <c r="K598" s="7" t="s">
        <v>6993</v>
      </c>
      <c r="L598" s="19" t="s">
        <v>6997</v>
      </c>
      <c r="M598" s="95">
        <v>99900</v>
      </c>
      <c r="N598" s="85">
        <v>0.75</v>
      </c>
      <c r="O598" s="81">
        <f>M598-((75*M598)/100)</f>
        <v>24975</v>
      </c>
      <c r="P598" s="79" t="s">
        <v>2641</v>
      </c>
    </row>
    <row r="599" spans="1:16" x14ac:dyDescent="0.25">
      <c r="A599" s="7" t="s">
        <v>9237</v>
      </c>
      <c r="B599" s="8">
        <v>46104</v>
      </c>
      <c r="C599" s="8">
        <v>46113</v>
      </c>
      <c r="D599" s="7">
        <v>3271</v>
      </c>
      <c r="E599" s="7">
        <v>336</v>
      </c>
      <c r="F599" s="62">
        <v>4</v>
      </c>
      <c r="G599" s="7">
        <v>1</v>
      </c>
      <c r="H599" s="7">
        <v>81676</v>
      </c>
      <c r="I599" s="7" t="s">
        <v>16</v>
      </c>
      <c r="J599" s="7">
        <v>13896476</v>
      </c>
      <c r="K599" s="7" t="s">
        <v>6998</v>
      </c>
      <c r="L599" s="19" t="s">
        <v>6999</v>
      </c>
      <c r="M599" s="95">
        <v>99900</v>
      </c>
      <c r="N599" s="85">
        <v>0.75</v>
      </c>
      <c r="O599" s="81">
        <f>M599-((75*M599)/100)</f>
        <v>24975</v>
      </c>
      <c r="P599" s="79" t="s">
        <v>2641</v>
      </c>
    </row>
    <row r="600" spans="1:16" x14ac:dyDescent="0.25">
      <c r="A600" s="7" t="s">
        <v>9237</v>
      </c>
      <c r="B600" s="8">
        <v>46104</v>
      </c>
      <c r="C600" s="8">
        <v>46113</v>
      </c>
      <c r="D600" s="7">
        <v>3271</v>
      </c>
      <c r="E600" s="7">
        <v>336</v>
      </c>
      <c r="F600" s="62">
        <v>4</v>
      </c>
      <c r="G600" s="7">
        <v>1</v>
      </c>
      <c r="H600" s="7">
        <v>81676</v>
      </c>
      <c r="I600" s="7" t="s">
        <v>16</v>
      </c>
      <c r="J600" s="7">
        <v>13896485</v>
      </c>
      <c r="K600" s="7" t="s">
        <v>6998</v>
      </c>
      <c r="L600" s="19" t="s">
        <v>7000</v>
      </c>
      <c r="M600" s="95">
        <v>99900</v>
      </c>
      <c r="N600" s="85">
        <v>0.75</v>
      </c>
      <c r="O600" s="81">
        <f>M600-((75*M600)/100)</f>
        <v>24975</v>
      </c>
      <c r="P600" s="79" t="s">
        <v>2641</v>
      </c>
    </row>
    <row r="601" spans="1:16" x14ac:dyDescent="0.25">
      <c r="A601" s="7" t="s">
        <v>9237</v>
      </c>
      <c r="B601" s="8">
        <v>46104</v>
      </c>
      <c r="C601" s="8">
        <v>46113</v>
      </c>
      <c r="D601" s="7">
        <v>3271</v>
      </c>
      <c r="E601" s="7">
        <v>336</v>
      </c>
      <c r="F601" s="62">
        <v>4</v>
      </c>
      <c r="G601" s="7">
        <v>1</v>
      </c>
      <c r="H601" s="7">
        <v>81676</v>
      </c>
      <c r="I601" s="7" t="s">
        <v>16</v>
      </c>
      <c r="J601" s="7">
        <v>13896494</v>
      </c>
      <c r="K601" s="7" t="s">
        <v>6998</v>
      </c>
      <c r="L601" s="19" t="s">
        <v>7001</v>
      </c>
      <c r="M601" s="95">
        <v>99900</v>
      </c>
      <c r="N601" s="85">
        <v>0.75</v>
      </c>
      <c r="O601" s="81">
        <f>M601-((75*M601)/100)</f>
        <v>24975</v>
      </c>
      <c r="P601" s="79" t="s">
        <v>2641</v>
      </c>
    </row>
    <row r="602" spans="1:16" x14ac:dyDescent="0.25">
      <c r="A602" s="7" t="s">
        <v>9237</v>
      </c>
      <c r="B602" s="8">
        <v>46104</v>
      </c>
      <c r="C602" s="8">
        <v>46113</v>
      </c>
      <c r="D602" s="7">
        <v>3271</v>
      </c>
      <c r="E602" s="7">
        <v>336</v>
      </c>
      <c r="F602" s="62">
        <v>4</v>
      </c>
      <c r="G602" s="7">
        <v>1</v>
      </c>
      <c r="H602" s="7">
        <v>81676</v>
      </c>
      <c r="I602" s="7" t="s">
        <v>16</v>
      </c>
      <c r="J602" s="7">
        <v>13896501</v>
      </c>
      <c r="K602" s="7" t="s">
        <v>6998</v>
      </c>
      <c r="L602" s="19" t="s">
        <v>7002</v>
      </c>
      <c r="M602" s="95">
        <v>99900</v>
      </c>
      <c r="N602" s="85">
        <v>0.75</v>
      </c>
      <c r="O602" s="81">
        <f>M602-((75*M602)/100)</f>
        <v>24975</v>
      </c>
      <c r="P602" s="79" t="s">
        <v>2641</v>
      </c>
    </row>
    <row r="603" spans="1:16" x14ac:dyDescent="0.25">
      <c r="A603" s="7" t="s">
        <v>9237</v>
      </c>
      <c r="B603" s="8">
        <v>46104</v>
      </c>
      <c r="C603" s="8">
        <v>46113</v>
      </c>
      <c r="D603" s="7">
        <v>3271</v>
      </c>
      <c r="E603" s="7">
        <v>336</v>
      </c>
      <c r="F603" s="62">
        <v>4</v>
      </c>
      <c r="G603" s="7">
        <v>1</v>
      </c>
      <c r="H603" s="7">
        <v>81676</v>
      </c>
      <c r="I603" s="7" t="s">
        <v>16</v>
      </c>
      <c r="J603" s="7">
        <v>14914720</v>
      </c>
      <c r="K603" s="7" t="s">
        <v>7003</v>
      </c>
      <c r="L603" s="19" t="s">
        <v>7004</v>
      </c>
      <c r="M603" s="95">
        <v>119900</v>
      </c>
      <c r="N603" s="85">
        <v>0.75</v>
      </c>
      <c r="O603" s="81">
        <f>M603-((75*M603)/100)</f>
        <v>29975</v>
      </c>
      <c r="P603" s="79" t="s">
        <v>2641</v>
      </c>
    </row>
    <row r="604" spans="1:16" x14ac:dyDescent="0.25">
      <c r="A604" s="7" t="s">
        <v>9237</v>
      </c>
      <c r="B604" s="8">
        <v>46104</v>
      </c>
      <c r="C604" s="8">
        <v>46113</v>
      </c>
      <c r="D604" s="7">
        <v>3271</v>
      </c>
      <c r="E604" s="7">
        <v>336</v>
      </c>
      <c r="F604" s="62">
        <v>4</v>
      </c>
      <c r="G604" s="7">
        <v>1</v>
      </c>
      <c r="H604" s="7">
        <v>81676</v>
      </c>
      <c r="I604" s="7" t="s">
        <v>16</v>
      </c>
      <c r="J604" s="7">
        <v>14914739</v>
      </c>
      <c r="K604" s="7" t="s">
        <v>7003</v>
      </c>
      <c r="L604" s="19" t="s">
        <v>7005</v>
      </c>
      <c r="M604" s="95">
        <v>119900</v>
      </c>
      <c r="N604" s="85">
        <v>0.75</v>
      </c>
      <c r="O604" s="81">
        <f>M604-((75*M604)/100)</f>
        <v>29975</v>
      </c>
      <c r="P604" s="79" t="s">
        <v>2641</v>
      </c>
    </row>
    <row r="605" spans="1:16" x14ac:dyDescent="0.25">
      <c r="A605" s="7" t="s">
        <v>9237</v>
      </c>
      <c r="B605" s="8">
        <v>46104</v>
      </c>
      <c r="C605" s="8">
        <v>46113</v>
      </c>
      <c r="D605" s="7">
        <v>3271</v>
      </c>
      <c r="E605" s="7">
        <v>336</v>
      </c>
      <c r="F605" s="62">
        <v>4</v>
      </c>
      <c r="G605" s="7">
        <v>1</v>
      </c>
      <c r="H605" s="7">
        <v>81676</v>
      </c>
      <c r="I605" s="7" t="s">
        <v>16</v>
      </c>
      <c r="J605" s="7">
        <v>14914748</v>
      </c>
      <c r="K605" s="7" t="s">
        <v>7003</v>
      </c>
      <c r="L605" s="19" t="s">
        <v>7006</v>
      </c>
      <c r="M605" s="95">
        <v>119900</v>
      </c>
      <c r="N605" s="85">
        <v>0.75</v>
      </c>
      <c r="O605" s="81">
        <f>M605-((75*M605)/100)</f>
        <v>29975</v>
      </c>
      <c r="P605" s="79" t="s">
        <v>2641</v>
      </c>
    </row>
    <row r="606" spans="1:16" x14ac:dyDescent="0.25">
      <c r="A606" s="7" t="s">
        <v>9237</v>
      </c>
      <c r="B606" s="8">
        <v>46104</v>
      </c>
      <c r="C606" s="8">
        <v>46113</v>
      </c>
      <c r="D606" s="7">
        <v>3271</v>
      </c>
      <c r="E606" s="7">
        <v>336</v>
      </c>
      <c r="F606" s="62">
        <v>4</v>
      </c>
      <c r="G606" s="7">
        <v>1</v>
      </c>
      <c r="H606" s="7">
        <v>81676</v>
      </c>
      <c r="I606" s="7" t="s">
        <v>16</v>
      </c>
      <c r="J606" s="7">
        <v>14914757</v>
      </c>
      <c r="K606" s="7" t="s">
        <v>7003</v>
      </c>
      <c r="L606" s="19" t="s">
        <v>7007</v>
      </c>
      <c r="M606" s="95">
        <v>119900</v>
      </c>
      <c r="N606" s="85">
        <v>0.75</v>
      </c>
      <c r="O606" s="81">
        <f>M606-((75*M606)/100)</f>
        <v>29975</v>
      </c>
      <c r="P606" s="79" t="s">
        <v>2641</v>
      </c>
    </row>
    <row r="607" spans="1:16" x14ac:dyDescent="0.25">
      <c r="A607" s="7" t="s">
        <v>9237</v>
      </c>
      <c r="B607" s="8">
        <v>46104</v>
      </c>
      <c r="C607" s="8">
        <v>46113</v>
      </c>
      <c r="D607" s="7">
        <v>3271</v>
      </c>
      <c r="E607" s="7">
        <v>336</v>
      </c>
      <c r="F607" s="62">
        <v>4</v>
      </c>
      <c r="G607" s="7">
        <v>1</v>
      </c>
      <c r="H607" s="7">
        <v>81676</v>
      </c>
      <c r="I607" s="7" t="s">
        <v>16</v>
      </c>
      <c r="J607" s="7">
        <v>14914766</v>
      </c>
      <c r="K607" s="7" t="s">
        <v>7008</v>
      </c>
      <c r="L607" s="19" t="s">
        <v>7009</v>
      </c>
      <c r="M607" s="95">
        <v>119900</v>
      </c>
      <c r="N607" s="85">
        <v>0.75</v>
      </c>
      <c r="O607" s="81">
        <f>M607-((75*M607)/100)</f>
        <v>29975</v>
      </c>
      <c r="P607" s="79" t="s">
        <v>2641</v>
      </c>
    </row>
    <row r="608" spans="1:16" x14ac:dyDescent="0.25">
      <c r="A608" s="7" t="s">
        <v>9237</v>
      </c>
      <c r="B608" s="8">
        <v>46104</v>
      </c>
      <c r="C608" s="8">
        <v>46113</v>
      </c>
      <c r="D608" s="7">
        <v>3271</v>
      </c>
      <c r="E608" s="7">
        <v>336</v>
      </c>
      <c r="F608" s="62">
        <v>4</v>
      </c>
      <c r="G608" s="7">
        <v>1</v>
      </c>
      <c r="H608" s="7">
        <v>81676</v>
      </c>
      <c r="I608" s="7" t="s">
        <v>16</v>
      </c>
      <c r="J608" s="7">
        <v>14914775</v>
      </c>
      <c r="K608" s="7" t="s">
        <v>7008</v>
      </c>
      <c r="L608" s="19" t="s">
        <v>7010</v>
      </c>
      <c r="M608" s="95">
        <v>119900</v>
      </c>
      <c r="N608" s="85">
        <v>0.75</v>
      </c>
      <c r="O608" s="81">
        <f>M608-((75*M608)/100)</f>
        <v>29975</v>
      </c>
      <c r="P608" s="79" t="s">
        <v>2641</v>
      </c>
    </row>
    <row r="609" spans="1:16" x14ac:dyDescent="0.25">
      <c r="A609" s="7" t="s">
        <v>9237</v>
      </c>
      <c r="B609" s="8">
        <v>46104</v>
      </c>
      <c r="C609" s="8">
        <v>46113</v>
      </c>
      <c r="D609" s="7">
        <v>3271</v>
      </c>
      <c r="E609" s="7">
        <v>336</v>
      </c>
      <c r="F609" s="62">
        <v>4</v>
      </c>
      <c r="G609" s="7">
        <v>1</v>
      </c>
      <c r="H609" s="7">
        <v>81676</v>
      </c>
      <c r="I609" s="7" t="s">
        <v>16</v>
      </c>
      <c r="J609" s="7">
        <v>14914784</v>
      </c>
      <c r="K609" s="7" t="s">
        <v>7008</v>
      </c>
      <c r="L609" s="19" t="s">
        <v>7011</v>
      </c>
      <c r="M609" s="95">
        <v>119900</v>
      </c>
      <c r="N609" s="85">
        <v>0.75</v>
      </c>
      <c r="O609" s="81">
        <f>M609-((75*M609)/100)</f>
        <v>29975</v>
      </c>
      <c r="P609" s="79" t="s">
        <v>2641</v>
      </c>
    </row>
    <row r="610" spans="1:16" x14ac:dyDescent="0.25">
      <c r="A610" s="7" t="s">
        <v>9237</v>
      </c>
      <c r="B610" s="8">
        <v>46104</v>
      </c>
      <c r="C610" s="8">
        <v>46113</v>
      </c>
      <c r="D610" s="7">
        <v>3271</v>
      </c>
      <c r="E610" s="7">
        <v>336</v>
      </c>
      <c r="F610" s="62">
        <v>4</v>
      </c>
      <c r="G610" s="7">
        <v>1</v>
      </c>
      <c r="H610" s="7">
        <v>81676</v>
      </c>
      <c r="I610" s="7" t="s">
        <v>16</v>
      </c>
      <c r="J610" s="7">
        <v>14914793</v>
      </c>
      <c r="K610" s="7" t="s">
        <v>7008</v>
      </c>
      <c r="L610" s="19" t="s">
        <v>7012</v>
      </c>
      <c r="M610" s="95">
        <v>119900</v>
      </c>
      <c r="N610" s="85">
        <v>0.75</v>
      </c>
      <c r="O610" s="81">
        <f>M610-((75*M610)/100)</f>
        <v>29975</v>
      </c>
      <c r="P610" s="79" t="s">
        <v>2641</v>
      </c>
    </row>
    <row r="611" spans="1:16" x14ac:dyDescent="0.25">
      <c r="A611" s="7" t="s">
        <v>9237</v>
      </c>
      <c r="B611" s="8">
        <v>46104</v>
      </c>
      <c r="C611" s="8">
        <v>46113</v>
      </c>
      <c r="D611" s="7">
        <v>3271</v>
      </c>
      <c r="E611" s="7">
        <v>336</v>
      </c>
      <c r="F611" s="62">
        <v>4</v>
      </c>
      <c r="G611" s="7">
        <v>1</v>
      </c>
      <c r="H611" s="7">
        <v>81567</v>
      </c>
      <c r="I611" s="7" t="s">
        <v>16</v>
      </c>
      <c r="J611" s="7">
        <v>14914846</v>
      </c>
      <c r="K611" s="7" t="s">
        <v>7013</v>
      </c>
      <c r="L611" s="19" t="s">
        <v>7014</v>
      </c>
      <c r="M611" s="95">
        <v>119900</v>
      </c>
      <c r="N611" s="85">
        <v>0.75</v>
      </c>
      <c r="O611" s="81">
        <f>M611-((75*M611)/100)</f>
        <v>29975</v>
      </c>
      <c r="P611" s="79" t="s">
        <v>2641</v>
      </c>
    </row>
    <row r="612" spans="1:16" x14ac:dyDescent="0.25">
      <c r="A612" s="7" t="s">
        <v>9237</v>
      </c>
      <c r="B612" s="8">
        <v>46104</v>
      </c>
      <c r="C612" s="8">
        <v>46113</v>
      </c>
      <c r="D612" s="7">
        <v>3271</v>
      </c>
      <c r="E612" s="7">
        <v>336</v>
      </c>
      <c r="F612" s="62">
        <v>4</v>
      </c>
      <c r="G612" s="7">
        <v>1</v>
      </c>
      <c r="H612" s="7">
        <v>81567</v>
      </c>
      <c r="I612" s="7" t="s">
        <v>16</v>
      </c>
      <c r="J612" s="7">
        <v>14914855</v>
      </c>
      <c r="K612" s="7" t="s">
        <v>7013</v>
      </c>
      <c r="L612" s="19" t="s">
        <v>7015</v>
      </c>
      <c r="M612" s="95">
        <v>119900</v>
      </c>
      <c r="N612" s="85">
        <v>0.75</v>
      </c>
      <c r="O612" s="81">
        <f>M612-((75*M612)/100)</f>
        <v>29975</v>
      </c>
      <c r="P612" s="79" t="s">
        <v>2641</v>
      </c>
    </row>
    <row r="613" spans="1:16" x14ac:dyDescent="0.25">
      <c r="A613" s="7" t="s">
        <v>9237</v>
      </c>
      <c r="B613" s="8">
        <v>46104</v>
      </c>
      <c r="C613" s="8">
        <v>46113</v>
      </c>
      <c r="D613" s="7">
        <v>3271</v>
      </c>
      <c r="E613" s="7">
        <v>336</v>
      </c>
      <c r="F613" s="62">
        <v>4</v>
      </c>
      <c r="G613" s="7">
        <v>1</v>
      </c>
      <c r="H613" s="7">
        <v>81567</v>
      </c>
      <c r="I613" s="7" t="s">
        <v>16</v>
      </c>
      <c r="J613" s="7">
        <v>14914864</v>
      </c>
      <c r="K613" s="7" t="s">
        <v>7013</v>
      </c>
      <c r="L613" s="19" t="s">
        <v>7016</v>
      </c>
      <c r="M613" s="95">
        <v>119900</v>
      </c>
      <c r="N613" s="85">
        <v>0.75</v>
      </c>
      <c r="O613" s="81">
        <f>M613-((75*M613)/100)</f>
        <v>29975</v>
      </c>
      <c r="P613" s="79" t="s">
        <v>2641</v>
      </c>
    </row>
    <row r="614" spans="1:16" x14ac:dyDescent="0.25">
      <c r="A614" s="7" t="s">
        <v>9237</v>
      </c>
      <c r="B614" s="8">
        <v>46104</v>
      </c>
      <c r="C614" s="8">
        <v>46113</v>
      </c>
      <c r="D614" s="7">
        <v>3271</v>
      </c>
      <c r="E614" s="7">
        <v>336</v>
      </c>
      <c r="F614" s="62">
        <v>4</v>
      </c>
      <c r="G614" s="7">
        <v>1</v>
      </c>
      <c r="H614" s="7">
        <v>81567</v>
      </c>
      <c r="I614" s="7" t="s">
        <v>16</v>
      </c>
      <c r="J614" s="7">
        <v>14914873</v>
      </c>
      <c r="K614" s="7" t="s">
        <v>7013</v>
      </c>
      <c r="L614" s="19" t="s">
        <v>7017</v>
      </c>
      <c r="M614" s="95">
        <v>119900</v>
      </c>
      <c r="N614" s="85">
        <v>0.75</v>
      </c>
      <c r="O614" s="81">
        <f>M614-((75*M614)/100)</f>
        <v>29975</v>
      </c>
      <c r="P614" s="79" t="s">
        <v>2641</v>
      </c>
    </row>
    <row r="615" spans="1:16" x14ac:dyDescent="0.25">
      <c r="A615" s="7" t="s">
        <v>9237</v>
      </c>
      <c r="B615" s="8">
        <v>46104</v>
      </c>
      <c r="C615" s="8">
        <v>46113</v>
      </c>
      <c r="D615" s="7">
        <v>3271</v>
      </c>
      <c r="E615" s="7">
        <v>336</v>
      </c>
      <c r="F615" s="62">
        <v>4</v>
      </c>
      <c r="G615" s="7">
        <v>1</v>
      </c>
      <c r="H615" s="7">
        <v>4953</v>
      </c>
      <c r="I615" s="7" t="s">
        <v>16</v>
      </c>
      <c r="J615" s="7">
        <v>14915569</v>
      </c>
      <c r="K615" s="7" t="s">
        <v>7018</v>
      </c>
      <c r="L615" s="19" t="s">
        <v>7019</v>
      </c>
      <c r="M615" s="95">
        <v>119900</v>
      </c>
      <c r="N615" s="85">
        <v>0.75</v>
      </c>
      <c r="O615" s="81">
        <f>M615-((75*M615)/100)</f>
        <v>29975</v>
      </c>
      <c r="P615" s="79" t="s">
        <v>2641</v>
      </c>
    </row>
    <row r="616" spans="1:16" x14ac:dyDescent="0.25">
      <c r="A616" s="7" t="s">
        <v>9237</v>
      </c>
      <c r="B616" s="8">
        <v>46104</v>
      </c>
      <c r="C616" s="8">
        <v>46113</v>
      </c>
      <c r="D616" s="7">
        <v>3271</v>
      </c>
      <c r="E616" s="7">
        <v>336</v>
      </c>
      <c r="F616" s="62">
        <v>4</v>
      </c>
      <c r="G616" s="7">
        <v>1</v>
      </c>
      <c r="H616" s="7">
        <v>4953</v>
      </c>
      <c r="I616" s="7" t="s">
        <v>16</v>
      </c>
      <c r="J616" s="7">
        <v>14915578</v>
      </c>
      <c r="K616" s="7" t="s">
        <v>7018</v>
      </c>
      <c r="L616" s="19" t="s">
        <v>7020</v>
      </c>
      <c r="M616" s="95">
        <v>119900</v>
      </c>
      <c r="N616" s="85">
        <v>0.75</v>
      </c>
      <c r="O616" s="81">
        <f>M616-((75*M616)/100)</f>
        <v>29975</v>
      </c>
      <c r="P616" s="79" t="s">
        <v>2641</v>
      </c>
    </row>
    <row r="617" spans="1:16" x14ac:dyDescent="0.25">
      <c r="A617" s="7" t="s">
        <v>9237</v>
      </c>
      <c r="B617" s="8">
        <v>46104</v>
      </c>
      <c r="C617" s="8">
        <v>46113</v>
      </c>
      <c r="D617" s="7">
        <v>3271</v>
      </c>
      <c r="E617" s="7">
        <v>336</v>
      </c>
      <c r="F617" s="62">
        <v>4</v>
      </c>
      <c r="G617" s="7">
        <v>1</v>
      </c>
      <c r="H617" s="7">
        <v>4953</v>
      </c>
      <c r="I617" s="7" t="s">
        <v>16</v>
      </c>
      <c r="J617" s="7">
        <v>14915587</v>
      </c>
      <c r="K617" s="7" t="s">
        <v>7018</v>
      </c>
      <c r="L617" s="19" t="s">
        <v>7021</v>
      </c>
      <c r="M617" s="95">
        <v>119900</v>
      </c>
      <c r="N617" s="85">
        <v>0.75</v>
      </c>
      <c r="O617" s="81">
        <f>M617-((75*M617)/100)</f>
        <v>29975</v>
      </c>
      <c r="P617" s="79" t="s">
        <v>2641</v>
      </c>
    </row>
    <row r="618" spans="1:16" x14ac:dyDescent="0.25">
      <c r="A618" s="7" t="s">
        <v>9237</v>
      </c>
      <c r="B618" s="8">
        <v>46104</v>
      </c>
      <c r="C618" s="8">
        <v>46113</v>
      </c>
      <c r="D618" s="7">
        <v>3271</v>
      </c>
      <c r="E618" s="7">
        <v>336</v>
      </c>
      <c r="F618" s="62">
        <v>4</v>
      </c>
      <c r="G618" s="7">
        <v>1</v>
      </c>
      <c r="H618" s="7">
        <v>4953</v>
      </c>
      <c r="I618" s="7" t="s">
        <v>16</v>
      </c>
      <c r="J618" s="7">
        <v>14915596</v>
      </c>
      <c r="K618" s="7" t="s">
        <v>7018</v>
      </c>
      <c r="L618" s="19" t="s">
        <v>7022</v>
      </c>
      <c r="M618" s="95">
        <v>119900</v>
      </c>
      <c r="N618" s="85">
        <v>0.75</v>
      </c>
      <c r="O618" s="81">
        <f>M618-((75*M618)/100)</f>
        <v>29975</v>
      </c>
      <c r="P618" s="79" t="s">
        <v>2641</v>
      </c>
    </row>
    <row r="619" spans="1:16" x14ac:dyDescent="0.25">
      <c r="A619" s="7" t="s">
        <v>9237</v>
      </c>
      <c r="B619" s="8">
        <v>46104</v>
      </c>
      <c r="C619" s="8">
        <v>46113</v>
      </c>
      <c r="D619" s="7">
        <v>3271</v>
      </c>
      <c r="E619" s="7">
        <v>336</v>
      </c>
      <c r="F619" s="62">
        <v>4</v>
      </c>
      <c r="G619" s="7">
        <v>1</v>
      </c>
      <c r="H619" s="7">
        <v>4953</v>
      </c>
      <c r="I619" s="7" t="s">
        <v>16</v>
      </c>
      <c r="J619" s="7">
        <v>14915603</v>
      </c>
      <c r="K619" s="7" t="s">
        <v>7023</v>
      </c>
      <c r="L619" s="19" t="s">
        <v>7024</v>
      </c>
      <c r="M619" s="95">
        <v>119900</v>
      </c>
      <c r="N619" s="85">
        <v>0.75</v>
      </c>
      <c r="O619" s="81">
        <f>M619-((75*M619)/100)</f>
        <v>29975</v>
      </c>
      <c r="P619" s="79" t="s">
        <v>2641</v>
      </c>
    </row>
    <row r="620" spans="1:16" x14ac:dyDescent="0.25">
      <c r="A620" s="7" t="s">
        <v>9237</v>
      </c>
      <c r="B620" s="8">
        <v>46104</v>
      </c>
      <c r="C620" s="8">
        <v>46113</v>
      </c>
      <c r="D620" s="7">
        <v>3271</v>
      </c>
      <c r="E620" s="7">
        <v>336</v>
      </c>
      <c r="F620" s="62">
        <v>4</v>
      </c>
      <c r="G620" s="7">
        <v>1</v>
      </c>
      <c r="H620" s="7">
        <v>4953</v>
      </c>
      <c r="I620" s="7" t="s">
        <v>16</v>
      </c>
      <c r="J620" s="7">
        <v>14915612</v>
      </c>
      <c r="K620" s="7" t="s">
        <v>7023</v>
      </c>
      <c r="L620" s="19" t="s">
        <v>7025</v>
      </c>
      <c r="M620" s="95">
        <v>119900</v>
      </c>
      <c r="N620" s="85">
        <v>0.75</v>
      </c>
      <c r="O620" s="81">
        <f>M620-((75*M620)/100)</f>
        <v>29975</v>
      </c>
      <c r="P620" s="79" t="s">
        <v>2641</v>
      </c>
    </row>
    <row r="621" spans="1:16" x14ac:dyDescent="0.25">
      <c r="A621" s="7" t="s">
        <v>9237</v>
      </c>
      <c r="B621" s="8">
        <v>46104</v>
      </c>
      <c r="C621" s="8">
        <v>46113</v>
      </c>
      <c r="D621" s="7">
        <v>3271</v>
      </c>
      <c r="E621" s="7">
        <v>336</v>
      </c>
      <c r="F621" s="62">
        <v>4</v>
      </c>
      <c r="G621" s="7">
        <v>1</v>
      </c>
      <c r="H621" s="7">
        <v>4953</v>
      </c>
      <c r="I621" s="7" t="s">
        <v>16</v>
      </c>
      <c r="J621" s="7">
        <v>14915621</v>
      </c>
      <c r="K621" s="7" t="s">
        <v>7023</v>
      </c>
      <c r="L621" s="19" t="s">
        <v>7026</v>
      </c>
      <c r="M621" s="95">
        <v>119900</v>
      </c>
      <c r="N621" s="85">
        <v>0.75</v>
      </c>
      <c r="O621" s="81">
        <f>M621-((75*M621)/100)</f>
        <v>29975</v>
      </c>
      <c r="P621" s="79" t="s">
        <v>2641</v>
      </c>
    </row>
    <row r="622" spans="1:16" x14ac:dyDescent="0.25">
      <c r="A622" s="7" t="s">
        <v>9237</v>
      </c>
      <c r="B622" s="8">
        <v>46104</v>
      </c>
      <c r="C622" s="8">
        <v>46113</v>
      </c>
      <c r="D622" s="7">
        <v>3271</v>
      </c>
      <c r="E622" s="7">
        <v>336</v>
      </c>
      <c r="F622" s="62">
        <v>4</v>
      </c>
      <c r="G622" s="7">
        <v>1</v>
      </c>
      <c r="H622" s="7">
        <v>4953</v>
      </c>
      <c r="I622" s="7" t="s">
        <v>16</v>
      </c>
      <c r="J622" s="7">
        <v>14915630</v>
      </c>
      <c r="K622" s="7" t="s">
        <v>7023</v>
      </c>
      <c r="L622" s="19" t="s">
        <v>7027</v>
      </c>
      <c r="M622" s="95">
        <v>119900</v>
      </c>
      <c r="N622" s="85">
        <v>0.75</v>
      </c>
      <c r="O622" s="81">
        <f>M622-((75*M622)/100)</f>
        <v>29975</v>
      </c>
      <c r="P622" s="79" t="s">
        <v>2641</v>
      </c>
    </row>
    <row r="623" spans="1:16" x14ac:dyDescent="0.25">
      <c r="A623" s="7" t="s">
        <v>9237</v>
      </c>
      <c r="B623" s="8">
        <v>46104</v>
      </c>
      <c r="C623" s="8">
        <v>46113</v>
      </c>
      <c r="D623" s="7">
        <v>3271</v>
      </c>
      <c r="E623" s="7">
        <v>336</v>
      </c>
      <c r="F623" s="62">
        <v>4</v>
      </c>
      <c r="G623" s="7">
        <v>1</v>
      </c>
      <c r="H623" s="7">
        <v>4953</v>
      </c>
      <c r="I623" s="7" t="s">
        <v>16</v>
      </c>
      <c r="J623" s="7">
        <v>14915649</v>
      </c>
      <c r="K623" s="7" t="s">
        <v>7028</v>
      </c>
      <c r="L623" s="19" t="s">
        <v>7029</v>
      </c>
      <c r="M623" s="95">
        <v>119900</v>
      </c>
      <c r="N623" s="85">
        <v>0.75</v>
      </c>
      <c r="O623" s="81">
        <f>M623-((75*M623)/100)</f>
        <v>29975</v>
      </c>
      <c r="P623" s="79" t="s">
        <v>2641</v>
      </c>
    </row>
    <row r="624" spans="1:16" x14ac:dyDescent="0.25">
      <c r="A624" s="7" t="s">
        <v>9237</v>
      </c>
      <c r="B624" s="8">
        <v>46104</v>
      </c>
      <c r="C624" s="8">
        <v>46113</v>
      </c>
      <c r="D624" s="7">
        <v>3271</v>
      </c>
      <c r="E624" s="7">
        <v>336</v>
      </c>
      <c r="F624" s="62">
        <v>4</v>
      </c>
      <c r="G624" s="7">
        <v>1</v>
      </c>
      <c r="H624" s="7">
        <v>4953</v>
      </c>
      <c r="I624" s="7" t="s">
        <v>16</v>
      </c>
      <c r="J624" s="7">
        <v>14915658</v>
      </c>
      <c r="K624" s="7" t="s">
        <v>7028</v>
      </c>
      <c r="L624" s="19" t="s">
        <v>7030</v>
      </c>
      <c r="M624" s="95">
        <v>119900</v>
      </c>
      <c r="N624" s="85">
        <v>0.75</v>
      </c>
      <c r="O624" s="81">
        <f>M624-((75*M624)/100)</f>
        <v>29975</v>
      </c>
      <c r="P624" s="79" t="s">
        <v>2641</v>
      </c>
    </row>
    <row r="625" spans="1:16" x14ac:dyDescent="0.25">
      <c r="A625" s="7" t="s">
        <v>9237</v>
      </c>
      <c r="B625" s="8">
        <v>46104</v>
      </c>
      <c r="C625" s="8">
        <v>46113</v>
      </c>
      <c r="D625" s="7">
        <v>3271</v>
      </c>
      <c r="E625" s="7">
        <v>336</v>
      </c>
      <c r="F625" s="62">
        <v>4</v>
      </c>
      <c r="G625" s="7">
        <v>1</v>
      </c>
      <c r="H625" s="7">
        <v>4953</v>
      </c>
      <c r="I625" s="7" t="s">
        <v>16</v>
      </c>
      <c r="J625" s="7">
        <v>14915667</v>
      </c>
      <c r="K625" s="7" t="s">
        <v>7028</v>
      </c>
      <c r="L625" s="19" t="s">
        <v>7031</v>
      </c>
      <c r="M625" s="95">
        <v>119900</v>
      </c>
      <c r="N625" s="85">
        <v>0.75</v>
      </c>
      <c r="O625" s="81">
        <f>M625-((75*M625)/100)</f>
        <v>29975</v>
      </c>
      <c r="P625" s="79" t="s">
        <v>2641</v>
      </c>
    </row>
    <row r="626" spans="1:16" x14ac:dyDescent="0.25">
      <c r="A626" s="7" t="s">
        <v>9237</v>
      </c>
      <c r="B626" s="8">
        <v>46104</v>
      </c>
      <c r="C626" s="8">
        <v>46113</v>
      </c>
      <c r="D626" s="7">
        <v>3271</v>
      </c>
      <c r="E626" s="7">
        <v>336</v>
      </c>
      <c r="F626" s="62">
        <v>4</v>
      </c>
      <c r="G626" s="7">
        <v>1</v>
      </c>
      <c r="H626" s="7">
        <v>4953</v>
      </c>
      <c r="I626" s="7" t="s">
        <v>16</v>
      </c>
      <c r="J626" s="7">
        <v>14915676</v>
      </c>
      <c r="K626" s="7" t="s">
        <v>7028</v>
      </c>
      <c r="L626" s="19" t="s">
        <v>7032</v>
      </c>
      <c r="M626" s="95">
        <v>119900</v>
      </c>
      <c r="N626" s="85">
        <v>0.75</v>
      </c>
      <c r="O626" s="81">
        <f>M626-((75*M626)/100)</f>
        <v>29975</v>
      </c>
      <c r="P626" s="79" t="s">
        <v>2641</v>
      </c>
    </row>
    <row r="627" spans="1:16" x14ac:dyDescent="0.25">
      <c r="A627" s="7" t="s">
        <v>9237</v>
      </c>
      <c r="B627" s="8">
        <v>46104</v>
      </c>
      <c r="C627" s="8">
        <v>46113</v>
      </c>
      <c r="D627" s="7">
        <v>3271</v>
      </c>
      <c r="E627" s="7">
        <v>336</v>
      </c>
      <c r="F627" s="62">
        <v>4</v>
      </c>
      <c r="G627" s="7">
        <v>1</v>
      </c>
      <c r="H627" s="7">
        <v>81684</v>
      </c>
      <c r="I627" s="7" t="s">
        <v>16</v>
      </c>
      <c r="J627" s="7">
        <v>14915685</v>
      </c>
      <c r="K627" s="7" t="s">
        <v>7033</v>
      </c>
      <c r="L627" s="19" t="s">
        <v>7034</v>
      </c>
      <c r="M627" s="95">
        <v>119900</v>
      </c>
      <c r="N627" s="85">
        <v>0.75</v>
      </c>
      <c r="O627" s="81">
        <f>M627-((75*M627)/100)</f>
        <v>29975</v>
      </c>
      <c r="P627" s="79" t="s">
        <v>2641</v>
      </c>
    </row>
    <row r="628" spans="1:16" x14ac:dyDescent="0.25">
      <c r="A628" s="7" t="s">
        <v>9237</v>
      </c>
      <c r="B628" s="8">
        <v>46104</v>
      </c>
      <c r="C628" s="8">
        <v>46113</v>
      </c>
      <c r="D628" s="7">
        <v>3271</v>
      </c>
      <c r="E628" s="7">
        <v>336</v>
      </c>
      <c r="F628" s="62">
        <v>4</v>
      </c>
      <c r="G628" s="7">
        <v>1</v>
      </c>
      <c r="H628" s="7">
        <v>81684</v>
      </c>
      <c r="I628" s="7" t="s">
        <v>16</v>
      </c>
      <c r="J628" s="7">
        <v>14915694</v>
      </c>
      <c r="K628" s="7" t="s">
        <v>7033</v>
      </c>
      <c r="L628" s="19" t="s">
        <v>7035</v>
      </c>
      <c r="M628" s="95">
        <v>119900</v>
      </c>
      <c r="N628" s="85">
        <v>0.75</v>
      </c>
      <c r="O628" s="81">
        <f>M628-((75*M628)/100)</f>
        <v>29975</v>
      </c>
      <c r="P628" s="79" t="s">
        <v>2641</v>
      </c>
    </row>
    <row r="629" spans="1:16" x14ac:dyDescent="0.25">
      <c r="A629" s="7" t="s">
        <v>9237</v>
      </c>
      <c r="B629" s="8">
        <v>46104</v>
      </c>
      <c r="C629" s="8">
        <v>46113</v>
      </c>
      <c r="D629" s="7">
        <v>3271</v>
      </c>
      <c r="E629" s="7">
        <v>336</v>
      </c>
      <c r="F629" s="62">
        <v>4</v>
      </c>
      <c r="G629" s="7">
        <v>1</v>
      </c>
      <c r="H629" s="7">
        <v>81684</v>
      </c>
      <c r="I629" s="7" t="s">
        <v>16</v>
      </c>
      <c r="J629" s="7">
        <v>14915701</v>
      </c>
      <c r="K629" s="7" t="s">
        <v>7033</v>
      </c>
      <c r="L629" s="19" t="s">
        <v>7036</v>
      </c>
      <c r="M629" s="95">
        <v>119900</v>
      </c>
      <c r="N629" s="85">
        <v>0.75</v>
      </c>
      <c r="O629" s="81">
        <f>M629-((75*M629)/100)</f>
        <v>29975</v>
      </c>
      <c r="P629" s="79" t="s">
        <v>2641</v>
      </c>
    </row>
    <row r="630" spans="1:16" x14ac:dyDescent="0.25">
      <c r="A630" s="7" t="s">
        <v>9237</v>
      </c>
      <c r="B630" s="8">
        <v>46104</v>
      </c>
      <c r="C630" s="8">
        <v>46113</v>
      </c>
      <c r="D630" s="7">
        <v>3271</v>
      </c>
      <c r="E630" s="7">
        <v>336</v>
      </c>
      <c r="F630" s="62">
        <v>4</v>
      </c>
      <c r="G630" s="7">
        <v>1</v>
      </c>
      <c r="H630" s="7">
        <v>81684</v>
      </c>
      <c r="I630" s="7" t="s">
        <v>16</v>
      </c>
      <c r="J630" s="7">
        <v>14915710</v>
      </c>
      <c r="K630" s="7" t="s">
        <v>7033</v>
      </c>
      <c r="L630" s="19" t="s">
        <v>7037</v>
      </c>
      <c r="M630" s="95">
        <v>119900</v>
      </c>
      <c r="N630" s="85">
        <v>0.75</v>
      </c>
      <c r="O630" s="81">
        <f>M630-((75*M630)/100)</f>
        <v>29975</v>
      </c>
      <c r="P630" s="79" t="s">
        <v>2641</v>
      </c>
    </row>
    <row r="631" spans="1:16" x14ac:dyDescent="0.25">
      <c r="A631" s="7" t="s">
        <v>9237</v>
      </c>
      <c r="B631" s="8">
        <v>46104</v>
      </c>
      <c r="C631" s="8">
        <v>46113</v>
      </c>
      <c r="D631" s="7">
        <v>3271</v>
      </c>
      <c r="E631" s="7">
        <v>336</v>
      </c>
      <c r="F631" s="62">
        <v>4</v>
      </c>
      <c r="G631" s="7">
        <v>1</v>
      </c>
      <c r="H631" s="7">
        <v>81684</v>
      </c>
      <c r="I631" s="7" t="s">
        <v>16</v>
      </c>
      <c r="J631" s="7">
        <v>14915729</v>
      </c>
      <c r="K631" s="7" t="s">
        <v>7038</v>
      </c>
      <c r="L631" s="19" t="s">
        <v>7039</v>
      </c>
      <c r="M631" s="95">
        <v>119900</v>
      </c>
      <c r="N631" s="85">
        <v>0.75</v>
      </c>
      <c r="O631" s="81">
        <f>M631-((75*M631)/100)</f>
        <v>29975</v>
      </c>
      <c r="P631" s="79" t="s">
        <v>2641</v>
      </c>
    </row>
    <row r="632" spans="1:16" x14ac:dyDescent="0.25">
      <c r="A632" s="7" t="s">
        <v>9237</v>
      </c>
      <c r="B632" s="8">
        <v>46104</v>
      </c>
      <c r="C632" s="8">
        <v>46113</v>
      </c>
      <c r="D632" s="7">
        <v>3271</v>
      </c>
      <c r="E632" s="7">
        <v>336</v>
      </c>
      <c r="F632" s="62">
        <v>4</v>
      </c>
      <c r="G632" s="7">
        <v>1</v>
      </c>
      <c r="H632" s="7">
        <v>81684</v>
      </c>
      <c r="I632" s="7" t="s">
        <v>16</v>
      </c>
      <c r="J632" s="7">
        <v>14915738</v>
      </c>
      <c r="K632" s="7" t="s">
        <v>7038</v>
      </c>
      <c r="L632" s="19" t="s">
        <v>7040</v>
      </c>
      <c r="M632" s="95">
        <v>119900</v>
      </c>
      <c r="N632" s="85">
        <v>0.75</v>
      </c>
      <c r="O632" s="81">
        <f>M632-((75*M632)/100)</f>
        <v>29975</v>
      </c>
      <c r="P632" s="79" t="s">
        <v>2641</v>
      </c>
    </row>
    <row r="633" spans="1:16" x14ac:dyDescent="0.25">
      <c r="A633" s="7" t="s">
        <v>9237</v>
      </c>
      <c r="B633" s="8">
        <v>46104</v>
      </c>
      <c r="C633" s="8">
        <v>46113</v>
      </c>
      <c r="D633" s="7">
        <v>3271</v>
      </c>
      <c r="E633" s="7">
        <v>336</v>
      </c>
      <c r="F633" s="62">
        <v>4</v>
      </c>
      <c r="G633" s="7">
        <v>1</v>
      </c>
      <c r="H633" s="7">
        <v>81684</v>
      </c>
      <c r="I633" s="7" t="s">
        <v>16</v>
      </c>
      <c r="J633" s="7">
        <v>14915747</v>
      </c>
      <c r="K633" s="7" t="s">
        <v>7038</v>
      </c>
      <c r="L633" s="19" t="s">
        <v>7041</v>
      </c>
      <c r="M633" s="95">
        <v>119900</v>
      </c>
      <c r="N633" s="85">
        <v>0.75</v>
      </c>
      <c r="O633" s="81">
        <f>M633-((75*M633)/100)</f>
        <v>29975</v>
      </c>
      <c r="P633" s="79" t="s">
        <v>2641</v>
      </c>
    </row>
    <row r="634" spans="1:16" x14ac:dyDescent="0.25">
      <c r="A634" s="7" t="s">
        <v>9237</v>
      </c>
      <c r="B634" s="8">
        <v>46104</v>
      </c>
      <c r="C634" s="8">
        <v>46113</v>
      </c>
      <c r="D634" s="7">
        <v>3271</v>
      </c>
      <c r="E634" s="7">
        <v>336</v>
      </c>
      <c r="F634" s="62">
        <v>4</v>
      </c>
      <c r="G634" s="7">
        <v>1</v>
      </c>
      <c r="H634" s="7">
        <v>81684</v>
      </c>
      <c r="I634" s="7" t="s">
        <v>16</v>
      </c>
      <c r="J634" s="7">
        <v>14915756</v>
      </c>
      <c r="K634" s="7" t="s">
        <v>7038</v>
      </c>
      <c r="L634" s="19" t="s">
        <v>7042</v>
      </c>
      <c r="M634" s="95">
        <v>119900</v>
      </c>
      <c r="N634" s="85">
        <v>0.75</v>
      </c>
      <c r="O634" s="81">
        <f>M634-((75*M634)/100)</f>
        <v>29975</v>
      </c>
      <c r="P634" s="79" t="s">
        <v>2641</v>
      </c>
    </row>
    <row r="635" spans="1:16" x14ac:dyDescent="0.25">
      <c r="A635" s="7" t="s">
        <v>9237</v>
      </c>
      <c r="B635" s="8">
        <v>46104</v>
      </c>
      <c r="C635" s="8">
        <v>46113</v>
      </c>
      <c r="D635" s="7">
        <v>3271</v>
      </c>
      <c r="E635" s="7">
        <v>336</v>
      </c>
      <c r="F635" s="62">
        <v>4</v>
      </c>
      <c r="G635" s="7">
        <v>1</v>
      </c>
      <c r="H635" s="7">
        <v>4953</v>
      </c>
      <c r="I635" s="7" t="s">
        <v>16</v>
      </c>
      <c r="J635" s="7">
        <v>14915765</v>
      </c>
      <c r="K635" s="7" t="s">
        <v>7043</v>
      </c>
      <c r="L635" s="19" t="s">
        <v>7044</v>
      </c>
      <c r="M635" s="95">
        <v>119900</v>
      </c>
      <c r="N635" s="85">
        <v>0.75</v>
      </c>
      <c r="O635" s="81">
        <f>M635-((75*M635)/100)</f>
        <v>29975</v>
      </c>
      <c r="P635" s="79" t="s">
        <v>2641</v>
      </c>
    </row>
    <row r="636" spans="1:16" x14ac:dyDescent="0.25">
      <c r="A636" s="7" t="s">
        <v>9237</v>
      </c>
      <c r="B636" s="8">
        <v>46104</v>
      </c>
      <c r="C636" s="8">
        <v>46113</v>
      </c>
      <c r="D636" s="7">
        <v>3271</v>
      </c>
      <c r="E636" s="7">
        <v>336</v>
      </c>
      <c r="F636" s="62">
        <v>4</v>
      </c>
      <c r="G636" s="7">
        <v>1</v>
      </c>
      <c r="H636" s="7">
        <v>4953</v>
      </c>
      <c r="I636" s="7" t="s">
        <v>16</v>
      </c>
      <c r="J636" s="7">
        <v>14915774</v>
      </c>
      <c r="K636" s="7" t="s">
        <v>7043</v>
      </c>
      <c r="L636" s="19" t="s">
        <v>7045</v>
      </c>
      <c r="M636" s="95">
        <v>119900</v>
      </c>
      <c r="N636" s="85">
        <v>0.75</v>
      </c>
      <c r="O636" s="81">
        <f>M636-((75*M636)/100)</f>
        <v>29975</v>
      </c>
      <c r="P636" s="79" t="s">
        <v>2641</v>
      </c>
    </row>
    <row r="637" spans="1:16" x14ac:dyDescent="0.25">
      <c r="A637" s="7" t="s">
        <v>9237</v>
      </c>
      <c r="B637" s="8">
        <v>46104</v>
      </c>
      <c r="C637" s="8">
        <v>46113</v>
      </c>
      <c r="D637" s="7">
        <v>3271</v>
      </c>
      <c r="E637" s="7">
        <v>336</v>
      </c>
      <c r="F637" s="62">
        <v>4</v>
      </c>
      <c r="G637" s="7">
        <v>1</v>
      </c>
      <c r="H637" s="7">
        <v>4953</v>
      </c>
      <c r="I637" s="7" t="s">
        <v>16</v>
      </c>
      <c r="J637" s="7">
        <v>14915783</v>
      </c>
      <c r="K637" s="7" t="s">
        <v>7043</v>
      </c>
      <c r="L637" s="19" t="s">
        <v>7046</v>
      </c>
      <c r="M637" s="95">
        <v>119900</v>
      </c>
      <c r="N637" s="85">
        <v>0.75</v>
      </c>
      <c r="O637" s="81">
        <f>M637-((75*M637)/100)</f>
        <v>29975</v>
      </c>
      <c r="P637" s="79" t="s">
        <v>2641</v>
      </c>
    </row>
    <row r="638" spans="1:16" x14ac:dyDescent="0.25">
      <c r="A638" s="7" t="s">
        <v>9237</v>
      </c>
      <c r="B638" s="8">
        <v>46104</v>
      </c>
      <c r="C638" s="8">
        <v>46113</v>
      </c>
      <c r="D638" s="7">
        <v>3271</v>
      </c>
      <c r="E638" s="7">
        <v>336</v>
      </c>
      <c r="F638" s="62">
        <v>4</v>
      </c>
      <c r="G638" s="7">
        <v>1</v>
      </c>
      <c r="H638" s="7">
        <v>4953</v>
      </c>
      <c r="I638" s="7" t="s">
        <v>16</v>
      </c>
      <c r="J638" s="7">
        <v>14915792</v>
      </c>
      <c r="K638" s="7" t="s">
        <v>7043</v>
      </c>
      <c r="L638" s="19" t="s">
        <v>7047</v>
      </c>
      <c r="M638" s="95">
        <v>119900</v>
      </c>
      <c r="N638" s="85">
        <v>0.75</v>
      </c>
      <c r="O638" s="81">
        <f>M638-((75*M638)/100)</f>
        <v>29975</v>
      </c>
      <c r="P638" s="79" t="s">
        <v>2641</v>
      </c>
    </row>
    <row r="639" spans="1:16" x14ac:dyDescent="0.25">
      <c r="A639" s="7" t="s">
        <v>9237</v>
      </c>
      <c r="B639" s="8">
        <v>46104</v>
      </c>
      <c r="C639" s="8">
        <v>46113</v>
      </c>
      <c r="D639" s="7">
        <v>3271</v>
      </c>
      <c r="E639" s="7">
        <v>336</v>
      </c>
      <c r="F639" s="62">
        <v>4</v>
      </c>
      <c r="G639" s="7">
        <v>1</v>
      </c>
      <c r="H639" s="7">
        <v>4953</v>
      </c>
      <c r="I639" s="7" t="s">
        <v>16</v>
      </c>
      <c r="J639" s="7">
        <v>14915809</v>
      </c>
      <c r="K639" s="7" t="s">
        <v>7048</v>
      </c>
      <c r="L639" s="19" t="s">
        <v>7049</v>
      </c>
      <c r="M639" s="95">
        <v>119900</v>
      </c>
      <c r="N639" s="85">
        <v>0.75</v>
      </c>
      <c r="O639" s="81">
        <f>M639-((75*M639)/100)</f>
        <v>29975</v>
      </c>
      <c r="P639" s="79" t="s">
        <v>2641</v>
      </c>
    </row>
    <row r="640" spans="1:16" x14ac:dyDescent="0.25">
      <c r="A640" s="7" t="s">
        <v>9237</v>
      </c>
      <c r="B640" s="8">
        <v>46104</v>
      </c>
      <c r="C640" s="8">
        <v>46113</v>
      </c>
      <c r="D640" s="7">
        <v>3271</v>
      </c>
      <c r="E640" s="7">
        <v>336</v>
      </c>
      <c r="F640" s="62">
        <v>4</v>
      </c>
      <c r="G640" s="7">
        <v>1</v>
      </c>
      <c r="H640" s="7">
        <v>4953</v>
      </c>
      <c r="I640" s="7" t="s">
        <v>16</v>
      </c>
      <c r="J640" s="7">
        <v>14915818</v>
      </c>
      <c r="K640" s="7" t="s">
        <v>7048</v>
      </c>
      <c r="L640" s="19" t="s">
        <v>7050</v>
      </c>
      <c r="M640" s="95">
        <v>119900</v>
      </c>
      <c r="N640" s="85">
        <v>0.75</v>
      </c>
      <c r="O640" s="81">
        <f>M640-((75*M640)/100)</f>
        <v>29975</v>
      </c>
      <c r="P640" s="79" t="s">
        <v>2641</v>
      </c>
    </row>
    <row r="641" spans="1:16" x14ac:dyDescent="0.25">
      <c r="A641" s="7" t="s">
        <v>9237</v>
      </c>
      <c r="B641" s="8">
        <v>46104</v>
      </c>
      <c r="C641" s="8">
        <v>46113</v>
      </c>
      <c r="D641" s="7">
        <v>3271</v>
      </c>
      <c r="E641" s="7">
        <v>336</v>
      </c>
      <c r="F641" s="62">
        <v>4</v>
      </c>
      <c r="G641" s="7">
        <v>1</v>
      </c>
      <c r="H641" s="7">
        <v>4953</v>
      </c>
      <c r="I641" s="7" t="s">
        <v>16</v>
      </c>
      <c r="J641" s="7">
        <v>14915827</v>
      </c>
      <c r="K641" s="7" t="s">
        <v>7048</v>
      </c>
      <c r="L641" s="19" t="s">
        <v>7051</v>
      </c>
      <c r="M641" s="95">
        <v>119900</v>
      </c>
      <c r="N641" s="85">
        <v>0.75</v>
      </c>
      <c r="O641" s="81">
        <f>M641-((75*M641)/100)</f>
        <v>29975</v>
      </c>
      <c r="P641" s="79" t="s">
        <v>2641</v>
      </c>
    </row>
    <row r="642" spans="1:16" x14ac:dyDescent="0.25">
      <c r="A642" s="7" t="s">
        <v>9237</v>
      </c>
      <c r="B642" s="8">
        <v>46104</v>
      </c>
      <c r="C642" s="8">
        <v>46113</v>
      </c>
      <c r="D642" s="7">
        <v>3271</v>
      </c>
      <c r="E642" s="7">
        <v>336</v>
      </c>
      <c r="F642" s="62">
        <v>4</v>
      </c>
      <c r="G642" s="7">
        <v>1</v>
      </c>
      <c r="H642" s="7">
        <v>4953</v>
      </c>
      <c r="I642" s="7" t="s">
        <v>16</v>
      </c>
      <c r="J642" s="7">
        <v>14915836</v>
      </c>
      <c r="K642" s="7" t="s">
        <v>7048</v>
      </c>
      <c r="L642" s="19" t="s">
        <v>7052</v>
      </c>
      <c r="M642" s="95">
        <v>119900</v>
      </c>
      <c r="N642" s="85">
        <v>0.75</v>
      </c>
      <c r="O642" s="81">
        <f>M642-((75*M642)/100)</f>
        <v>29975</v>
      </c>
      <c r="P642" s="79" t="s">
        <v>2641</v>
      </c>
    </row>
    <row r="643" spans="1:16" x14ac:dyDescent="0.25">
      <c r="A643" s="7" t="s">
        <v>9237</v>
      </c>
      <c r="B643" s="8">
        <v>46104</v>
      </c>
      <c r="C643" s="8">
        <v>46113</v>
      </c>
      <c r="D643" s="7">
        <v>3271</v>
      </c>
      <c r="E643" s="7">
        <v>336</v>
      </c>
      <c r="F643" s="62">
        <v>4</v>
      </c>
      <c r="G643" s="7">
        <v>1</v>
      </c>
      <c r="H643" s="7">
        <v>4953</v>
      </c>
      <c r="I643" s="7" t="s">
        <v>16</v>
      </c>
      <c r="J643" s="7">
        <v>14915845</v>
      </c>
      <c r="K643" s="7" t="s">
        <v>7053</v>
      </c>
      <c r="L643" s="19" t="s">
        <v>7054</v>
      </c>
      <c r="M643" s="95">
        <v>119900</v>
      </c>
      <c r="N643" s="85">
        <v>0.75</v>
      </c>
      <c r="O643" s="81">
        <f>M643-((75*M643)/100)</f>
        <v>29975</v>
      </c>
      <c r="P643" s="79" t="s">
        <v>2641</v>
      </c>
    </row>
    <row r="644" spans="1:16" x14ac:dyDescent="0.25">
      <c r="A644" s="7" t="s">
        <v>9237</v>
      </c>
      <c r="B644" s="8">
        <v>46104</v>
      </c>
      <c r="C644" s="8">
        <v>46113</v>
      </c>
      <c r="D644" s="7">
        <v>3271</v>
      </c>
      <c r="E644" s="7">
        <v>336</v>
      </c>
      <c r="F644" s="62">
        <v>4</v>
      </c>
      <c r="G644" s="7">
        <v>1</v>
      </c>
      <c r="H644" s="7">
        <v>4953</v>
      </c>
      <c r="I644" s="7" t="s">
        <v>16</v>
      </c>
      <c r="J644" s="7">
        <v>14915854</v>
      </c>
      <c r="K644" s="7" t="s">
        <v>7053</v>
      </c>
      <c r="L644" s="19" t="s">
        <v>7055</v>
      </c>
      <c r="M644" s="95">
        <v>119900</v>
      </c>
      <c r="N644" s="85">
        <v>0.75</v>
      </c>
      <c r="O644" s="81">
        <f>M644-((75*M644)/100)</f>
        <v>29975</v>
      </c>
      <c r="P644" s="79" t="s">
        <v>2641</v>
      </c>
    </row>
    <row r="645" spans="1:16" x14ac:dyDescent="0.25">
      <c r="A645" s="7" t="s">
        <v>9237</v>
      </c>
      <c r="B645" s="8">
        <v>46104</v>
      </c>
      <c r="C645" s="8">
        <v>46113</v>
      </c>
      <c r="D645" s="7">
        <v>3271</v>
      </c>
      <c r="E645" s="7">
        <v>336</v>
      </c>
      <c r="F645" s="62">
        <v>4</v>
      </c>
      <c r="G645" s="7">
        <v>1</v>
      </c>
      <c r="H645" s="7">
        <v>4953</v>
      </c>
      <c r="I645" s="7" t="s">
        <v>16</v>
      </c>
      <c r="J645" s="7">
        <v>14915863</v>
      </c>
      <c r="K645" s="7" t="s">
        <v>7053</v>
      </c>
      <c r="L645" s="19" t="s">
        <v>7056</v>
      </c>
      <c r="M645" s="95">
        <v>119900</v>
      </c>
      <c r="N645" s="85">
        <v>0.75</v>
      </c>
      <c r="O645" s="81">
        <f>M645-((75*M645)/100)</f>
        <v>29975</v>
      </c>
      <c r="P645" s="79" t="s">
        <v>2641</v>
      </c>
    </row>
    <row r="646" spans="1:16" x14ac:dyDescent="0.25">
      <c r="A646" s="7" t="s">
        <v>9237</v>
      </c>
      <c r="B646" s="8">
        <v>46104</v>
      </c>
      <c r="C646" s="8">
        <v>46113</v>
      </c>
      <c r="D646" s="7">
        <v>3271</v>
      </c>
      <c r="E646" s="7">
        <v>336</v>
      </c>
      <c r="F646" s="62">
        <v>4</v>
      </c>
      <c r="G646" s="7">
        <v>1</v>
      </c>
      <c r="H646" s="7">
        <v>4953</v>
      </c>
      <c r="I646" s="7" t="s">
        <v>16</v>
      </c>
      <c r="J646" s="7">
        <v>14915872</v>
      </c>
      <c r="K646" s="7" t="s">
        <v>7053</v>
      </c>
      <c r="L646" s="19" t="s">
        <v>7057</v>
      </c>
      <c r="M646" s="95">
        <v>119900</v>
      </c>
      <c r="N646" s="85">
        <v>0.75</v>
      </c>
      <c r="O646" s="81">
        <f>M646-((75*M646)/100)</f>
        <v>29975</v>
      </c>
      <c r="P646" s="79" t="s">
        <v>2641</v>
      </c>
    </row>
    <row r="647" spans="1:16" x14ac:dyDescent="0.25">
      <c r="A647" s="7" t="s">
        <v>9237</v>
      </c>
      <c r="B647" s="8">
        <v>46104</v>
      </c>
      <c r="C647" s="8">
        <v>46113</v>
      </c>
      <c r="D647" s="7">
        <v>3271</v>
      </c>
      <c r="E647" s="7">
        <v>336</v>
      </c>
      <c r="F647" s="62">
        <v>4</v>
      </c>
      <c r="G647" s="7">
        <v>1</v>
      </c>
      <c r="H647" s="7">
        <v>4953</v>
      </c>
      <c r="I647" s="7" t="s">
        <v>16</v>
      </c>
      <c r="J647" s="7">
        <v>14915881</v>
      </c>
      <c r="K647" s="7" t="s">
        <v>7058</v>
      </c>
      <c r="L647" s="19" t="s">
        <v>7059</v>
      </c>
      <c r="M647" s="95">
        <v>119900</v>
      </c>
      <c r="N647" s="85">
        <v>0.75</v>
      </c>
      <c r="O647" s="81">
        <f>M647-((75*M647)/100)</f>
        <v>29975</v>
      </c>
      <c r="P647" s="79" t="s">
        <v>2641</v>
      </c>
    </row>
    <row r="648" spans="1:16" x14ac:dyDescent="0.25">
      <c r="A648" s="7" t="s">
        <v>9237</v>
      </c>
      <c r="B648" s="8">
        <v>46104</v>
      </c>
      <c r="C648" s="8">
        <v>46113</v>
      </c>
      <c r="D648" s="7">
        <v>3271</v>
      </c>
      <c r="E648" s="7">
        <v>336</v>
      </c>
      <c r="F648" s="62">
        <v>4</v>
      </c>
      <c r="G648" s="7">
        <v>1</v>
      </c>
      <c r="H648" s="7">
        <v>4953</v>
      </c>
      <c r="I648" s="7" t="s">
        <v>16</v>
      </c>
      <c r="J648" s="7">
        <v>14915890</v>
      </c>
      <c r="K648" s="7" t="s">
        <v>7058</v>
      </c>
      <c r="L648" s="19" t="s">
        <v>7060</v>
      </c>
      <c r="M648" s="95">
        <v>119900</v>
      </c>
      <c r="N648" s="85">
        <v>0.75</v>
      </c>
      <c r="O648" s="81">
        <f>M648-((75*M648)/100)</f>
        <v>29975</v>
      </c>
      <c r="P648" s="79" t="s">
        <v>2641</v>
      </c>
    </row>
    <row r="649" spans="1:16" x14ac:dyDescent="0.25">
      <c r="A649" s="7" t="s">
        <v>9237</v>
      </c>
      <c r="B649" s="8">
        <v>46104</v>
      </c>
      <c r="C649" s="8">
        <v>46113</v>
      </c>
      <c r="D649" s="7">
        <v>3271</v>
      </c>
      <c r="E649" s="7">
        <v>336</v>
      </c>
      <c r="F649" s="62">
        <v>4</v>
      </c>
      <c r="G649" s="7">
        <v>1</v>
      </c>
      <c r="H649" s="7">
        <v>4953</v>
      </c>
      <c r="I649" s="7" t="s">
        <v>16</v>
      </c>
      <c r="J649" s="7">
        <v>14915907</v>
      </c>
      <c r="K649" s="7" t="s">
        <v>7058</v>
      </c>
      <c r="L649" s="19" t="s">
        <v>7061</v>
      </c>
      <c r="M649" s="95">
        <v>119900</v>
      </c>
      <c r="N649" s="85">
        <v>0.75</v>
      </c>
      <c r="O649" s="81">
        <f>M649-((75*M649)/100)</f>
        <v>29975</v>
      </c>
      <c r="P649" s="79" t="s">
        <v>2641</v>
      </c>
    </row>
    <row r="650" spans="1:16" x14ac:dyDescent="0.25">
      <c r="A650" s="7" t="s">
        <v>9237</v>
      </c>
      <c r="B650" s="8">
        <v>46104</v>
      </c>
      <c r="C650" s="8">
        <v>46113</v>
      </c>
      <c r="D650" s="7">
        <v>3271</v>
      </c>
      <c r="E650" s="7">
        <v>336</v>
      </c>
      <c r="F650" s="62">
        <v>4</v>
      </c>
      <c r="G650" s="7">
        <v>1</v>
      </c>
      <c r="H650" s="7">
        <v>4953</v>
      </c>
      <c r="I650" s="7" t="s">
        <v>16</v>
      </c>
      <c r="J650" s="7">
        <v>14915916</v>
      </c>
      <c r="K650" s="7" t="s">
        <v>7058</v>
      </c>
      <c r="L650" s="19" t="s">
        <v>7062</v>
      </c>
      <c r="M650" s="95">
        <v>119900</v>
      </c>
      <c r="N650" s="85">
        <v>0.75</v>
      </c>
      <c r="O650" s="81">
        <f>M650-((75*M650)/100)</f>
        <v>29975</v>
      </c>
      <c r="P650" s="79" t="s">
        <v>2641</v>
      </c>
    </row>
    <row r="651" spans="1:16" x14ac:dyDescent="0.25">
      <c r="A651" s="7" t="s">
        <v>9237</v>
      </c>
      <c r="B651" s="8">
        <v>46104</v>
      </c>
      <c r="C651" s="8">
        <v>46113</v>
      </c>
      <c r="D651" s="7">
        <v>3271</v>
      </c>
      <c r="E651" s="7">
        <v>336</v>
      </c>
      <c r="F651" s="62">
        <v>4</v>
      </c>
      <c r="G651" s="7">
        <v>1</v>
      </c>
      <c r="H651" s="7">
        <v>4953</v>
      </c>
      <c r="I651" s="7" t="s">
        <v>16</v>
      </c>
      <c r="J651" s="7">
        <v>14915925</v>
      </c>
      <c r="K651" s="7" t="s">
        <v>7063</v>
      </c>
      <c r="L651" s="19" t="s">
        <v>7064</v>
      </c>
      <c r="M651" s="95">
        <v>119900</v>
      </c>
      <c r="N651" s="85">
        <v>0.75</v>
      </c>
      <c r="O651" s="81">
        <f>M651-((75*M651)/100)</f>
        <v>29975</v>
      </c>
      <c r="P651" s="79" t="s">
        <v>2641</v>
      </c>
    </row>
    <row r="652" spans="1:16" x14ac:dyDescent="0.25">
      <c r="A652" s="7" t="s">
        <v>9237</v>
      </c>
      <c r="B652" s="8">
        <v>46104</v>
      </c>
      <c r="C652" s="8">
        <v>46113</v>
      </c>
      <c r="D652" s="7">
        <v>3271</v>
      </c>
      <c r="E652" s="7">
        <v>336</v>
      </c>
      <c r="F652" s="62">
        <v>4</v>
      </c>
      <c r="G652" s="7">
        <v>1</v>
      </c>
      <c r="H652" s="7">
        <v>4953</v>
      </c>
      <c r="I652" s="7" t="s">
        <v>16</v>
      </c>
      <c r="J652" s="7">
        <v>14915934</v>
      </c>
      <c r="K652" s="7" t="s">
        <v>7063</v>
      </c>
      <c r="L652" s="19" t="s">
        <v>7065</v>
      </c>
      <c r="M652" s="95">
        <v>119900</v>
      </c>
      <c r="N652" s="85">
        <v>0.75</v>
      </c>
      <c r="O652" s="81">
        <f>M652-((75*M652)/100)</f>
        <v>29975</v>
      </c>
      <c r="P652" s="79" t="s">
        <v>2641</v>
      </c>
    </row>
    <row r="653" spans="1:16" x14ac:dyDescent="0.25">
      <c r="A653" s="7" t="s">
        <v>9237</v>
      </c>
      <c r="B653" s="8">
        <v>46104</v>
      </c>
      <c r="C653" s="8">
        <v>46113</v>
      </c>
      <c r="D653" s="7">
        <v>3271</v>
      </c>
      <c r="E653" s="7">
        <v>336</v>
      </c>
      <c r="F653" s="62">
        <v>4</v>
      </c>
      <c r="G653" s="7">
        <v>1</v>
      </c>
      <c r="H653" s="7">
        <v>4953</v>
      </c>
      <c r="I653" s="7" t="s">
        <v>16</v>
      </c>
      <c r="J653" s="7">
        <v>14915943</v>
      </c>
      <c r="K653" s="7" t="s">
        <v>7063</v>
      </c>
      <c r="L653" s="19" t="s">
        <v>7066</v>
      </c>
      <c r="M653" s="95">
        <v>119900</v>
      </c>
      <c r="N653" s="85">
        <v>0.75</v>
      </c>
      <c r="O653" s="81">
        <f>M653-((75*M653)/100)</f>
        <v>29975</v>
      </c>
      <c r="P653" s="79" t="s">
        <v>2641</v>
      </c>
    </row>
    <row r="654" spans="1:16" x14ac:dyDescent="0.25">
      <c r="A654" s="7" t="s">
        <v>9237</v>
      </c>
      <c r="B654" s="8">
        <v>46104</v>
      </c>
      <c r="C654" s="8">
        <v>46113</v>
      </c>
      <c r="D654" s="7">
        <v>3271</v>
      </c>
      <c r="E654" s="7">
        <v>336</v>
      </c>
      <c r="F654" s="62">
        <v>4</v>
      </c>
      <c r="G654" s="7">
        <v>1</v>
      </c>
      <c r="H654" s="7">
        <v>4953</v>
      </c>
      <c r="I654" s="7" t="s">
        <v>16</v>
      </c>
      <c r="J654" s="7">
        <v>14915952</v>
      </c>
      <c r="K654" s="7" t="s">
        <v>7063</v>
      </c>
      <c r="L654" s="19" t="s">
        <v>7067</v>
      </c>
      <c r="M654" s="95">
        <v>119900</v>
      </c>
      <c r="N654" s="85">
        <v>0.75</v>
      </c>
      <c r="O654" s="81">
        <f>M654-((75*M654)/100)</f>
        <v>29975</v>
      </c>
      <c r="P654" s="79" t="s">
        <v>2641</v>
      </c>
    </row>
    <row r="655" spans="1:16" x14ac:dyDescent="0.25">
      <c r="A655" s="7" t="s">
        <v>9237</v>
      </c>
      <c r="B655" s="8">
        <v>46104</v>
      </c>
      <c r="C655" s="8">
        <v>46113</v>
      </c>
      <c r="D655" s="7">
        <v>3271</v>
      </c>
      <c r="E655" s="7">
        <v>336</v>
      </c>
      <c r="F655" s="62">
        <v>4</v>
      </c>
      <c r="G655" s="7">
        <v>1</v>
      </c>
      <c r="H655" s="7">
        <v>4953</v>
      </c>
      <c r="I655" s="7" t="s">
        <v>16</v>
      </c>
      <c r="J655" s="7">
        <v>14915961</v>
      </c>
      <c r="K655" s="7" t="s">
        <v>7068</v>
      </c>
      <c r="L655" s="19" t="s">
        <v>7069</v>
      </c>
      <c r="M655" s="95">
        <v>119900</v>
      </c>
      <c r="N655" s="85">
        <v>0.75</v>
      </c>
      <c r="O655" s="81">
        <f>M655-((75*M655)/100)</f>
        <v>29975</v>
      </c>
      <c r="P655" s="79" t="s">
        <v>2641</v>
      </c>
    </row>
    <row r="656" spans="1:16" x14ac:dyDescent="0.25">
      <c r="A656" s="7" t="s">
        <v>9237</v>
      </c>
      <c r="B656" s="8">
        <v>46104</v>
      </c>
      <c r="C656" s="8">
        <v>46113</v>
      </c>
      <c r="D656" s="7">
        <v>3271</v>
      </c>
      <c r="E656" s="7">
        <v>336</v>
      </c>
      <c r="F656" s="62">
        <v>4</v>
      </c>
      <c r="G656" s="7">
        <v>1</v>
      </c>
      <c r="H656" s="7">
        <v>4953</v>
      </c>
      <c r="I656" s="7" t="s">
        <v>16</v>
      </c>
      <c r="J656" s="7">
        <v>14915970</v>
      </c>
      <c r="K656" s="7" t="s">
        <v>7068</v>
      </c>
      <c r="L656" s="19" t="s">
        <v>7070</v>
      </c>
      <c r="M656" s="95">
        <v>119900</v>
      </c>
      <c r="N656" s="85">
        <v>0.75</v>
      </c>
      <c r="O656" s="81">
        <f>M656-((75*M656)/100)</f>
        <v>29975</v>
      </c>
      <c r="P656" s="79" t="s">
        <v>2641</v>
      </c>
    </row>
    <row r="657" spans="1:16" x14ac:dyDescent="0.25">
      <c r="A657" s="7" t="s">
        <v>9237</v>
      </c>
      <c r="B657" s="8">
        <v>46104</v>
      </c>
      <c r="C657" s="8">
        <v>46113</v>
      </c>
      <c r="D657" s="7">
        <v>3271</v>
      </c>
      <c r="E657" s="7">
        <v>336</v>
      </c>
      <c r="F657" s="62">
        <v>4</v>
      </c>
      <c r="G657" s="7">
        <v>1</v>
      </c>
      <c r="H657" s="7">
        <v>4953</v>
      </c>
      <c r="I657" s="7" t="s">
        <v>16</v>
      </c>
      <c r="J657" s="7">
        <v>14915989</v>
      </c>
      <c r="K657" s="7" t="s">
        <v>7068</v>
      </c>
      <c r="L657" s="19" t="s">
        <v>7071</v>
      </c>
      <c r="M657" s="95">
        <v>119900</v>
      </c>
      <c r="N657" s="85">
        <v>0.75</v>
      </c>
      <c r="O657" s="81">
        <f>M657-((75*M657)/100)</f>
        <v>29975</v>
      </c>
      <c r="P657" s="79" t="s">
        <v>2641</v>
      </c>
    </row>
    <row r="658" spans="1:16" x14ac:dyDescent="0.25">
      <c r="A658" s="7" t="s">
        <v>9237</v>
      </c>
      <c r="B658" s="8">
        <v>46104</v>
      </c>
      <c r="C658" s="8">
        <v>46113</v>
      </c>
      <c r="D658" s="7">
        <v>3271</v>
      </c>
      <c r="E658" s="7">
        <v>336</v>
      </c>
      <c r="F658" s="62">
        <v>4</v>
      </c>
      <c r="G658" s="7">
        <v>1</v>
      </c>
      <c r="H658" s="7">
        <v>4953</v>
      </c>
      <c r="I658" s="7" t="s">
        <v>16</v>
      </c>
      <c r="J658" s="7">
        <v>14915998</v>
      </c>
      <c r="K658" s="7" t="s">
        <v>7068</v>
      </c>
      <c r="L658" s="19" t="s">
        <v>7072</v>
      </c>
      <c r="M658" s="95">
        <v>119900</v>
      </c>
      <c r="N658" s="85">
        <v>0.75</v>
      </c>
      <c r="O658" s="81">
        <f>M658-((75*M658)/100)</f>
        <v>29975</v>
      </c>
      <c r="P658" s="79" t="s">
        <v>2641</v>
      </c>
    </row>
    <row r="659" spans="1:16" x14ac:dyDescent="0.25">
      <c r="A659" s="7" t="s">
        <v>9237</v>
      </c>
      <c r="B659" s="8">
        <v>46104</v>
      </c>
      <c r="C659" s="8">
        <v>46113</v>
      </c>
      <c r="D659" s="7">
        <v>3271</v>
      </c>
      <c r="E659" s="7">
        <v>336</v>
      </c>
      <c r="F659" s="62">
        <v>4</v>
      </c>
      <c r="G659" s="7">
        <v>1</v>
      </c>
      <c r="H659" s="7">
        <v>4953</v>
      </c>
      <c r="I659" s="7" t="s">
        <v>16</v>
      </c>
      <c r="J659" s="7">
        <v>14916004</v>
      </c>
      <c r="K659" s="7" t="s">
        <v>7073</v>
      </c>
      <c r="L659" s="19" t="s">
        <v>7074</v>
      </c>
      <c r="M659" s="95">
        <v>119900</v>
      </c>
      <c r="N659" s="85">
        <v>0.75</v>
      </c>
      <c r="O659" s="81">
        <f>M659-((75*M659)/100)</f>
        <v>29975</v>
      </c>
      <c r="P659" s="79" t="s">
        <v>2641</v>
      </c>
    </row>
    <row r="660" spans="1:16" x14ac:dyDescent="0.25">
      <c r="A660" s="7" t="s">
        <v>9237</v>
      </c>
      <c r="B660" s="8">
        <v>46104</v>
      </c>
      <c r="C660" s="8">
        <v>46113</v>
      </c>
      <c r="D660" s="7">
        <v>3271</v>
      </c>
      <c r="E660" s="7">
        <v>336</v>
      </c>
      <c r="F660" s="62">
        <v>4</v>
      </c>
      <c r="G660" s="7">
        <v>1</v>
      </c>
      <c r="H660" s="7">
        <v>4953</v>
      </c>
      <c r="I660" s="7" t="s">
        <v>16</v>
      </c>
      <c r="J660" s="7">
        <v>14916013</v>
      </c>
      <c r="K660" s="7" t="s">
        <v>7073</v>
      </c>
      <c r="L660" s="19" t="s">
        <v>7075</v>
      </c>
      <c r="M660" s="95">
        <v>119900</v>
      </c>
      <c r="N660" s="85">
        <v>0.75</v>
      </c>
      <c r="O660" s="81">
        <f>M660-((75*M660)/100)</f>
        <v>29975</v>
      </c>
      <c r="P660" s="79" t="s">
        <v>2641</v>
      </c>
    </row>
    <row r="661" spans="1:16" x14ac:dyDescent="0.25">
      <c r="A661" s="7" t="s">
        <v>9237</v>
      </c>
      <c r="B661" s="8">
        <v>46104</v>
      </c>
      <c r="C661" s="8">
        <v>46113</v>
      </c>
      <c r="D661" s="7">
        <v>3271</v>
      </c>
      <c r="E661" s="7">
        <v>336</v>
      </c>
      <c r="F661" s="62">
        <v>4</v>
      </c>
      <c r="G661" s="7">
        <v>1</v>
      </c>
      <c r="H661" s="7">
        <v>4953</v>
      </c>
      <c r="I661" s="7" t="s">
        <v>16</v>
      </c>
      <c r="J661" s="7">
        <v>14916022</v>
      </c>
      <c r="K661" s="7" t="s">
        <v>7073</v>
      </c>
      <c r="L661" s="19" t="s">
        <v>7076</v>
      </c>
      <c r="M661" s="95">
        <v>119900</v>
      </c>
      <c r="N661" s="85">
        <v>0.75</v>
      </c>
      <c r="O661" s="81">
        <f>M661-((75*M661)/100)</f>
        <v>29975</v>
      </c>
      <c r="P661" s="79" t="s">
        <v>2641</v>
      </c>
    </row>
    <row r="662" spans="1:16" x14ac:dyDescent="0.25">
      <c r="A662" s="7" t="s">
        <v>9237</v>
      </c>
      <c r="B662" s="8">
        <v>46104</v>
      </c>
      <c r="C662" s="8">
        <v>46113</v>
      </c>
      <c r="D662" s="7">
        <v>3271</v>
      </c>
      <c r="E662" s="7">
        <v>336</v>
      </c>
      <c r="F662" s="62">
        <v>4</v>
      </c>
      <c r="G662" s="7">
        <v>1</v>
      </c>
      <c r="H662" s="7">
        <v>4953</v>
      </c>
      <c r="I662" s="7" t="s">
        <v>16</v>
      </c>
      <c r="J662" s="7">
        <v>14916031</v>
      </c>
      <c r="K662" s="7" t="s">
        <v>7073</v>
      </c>
      <c r="L662" s="19" t="s">
        <v>7077</v>
      </c>
      <c r="M662" s="95">
        <v>119900</v>
      </c>
      <c r="N662" s="85">
        <v>0.75</v>
      </c>
      <c r="O662" s="81">
        <f>M662-((75*M662)/100)</f>
        <v>29975</v>
      </c>
      <c r="P662" s="79" t="s">
        <v>2641</v>
      </c>
    </row>
    <row r="663" spans="1:16" x14ac:dyDescent="0.25">
      <c r="A663" s="7" t="s">
        <v>9237</v>
      </c>
      <c r="B663" s="8">
        <v>46104</v>
      </c>
      <c r="C663" s="8">
        <v>46113</v>
      </c>
      <c r="D663" s="7">
        <v>3271</v>
      </c>
      <c r="E663" s="7">
        <v>336</v>
      </c>
      <c r="F663" s="62">
        <v>4</v>
      </c>
      <c r="G663" s="7">
        <v>1</v>
      </c>
      <c r="H663" s="7">
        <v>4953</v>
      </c>
      <c r="I663" s="7" t="s">
        <v>16</v>
      </c>
      <c r="J663" s="7">
        <v>14916040</v>
      </c>
      <c r="K663" s="7" t="s">
        <v>7078</v>
      </c>
      <c r="L663" s="19" t="s">
        <v>7079</v>
      </c>
      <c r="M663" s="95">
        <v>119900</v>
      </c>
      <c r="N663" s="85">
        <v>0.75</v>
      </c>
      <c r="O663" s="81">
        <f>M663-((75*M663)/100)</f>
        <v>29975</v>
      </c>
      <c r="P663" s="79" t="s">
        <v>2641</v>
      </c>
    </row>
    <row r="664" spans="1:16" x14ac:dyDescent="0.25">
      <c r="A664" s="7" t="s">
        <v>9237</v>
      </c>
      <c r="B664" s="8">
        <v>46104</v>
      </c>
      <c r="C664" s="8">
        <v>46113</v>
      </c>
      <c r="D664" s="7">
        <v>3271</v>
      </c>
      <c r="E664" s="7">
        <v>336</v>
      </c>
      <c r="F664" s="62">
        <v>4</v>
      </c>
      <c r="G664" s="7">
        <v>1</v>
      </c>
      <c r="H664" s="7">
        <v>4953</v>
      </c>
      <c r="I664" s="7" t="s">
        <v>16</v>
      </c>
      <c r="J664" s="7">
        <v>14916059</v>
      </c>
      <c r="K664" s="7" t="s">
        <v>7078</v>
      </c>
      <c r="L664" s="19" t="s">
        <v>7080</v>
      </c>
      <c r="M664" s="95">
        <v>119900</v>
      </c>
      <c r="N664" s="85">
        <v>0.75</v>
      </c>
      <c r="O664" s="81">
        <f>M664-((75*M664)/100)</f>
        <v>29975</v>
      </c>
      <c r="P664" s="79" t="s">
        <v>2641</v>
      </c>
    </row>
    <row r="665" spans="1:16" x14ac:dyDescent="0.25">
      <c r="A665" s="7" t="s">
        <v>9237</v>
      </c>
      <c r="B665" s="8">
        <v>46104</v>
      </c>
      <c r="C665" s="8">
        <v>46113</v>
      </c>
      <c r="D665" s="7">
        <v>3271</v>
      </c>
      <c r="E665" s="7">
        <v>336</v>
      </c>
      <c r="F665" s="62">
        <v>4</v>
      </c>
      <c r="G665" s="7">
        <v>1</v>
      </c>
      <c r="H665" s="7">
        <v>4953</v>
      </c>
      <c r="I665" s="7" t="s">
        <v>16</v>
      </c>
      <c r="J665" s="7">
        <v>14916068</v>
      </c>
      <c r="K665" s="7" t="s">
        <v>7078</v>
      </c>
      <c r="L665" s="19" t="s">
        <v>7081</v>
      </c>
      <c r="M665" s="95">
        <v>119900</v>
      </c>
      <c r="N665" s="85">
        <v>0.75</v>
      </c>
      <c r="O665" s="81">
        <f>M665-((75*M665)/100)</f>
        <v>29975</v>
      </c>
      <c r="P665" s="79" t="s">
        <v>2641</v>
      </c>
    </row>
    <row r="666" spans="1:16" x14ac:dyDescent="0.25">
      <c r="A666" s="7" t="s">
        <v>9237</v>
      </c>
      <c r="B666" s="8">
        <v>46104</v>
      </c>
      <c r="C666" s="8">
        <v>46113</v>
      </c>
      <c r="D666" s="7">
        <v>3271</v>
      </c>
      <c r="E666" s="7">
        <v>336</v>
      </c>
      <c r="F666" s="62">
        <v>4</v>
      </c>
      <c r="G666" s="7">
        <v>1</v>
      </c>
      <c r="H666" s="7">
        <v>4953</v>
      </c>
      <c r="I666" s="7" t="s">
        <v>16</v>
      </c>
      <c r="J666" s="7">
        <v>14916077</v>
      </c>
      <c r="K666" s="7" t="s">
        <v>7078</v>
      </c>
      <c r="L666" s="19" t="s">
        <v>7082</v>
      </c>
      <c r="M666" s="95">
        <v>119900</v>
      </c>
      <c r="N666" s="85">
        <v>0.75</v>
      </c>
      <c r="O666" s="81">
        <f>M666-((75*M666)/100)</f>
        <v>29975</v>
      </c>
      <c r="P666" s="79" t="s">
        <v>2641</v>
      </c>
    </row>
    <row r="667" spans="1:16" x14ac:dyDescent="0.25">
      <c r="A667" s="7" t="s">
        <v>9237</v>
      </c>
      <c r="B667" s="8">
        <v>46104</v>
      </c>
      <c r="C667" s="8">
        <v>46113</v>
      </c>
      <c r="D667" s="7">
        <v>3271</v>
      </c>
      <c r="E667" s="7">
        <v>336</v>
      </c>
      <c r="F667" s="62">
        <v>4</v>
      </c>
      <c r="G667" s="7">
        <v>1</v>
      </c>
      <c r="H667" s="7">
        <v>4953</v>
      </c>
      <c r="I667" s="7" t="s">
        <v>16</v>
      </c>
      <c r="J667" s="7">
        <v>14916086</v>
      </c>
      <c r="K667" s="7" t="s">
        <v>7083</v>
      </c>
      <c r="L667" s="19" t="s">
        <v>7084</v>
      </c>
      <c r="M667" s="95">
        <v>119900</v>
      </c>
      <c r="N667" s="85">
        <v>0.75</v>
      </c>
      <c r="O667" s="81">
        <f>M667-((75*M667)/100)</f>
        <v>29975</v>
      </c>
      <c r="P667" s="79" t="s">
        <v>2641</v>
      </c>
    </row>
    <row r="668" spans="1:16" x14ac:dyDescent="0.25">
      <c r="A668" s="7" t="s">
        <v>9237</v>
      </c>
      <c r="B668" s="8">
        <v>46104</v>
      </c>
      <c r="C668" s="8">
        <v>46113</v>
      </c>
      <c r="D668" s="7">
        <v>3271</v>
      </c>
      <c r="E668" s="7">
        <v>336</v>
      </c>
      <c r="F668" s="62">
        <v>4</v>
      </c>
      <c r="G668" s="7">
        <v>1</v>
      </c>
      <c r="H668" s="7">
        <v>4953</v>
      </c>
      <c r="I668" s="7" t="s">
        <v>16</v>
      </c>
      <c r="J668" s="7">
        <v>14916095</v>
      </c>
      <c r="K668" s="7" t="s">
        <v>7083</v>
      </c>
      <c r="L668" s="19" t="s">
        <v>7085</v>
      </c>
      <c r="M668" s="95">
        <v>119900</v>
      </c>
      <c r="N668" s="85">
        <v>0.75</v>
      </c>
      <c r="O668" s="81">
        <f>M668-((75*M668)/100)</f>
        <v>29975</v>
      </c>
      <c r="P668" s="79" t="s">
        <v>2641</v>
      </c>
    </row>
    <row r="669" spans="1:16" x14ac:dyDescent="0.25">
      <c r="A669" s="7" t="s">
        <v>9237</v>
      </c>
      <c r="B669" s="8">
        <v>46104</v>
      </c>
      <c r="C669" s="8">
        <v>46113</v>
      </c>
      <c r="D669" s="7">
        <v>3271</v>
      </c>
      <c r="E669" s="7">
        <v>336</v>
      </c>
      <c r="F669" s="62">
        <v>4</v>
      </c>
      <c r="G669" s="7">
        <v>1</v>
      </c>
      <c r="H669" s="7">
        <v>4953</v>
      </c>
      <c r="I669" s="7" t="s">
        <v>16</v>
      </c>
      <c r="J669" s="7">
        <v>14916102</v>
      </c>
      <c r="K669" s="7" t="s">
        <v>7083</v>
      </c>
      <c r="L669" s="19" t="s">
        <v>7086</v>
      </c>
      <c r="M669" s="95">
        <v>119900</v>
      </c>
      <c r="N669" s="85">
        <v>0.75</v>
      </c>
      <c r="O669" s="81">
        <f>M669-((75*M669)/100)</f>
        <v>29975</v>
      </c>
      <c r="P669" s="79" t="s">
        <v>2641</v>
      </c>
    </row>
    <row r="670" spans="1:16" x14ac:dyDescent="0.25">
      <c r="A670" s="7" t="s">
        <v>9237</v>
      </c>
      <c r="B670" s="8">
        <v>46104</v>
      </c>
      <c r="C670" s="8">
        <v>46113</v>
      </c>
      <c r="D670" s="7">
        <v>3271</v>
      </c>
      <c r="E670" s="7">
        <v>336</v>
      </c>
      <c r="F670" s="62">
        <v>4</v>
      </c>
      <c r="G670" s="7">
        <v>1</v>
      </c>
      <c r="H670" s="7">
        <v>4953</v>
      </c>
      <c r="I670" s="7" t="s">
        <v>16</v>
      </c>
      <c r="J670" s="7">
        <v>14916111</v>
      </c>
      <c r="K670" s="7" t="s">
        <v>7083</v>
      </c>
      <c r="L670" s="19" t="s">
        <v>7087</v>
      </c>
      <c r="M670" s="95">
        <v>119900</v>
      </c>
      <c r="N670" s="85">
        <v>0.75</v>
      </c>
      <c r="O670" s="81">
        <f>M670-((75*M670)/100)</f>
        <v>29975</v>
      </c>
      <c r="P670" s="79" t="s">
        <v>2641</v>
      </c>
    </row>
    <row r="671" spans="1:16" x14ac:dyDescent="0.25">
      <c r="A671" s="7" t="s">
        <v>9237</v>
      </c>
      <c r="B671" s="8">
        <v>46104</v>
      </c>
      <c r="C671" s="8">
        <v>46113</v>
      </c>
      <c r="D671" s="7">
        <v>3271</v>
      </c>
      <c r="E671" s="7">
        <v>336</v>
      </c>
      <c r="F671" s="62">
        <v>4</v>
      </c>
      <c r="G671" s="7">
        <v>1</v>
      </c>
      <c r="H671" s="7">
        <v>4953</v>
      </c>
      <c r="I671" s="7" t="s">
        <v>16</v>
      </c>
      <c r="J671" s="7">
        <v>14916120</v>
      </c>
      <c r="K671" s="7" t="s">
        <v>7088</v>
      </c>
      <c r="L671" s="19" t="s">
        <v>7089</v>
      </c>
      <c r="M671" s="95">
        <v>119900</v>
      </c>
      <c r="N671" s="85">
        <v>0.75</v>
      </c>
      <c r="O671" s="81">
        <f>M671-((75*M671)/100)</f>
        <v>29975</v>
      </c>
      <c r="P671" s="79" t="s">
        <v>2641</v>
      </c>
    </row>
    <row r="672" spans="1:16" x14ac:dyDescent="0.25">
      <c r="A672" s="7" t="s">
        <v>9237</v>
      </c>
      <c r="B672" s="8">
        <v>46104</v>
      </c>
      <c r="C672" s="8">
        <v>46113</v>
      </c>
      <c r="D672" s="7">
        <v>3271</v>
      </c>
      <c r="E672" s="7">
        <v>336</v>
      </c>
      <c r="F672" s="62">
        <v>4</v>
      </c>
      <c r="G672" s="7">
        <v>1</v>
      </c>
      <c r="H672" s="7">
        <v>4953</v>
      </c>
      <c r="I672" s="7" t="s">
        <v>16</v>
      </c>
      <c r="J672" s="7">
        <v>14916139</v>
      </c>
      <c r="K672" s="7" t="s">
        <v>7088</v>
      </c>
      <c r="L672" s="19" t="s">
        <v>7090</v>
      </c>
      <c r="M672" s="95">
        <v>119900</v>
      </c>
      <c r="N672" s="85">
        <v>0.75</v>
      </c>
      <c r="O672" s="81">
        <f>M672-((75*M672)/100)</f>
        <v>29975</v>
      </c>
      <c r="P672" s="79" t="s">
        <v>2641</v>
      </c>
    </row>
    <row r="673" spans="1:16" x14ac:dyDescent="0.25">
      <c r="A673" s="7" t="s">
        <v>9237</v>
      </c>
      <c r="B673" s="8">
        <v>46104</v>
      </c>
      <c r="C673" s="8">
        <v>46113</v>
      </c>
      <c r="D673" s="7">
        <v>3271</v>
      </c>
      <c r="E673" s="7">
        <v>336</v>
      </c>
      <c r="F673" s="62">
        <v>4</v>
      </c>
      <c r="G673" s="7">
        <v>1</v>
      </c>
      <c r="H673" s="7">
        <v>4953</v>
      </c>
      <c r="I673" s="7" t="s">
        <v>16</v>
      </c>
      <c r="J673" s="7">
        <v>14916148</v>
      </c>
      <c r="K673" s="7" t="s">
        <v>7088</v>
      </c>
      <c r="L673" s="19" t="s">
        <v>7091</v>
      </c>
      <c r="M673" s="95">
        <v>119900</v>
      </c>
      <c r="N673" s="85">
        <v>0.75</v>
      </c>
      <c r="O673" s="81">
        <f>M673-((75*M673)/100)</f>
        <v>29975</v>
      </c>
      <c r="P673" s="79" t="s">
        <v>2641</v>
      </c>
    </row>
    <row r="674" spans="1:16" x14ac:dyDescent="0.25">
      <c r="A674" s="7" t="s">
        <v>9237</v>
      </c>
      <c r="B674" s="8">
        <v>46104</v>
      </c>
      <c r="C674" s="8">
        <v>46113</v>
      </c>
      <c r="D674" s="7">
        <v>3271</v>
      </c>
      <c r="E674" s="7">
        <v>336</v>
      </c>
      <c r="F674" s="62">
        <v>4</v>
      </c>
      <c r="G674" s="7">
        <v>1</v>
      </c>
      <c r="H674" s="7">
        <v>4953</v>
      </c>
      <c r="I674" s="7" t="s">
        <v>16</v>
      </c>
      <c r="J674" s="7">
        <v>14916157</v>
      </c>
      <c r="K674" s="7" t="s">
        <v>7088</v>
      </c>
      <c r="L674" s="19" t="s">
        <v>7092</v>
      </c>
      <c r="M674" s="95">
        <v>119900</v>
      </c>
      <c r="N674" s="85">
        <v>0.75</v>
      </c>
      <c r="O674" s="81">
        <f>M674-((75*M674)/100)</f>
        <v>29975</v>
      </c>
      <c r="P674" s="79" t="s">
        <v>2641</v>
      </c>
    </row>
    <row r="675" spans="1:16" x14ac:dyDescent="0.25">
      <c r="A675" s="7" t="s">
        <v>9237</v>
      </c>
      <c r="B675" s="8">
        <v>46104</v>
      </c>
      <c r="C675" s="8">
        <v>46113</v>
      </c>
      <c r="D675" s="7">
        <v>3271</v>
      </c>
      <c r="E675" s="7">
        <v>336</v>
      </c>
      <c r="F675" s="62">
        <v>4</v>
      </c>
      <c r="G675" s="7">
        <v>1</v>
      </c>
      <c r="H675" s="7">
        <v>81684</v>
      </c>
      <c r="I675" s="7" t="s">
        <v>16</v>
      </c>
      <c r="J675" s="7">
        <v>14916166</v>
      </c>
      <c r="K675" s="7" t="s">
        <v>7093</v>
      </c>
      <c r="L675" s="19" t="s">
        <v>7094</v>
      </c>
      <c r="M675" s="95">
        <v>119900</v>
      </c>
      <c r="N675" s="85">
        <v>0.75</v>
      </c>
      <c r="O675" s="81">
        <f>M675-((75*M675)/100)</f>
        <v>29975</v>
      </c>
      <c r="P675" s="79" t="s">
        <v>2641</v>
      </c>
    </row>
    <row r="676" spans="1:16" x14ac:dyDescent="0.25">
      <c r="A676" s="7" t="s">
        <v>9237</v>
      </c>
      <c r="B676" s="8">
        <v>46104</v>
      </c>
      <c r="C676" s="8">
        <v>46113</v>
      </c>
      <c r="D676" s="7">
        <v>3271</v>
      </c>
      <c r="E676" s="7">
        <v>336</v>
      </c>
      <c r="F676" s="62">
        <v>4</v>
      </c>
      <c r="G676" s="7">
        <v>1</v>
      </c>
      <c r="H676" s="7">
        <v>81684</v>
      </c>
      <c r="I676" s="7" t="s">
        <v>16</v>
      </c>
      <c r="J676" s="7">
        <v>14916175</v>
      </c>
      <c r="K676" s="7" t="s">
        <v>7093</v>
      </c>
      <c r="L676" s="19" t="s">
        <v>7095</v>
      </c>
      <c r="M676" s="95">
        <v>119900</v>
      </c>
      <c r="N676" s="85">
        <v>0.75</v>
      </c>
      <c r="O676" s="81">
        <f>M676-((75*M676)/100)</f>
        <v>29975</v>
      </c>
      <c r="P676" s="79" t="s">
        <v>2641</v>
      </c>
    </row>
    <row r="677" spans="1:16" x14ac:dyDescent="0.25">
      <c r="A677" s="7" t="s">
        <v>9237</v>
      </c>
      <c r="B677" s="8">
        <v>46104</v>
      </c>
      <c r="C677" s="8">
        <v>46113</v>
      </c>
      <c r="D677" s="7">
        <v>3271</v>
      </c>
      <c r="E677" s="7">
        <v>336</v>
      </c>
      <c r="F677" s="62">
        <v>4</v>
      </c>
      <c r="G677" s="7">
        <v>1</v>
      </c>
      <c r="H677" s="7">
        <v>81684</v>
      </c>
      <c r="I677" s="7" t="s">
        <v>16</v>
      </c>
      <c r="J677" s="7">
        <v>14916184</v>
      </c>
      <c r="K677" s="7" t="s">
        <v>7093</v>
      </c>
      <c r="L677" s="19" t="s">
        <v>7096</v>
      </c>
      <c r="M677" s="95">
        <v>119900</v>
      </c>
      <c r="N677" s="85">
        <v>0.75</v>
      </c>
      <c r="O677" s="81">
        <f>M677-((75*M677)/100)</f>
        <v>29975</v>
      </c>
      <c r="P677" s="79" t="s">
        <v>2641</v>
      </c>
    </row>
    <row r="678" spans="1:16" x14ac:dyDescent="0.25">
      <c r="A678" s="7" t="s">
        <v>9237</v>
      </c>
      <c r="B678" s="8">
        <v>46104</v>
      </c>
      <c r="C678" s="8">
        <v>46113</v>
      </c>
      <c r="D678" s="7">
        <v>3271</v>
      </c>
      <c r="E678" s="7">
        <v>336</v>
      </c>
      <c r="F678" s="62">
        <v>4</v>
      </c>
      <c r="G678" s="7">
        <v>1</v>
      </c>
      <c r="H678" s="7">
        <v>81684</v>
      </c>
      <c r="I678" s="7" t="s">
        <v>16</v>
      </c>
      <c r="J678" s="7">
        <v>14916193</v>
      </c>
      <c r="K678" s="7" t="s">
        <v>7093</v>
      </c>
      <c r="L678" s="19" t="s">
        <v>7097</v>
      </c>
      <c r="M678" s="95">
        <v>119900</v>
      </c>
      <c r="N678" s="85">
        <v>0.75</v>
      </c>
      <c r="O678" s="81">
        <f>M678-((75*M678)/100)</f>
        <v>29975</v>
      </c>
      <c r="P678" s="79" t="s">
        <v>2641</v>
      </c>
    </row>
    <row r="679" spans="1:16" x14ac:dyDescent="0.25">
      <c r="A679" s="7" t="s">
        <v>9237</v>
      </c>
      <c r="B679" s="8">
        <v>46104</v>
      </c>
      <c r="C679" s="8">
        <v>46113</v>
      </c>
      <c r="D679" s="7">
        <v>3271</v>
      </c>
      <c r="E679" s="7">
        <v>336</v>
      </c>
      <c r="F679" s="62">
        <v>4</v>
      </c>
      <c r="G679" s="7">
        <v>1</v>
      </c>
      <c r="H679" s="7">
        <v>81684</v>
      </c>
      <c r="I679" s="7" t="s">
        <v>16</v>
      </c>
      <c r="J679" s="7">
        <v>14916200</v>
      </c>
      <c r="K679" s="7" t="s">
        <v>7098</v>
      </c>
      <c r="L679" s="19" t="s">
        <v>7099</v>
      </c>
      <c r="M679" s="95">
        <v>119900</v>
      </c>
      <c r="N679" s="85">
        <v>0.75</v>
      </c>
      <c r="O679" s="81">
        <f>M679-((75*M679)/100)</f>
        <v>29975</v>
      </c>
      <c r="P679" s="79" t="s">
        <v>2641</v>
      </c>
    </row>
    <row r="680" spans="1:16" x14ac:dyDescent="0.25">
      <c r="A680" s="7" t="s">
        <v>9237</v>
      </c>
      <c r="B680" s="8">
        <v>46104</v>
      </c>
      <c r="C680" s="8">
        <v>46113</v>
      </c>
      <c r="D680" s="7">
        <v>3271</v>
      </c>
      <c r="E680" s="7">
        <v>336</v>
      </c>
      <c r="F680" s="62">
        <v>4</v>
      </c>
      <c r="G680" s="7">
        <v>1</v>
      </c>
      <c r="H680" s="7">
        <v>81684</v>
      </c>
      <c r="I680" s="7" t="s">
        <v>16</v>
      </c>
      <c r="J680" s="7">
        <v>14916219</v>
      </c>
      <c r="K680" s="7" t="s">
        <v>7098</v>
      </c>
      <c r="L680" s="19" t="s">
        <v>7100</v>
      </c>
      <c r="M680" s="95">
        <v>119900</v>
      </c>
      <c r="N680" s="85">
        <v>0.75</v>
      </c>
      <c r="O680" s="81">
        <f>M680-((75*M680)/100)</f>
        <v>29975</v>
      </c>
      <c r="P680" s="79" t="s">
        <v>2641</v>
      </c>
    </row>
    <row r="681" spans="1:16" x14ac:dyDescent="0.25">
      <c r="A681" s="7" t="s">
        <v>9237</v>
      </c>
      <c r="B681" s="8">
        <v>46104</v>
      </c>
      <c r="C681" s="8">
        <v>46113</v>
      </c>
      <c r="D681" s="7">
        <v>3271</v>
      </c>
      <c r="E681" s="7">
        <v>336</v>
      </c>
      <c r="F681" s="62">
        <v>4</v>
      </c>
      <c r="G681" s="7">
        <v>1</v>
      </c>
      <c r="H681" s="7">
        <v>81684</v>
      </c>
      <c r="I681" s="7" t="s">
        <v>16</v>
      </c>
      <c r="J681" s="7">
        <v>14916228</v>
      </c>
      <c r="K681" s="7" t="s">
        <v>7098</v>
      </c>
      <c r="L681" s="19" t="s">
        <v>7101</v>
      </c>
      <c r="M681" s="95">
        <v>119900</v>
      </c>
      <c r="N681" s="85">
        <v>0.75</v>
      </c>
      <c r="O681" s="81">
        <f>M681-((75*M681)/100)</f>
        <v>29975</v>
      </c>
      <c r="P681" s="79" t="s">
        <v>2641</v>
      </c>
    </row>
    <row r="682" spans="1:16" x14ac:dyDescent="0.25">
      <c r="A682" s="7" t="s">
        <v>9237</v>
      </c>
      <c r="B682" s="8">
        <v>46104</v>
      </c>
      <c r="C682" s="8">
        <v>46113</v>
      </c>
      <c r="D682" s="7">
        <v>3271</v>
      </c>
      <c r="E682" s="7">
        <v>336</v>
      </c>
      <c r="F682" s="62">
        <v>4</v>
      </c>
      <c r="G682" s="7">
        <v>1</v>
      </c>
      <c r="H682" s="7">
        <v>81684</v>
      </c>
      <c r="I682" s="7" t="s">
        <v>16</v>
      </c>
      <c r="J682" s="7">
        <v>14916237</v>
      </c>
      <c r="K682" s="7" t="s">
        <v>7098</v>
      </c>
      <c r="L682" s="19" t="s">
        <v>7102</v>
      </c>
      <c r="M682" s="95">
        <v>119900</v>
      </c>
      <c r="N682" s="85">
        <v>0.75</v>
      </c>
      <c r="O682" s="81">
        <f>M682-((75*M682)/100)</f>
        <v>29975</v>
      </c>
      <c r="P682" s="79" t="s">
        <v>2641</v>
      </c>
    </row>
    <row r="683" spans="1:16" x14ac:dyDescent="0.25">
      <c r="A683" s="7" t="s">
        <v>9237</v>
      </c>
      <c r="B683" s="8">
        <v>46104</v>
      </c>
      <c r="C683" s="8">
        <v>46113</v>
      </c>
      <c r="D683" s="7">
        <v>3271</v>
      </c>
      <c r="E683" s="7">
        <v>336</v>
      </c>
      <c r="F683" s="62">
        <v>4</v>
      </c>
      <c r="G683" s="7">
        <v>1</v>
      </c>
      <c r="H683" s="7">
        <v>81684</v>
      </c>
      <c r="I683" s="7" t="s">
        <v>16</v>
      </c>
      <c r="J683" s="7">
        <v>14916246</v>
      </c>
      <c r="K683" s="7" t="s">
        <v>7103</v>
      </c>
      <c r="L683" s="19" t="s">
        <v>7104</v>
      </c>
      <c r="M683" s="95">
        <v>119900</v>
      </c>
      <c r="N683" s="85">
        <v>0.75</v>
      </c>
      <c r="O683" s="81">
        <f>M683-((75*M683)/100)</f>
        <v>29975</v>
      </c>
      <c r="P683" s="79" t="s">
        <v>2641</v>
      </c>
    </row>
    <row r="684" spans="1:16" x14ac:dyDescent="0.25">
      <c r="A684" s="7" t="s">
        <v>9237</v>
      </c>
      <c r="B684" s="8">
        <v>46104</v>
      </c>
      <c r="C684" s="8">
        <v>46113</v>
      </c>
      <c r="D684" s="7">
        <v>3271</v>
      </c>
      <c r="E684" s="7">
        <v>336</v>
      </c>
      <c r="F684" s="62">
        <v>4</v>
      </c>
      <c r="G684" s="7">
        <v>1</v>
      </c>
      <c r="H684" s="7">
        <v>81684</v>
      </c>
      <c r="I684" s="7" t="s">
        <v>16</v>
      </c>
      <c r="J684" s="7">
        <v>14916255</v>
      </c>
      <c r="K684" s="7" t="s">
        <v>7103</v>
      </c>
      <c r="L684" s="19" t="s">
        <v>7105</v>
      </c>
      <c r="M684" s="95">
        <v>119900</v>
      </c>
      <c r="N684" s="85">
        <v>0.75</v>
      </c>
      <c r="O684" s="81">
        <f>M684-((75*M684)/100)</f>
        <v>29975</v>
      </c>
      <c r="P684" s="79" t="s">
        <v>2641</v>
      </c>
    </row>
    <row r="685" spans="1:16" x14ac:dyDescent="0.25">
      <c r="A685" s="7" t="s">
        <v>9237</v>
      </c>
      <c r="B685" s="8">
        <v>46104</v>
      </c>
      <c r="C685" s="8">
        <v>46113</v>
      </c>
      <c r="D685" s="7">
        <v>3271</v>
      </c>
      <c r="E685" s="7">
        <v>336</v>
      </c>
      <c r="F685" s="62">
        <v>4</v>
      </c>
      <c r="G685" s="7">
        <v>1</v>
      </c>
      <c r="H685" s="7">
        <v>81684</v>
      </c>
      <c r="I685" s="7" t="s">
        <v>16</v>
      </c>
      <c r="J685" s="7">
        <v>14916264</v>
      </c>
      <c r="K685" s="7" t="s">
        <v>7103</v>
      </c>
      <c r="L685" s="19" t="s">
        <v>7106</v>
      </c>
      <c r="M685" s="95">
        <v>119900</v>
      </c>
      <c r="N685" s="85">
        <v>0.75</v>
      </c>
      <c r="O685" s="81">
        <f>M685-((75*M685)/100)</f>
        <v>29975</v>
      </c>
      <c r="P685" s="79" t="s">
        <v>2641</v>
      </c>
    </row>
    <row r="686" spans="1:16" x14ac:dyDescent="0.25">
      <c r="A686" s="7" t="s">
        <v>9237</v>
      </c>
      <c r="B686" s="8">
        <v>46104</v>
      </c>
      <c r="C686" s="8">
        <v>46113</v>
      </c>
      <c r="D686" s="7">
        <v>3271</v>
      </c>
      <c r="E686" s="7">
        <v>336</v>
      </c>
      <c r="F686" s="62">
        <v>4</v>
      </c>
      <c r="G686" s="7">
        <v>1</v>
      </c>
      <c r="H686" s="7">
        <v>81684</v>
      </c>
      <c r="I686" s="7" t="s">
        <v>16</v>
      </c>
      <c r="J686" s="7">
        <v>14916273</v>
      </c>
      <c r="K686" s="7" t="s">
        <v>7103</v>
      </c>
      <c r="L686" s="19" t="s">
        <v>7107</v>
      </c>
      <c r="M686" s="95">
        <v>119900</v>
      </c>
      <c r="N686" s="85">
        <v>0.75</v>
      </c>
      <c r="O686" s="81">
        <f>M686-((75*M686)/100)</f>
        <v>29975</v>
      </c>
      <c r="P686" s="79" t="s">
        <v>2641</v>
      </c>
    </row>
    <row r="687" spans="1:16" x14ac:dyDescent="0.25">
      <c r="A687" s="7" t="s">
        <v>9237</v>
      </c>
      <c r="B687" s="8">
        <v>46104</v>
      </c>
      <c r="C687" s="8">
        <v>46113</v>
      </c>
      <c r="D687" s="7">
        <v>3271</v>
      </c>
      <c r="E687" s="7">
        <v>336</v>
      </c>
      <c r="F687" s="62">
        <v>4</v>
      </c>
      <c r="G687" s="7">
        <v>1</v>
      </c>
      <c r="H687" s="7">
        <v>81684</v>
      </c>
      <c r="I687" s="7" t="s">
        <v>16</v>
      </c>
      <c r="J687" s="7">
        <v>14916282</v>
      </c>
      <c r="K687" s="7" t="s">
        <v>7108</v>
      </c>
      <c r="L687" s="19" t="s">
        <v>7109</v>
      </c>
      <c r="M687" s="95">
        <v>119900</v>
      </c>
      <c r="N687" s="85">
        <v>0.75</v>
      </c>
      <c r="O687" s="81">
        <f>M687-((75*M687)/100)</f>
        <v>29975</v>
      </c>
      <c r="P687" s="79" t="s">
        <v>2641</v>
      </c>
    </row>
    <row r="688" spans="1:16" x14ac:dyDescent="0.25">
      <c r="A688" s="7" t="s">
        <v>9237</v>
      </c>
      <c r="B688" s="8">
        <v>46104</v>
      </c>
      <c r="C688" s="8">
        <v>46113</v>
      </c>
      <c r="D688" s="7">
        <v>3271</v>
      </c>
      <c r="E688" s="7">
        <v>336</v>
      </c>
      <c r="F688" s="62">
        <v>4</v>
      </c>
      <c r="G688" s="7">
        <v>1</v>
      </c>
      <c r="H688" s="7">
        <v>81684</v>
      </c>
      <c r="I688" s="7" t="s">
        <v>16</v>
      </c>
      <c r="J688" s="7">
        <v>14916291</v>
      </c>
      <c r="K688" s="7" t="s">
        <v>7108</v>
      </c>
      <c r="L688" s="19" t="s">
        <v>7110</v>
      </c>
      <c r="M688" s="95">
        <v>119900</v>
      </c>
      <c r="N688" s="85">
        <v>0.75</v>
      </c>
      <c r="O688" s="81">
        <f>M688-((75*M688)/100)</f>
        <v>29975</v>
      </c>
      <c r="P688" s="79" t="s">
        <v>2641</v>
      </c>
    </row>
    <row r="689" spans="1:16" x14ac:dyDescent="0.25">
      <c r="A689" s="7" t="s">
        <v>9237</v>
      </c>
      <c r="B689" s="8">
        <v>46104</v>
      </c>
      <c r="C689" s="8">
        <v>46113</v>
      </c>
      <c r="D689" s="7">
        <v>3271</v>
      </c>
      <c r="E689" s="7">
        <v>336</v>
      </c>
      <c r="F689" s="62">
        <v>4</v>
      </c>
      <c r="G689" s="7">
        <v>1</v>
      </c>
      <c r="H689" s="7">
        <v>81684</v>
      </c>
      <c r="I689" s="7" t="s">
        <v>16</v>
      </c>
      <c r="J689" s="7">
        <v>14916308</v>
      </c>
      <c r="K689" s="7" t="s">
        <v>7108</v>
      </c>
      <c r="L689" s="19" t="s">
        <v>7111</v>
      </c>
      <c r="M689" s="95">
        <v>119900</v>
      </c>
      <c r="N689" s="85">
        <v>0.75</v>
      </c>
      <c r="O689" s="81">
        <f>M689-((75*M689)/100)</f>
        <v>29975</v>
      </c>
      <c r="P689" s="79" t="s">
        <v>2641</v>
      </c>
    </row>
    <row r="690" spans="1:16" x14ac:dyDescent="0.25">
      <c r="A690" s="7" t="s">
        <v>9237</v>
      </c>
      <c r="B690" s="8">
        <v>46104</v>
      </c>
      <c r="C690" s="8">
        <v>46113</v>
      </c>
      <c r="D690" s="7">
        <v>3271</v>
      </c>
      <c r="E690" s="7">
        <v>336</v>
      </c>
      <c r="F690" s="62">
        <v>4</v>
      </c>
      <c r="G690" s="7">
        <v>1</v>
      </c>
      <c r="H690" s="7">
        <v>81684</v>
      </c>
      <c r="I690" s="7" t="s">
        <v>16</v>
      </c>
      <c r="J690" s="7">
        <v>14916317</v>
      </c>
      <c r="K690" s="7" t="s">
        <v>7108</v>
      </c>
      <c r="L690" s="19" t="s">
        <v>7112</v>
      </c>
      <c r="M690" s="95">
        <v>119900</v>
      </c>
      <c r="N690" s="85">
        <v>0.75</v>
      </c>
      <c r="O690" s="81">
        <f>M690-((75*M690)/100)</f>
        <v>29975</v>
      </c>
      <c r="P690" s="79" t="s">
        <v>2641</v>
      </c>
    </row>
    <row r="691" spans="1:16" x14ac:dyDescent="0.25">
      <c r="A691" s="7" t="s">
        <v>9237</v>
      </c>
      <c r="B691" s="8">
        <v>46104</v>
      </c>
      <c r="C691" s="8">
        <v>46113</v>
      </c>
      <c r="D691" s="7">
        <v>3271</v>
      </c>
      <c r="E691" s="7">
        <v>336</v>
      </c>
      <c r="F691" s="62">
        <v>4</v>
      </c>
      <c r="G691" s="7">
        <v>1</v>
      </c>
      <c r="H691" s="7">
        <v>81684</v>
      </c>
      <c r="I691" s="7" t="s">
        <v>16</v>
      </c>
      <c r="J691" s="7">
        <v>14916326</v>
      </c>
      <c r="K691" s="7" t="s">
        <v>7113</v>
      </c>
      <c r="L691" s="19" t="s">
        <v>7114</v>
      </c>
      <c r="M691" s="95">
        <v>119900</v>
      </c>
      <c r="N691" s="85">
        <v>0.75</v>
      </c>
      <c r="O691" s="81">
        <f>M691-((75*M691)/100)</f>
        <v>29975</v>
      </c>
      <c r="P691" s="79" t="s">
        <v>2641</v>
      </c>
    </row>
    <row r="692" spans="1:16" x14ac:dyDescent="0.25">
      <c r="A692" s="7" t="s">
        <v>9237</v>
      </c>
      <c r="B692" s="8">
        <v>46104</v>
      </c>
      <c r="C692" s="8">
        <v>46113</v>
      </c>
      <c r="D692" s="7">
        <v>3271</v>
      </c>
      <c r="E692" s="7">
        <v>336</v>
      </c>
      <c r="F692" s="62">
        <v>4</v>
      </c>
      <c r="G692" s="7">
        <v>1</v>
      </c>
      <c r="H692" s="7">
        <v>81684</v>
      </c>
      <c r="I692" s="7" t="s">
        <v>16</v>
      </c>
      <c r="J692" s="7">
        <v>14916335</v>
      </c>
      <c r="K692" s="7" t="s">
        <v>7113</v>
      </c>
      <c r="L692" s="19" t="s">
        <v>7115</v>
      </c>
      <c r="M692" s="95">
        <v>119900</v>
      </c>
      <c r="N692" s="85">
        <v>0.75</v>
      </c>
      <c r="O692" s="81">
        <f>M692-((75*M692)/100)</f>
        <v>29975</v>
      </c>
      <c r="P692" s="79" t="s">
        <v>2641</v>
      </c>
    </row>
    <row r="693" spans="1:16" x14ac:dyDescent="0.25">
      <c r="A693" s="7" t="s">
        <v>9237</v>
      </c>
      <c r="B693" s="8">
        <v>46104</v>
      </c>
      <c r="C693" s="8">
        <v>46113</v>
      </c>
      <c r="D693" s="7">
        <v>3271</v>
      </c>
      <c r="E693" s="7">
        <v>336</v>
      </c>
      <c r="F693" s="62">
        <v>4</v>
      </c>
      <c r="G693" s="7">
        <v>1</v>
      </c>
      <c r="H693" s="7">
        <v>81684</v>
      </c>
      <c r="I693" s="7" t="s">
        <v>16</v>
      </c>
      <c r="J693" s="7">
        <v>14916344</v>
      </c>
      <c r="K693" s="7" t="s">
        <v>7113</v>
      </c>
      <c r="L693" s="19" t="s">
        <v>7116</v>
      </c>
      <c r="M693" s="95">
        <v>119900</v>
      </c>
      <c r="N693" s="85">
        <v>0.75</v>
      </c>
      <c r="O693" s="81">
        <f>M693-((75*M693)/100)</f>
        <v>29975</v>
      </c>
      <c r="P693" s="79" t="s">
        <v>2641</v>
      </c>
    </row>
    <row r="694" spans="1:16" x14ac:dyDescent="0.25">
      <c r="A694" s="7" t="s">
        <v>9237</v>
      </c>
      <c r="B694" s="8">
        <v>46104</v>
      </c>
      <c r="C694" s="8">
        <v>46113</v>
      </c>
      <c r="D694" s="7">
        <v>3271</v>
      </c>
      <c r="E694" s="7">
        <v>336</v>
      </c>
      <c r="F694" s="62">
        <v>4</v>
      </c>
      <c r="G694" s="7">
        <v>1</v>
      </c>
      <c r="H694" s="7">
        <v>81684</v>
      </c>
      <c r="I694" s="7" t="s">
        <v>16</v>
      </c>
      <c r="J694" s="7">
        <v>14916353</v>
      </c>
      <c r="K694" s="7" t="s">
        <v>7113</v>
      </c>
      <c r="L694" s="19" t="s">
        <v>7117</v>
      </c>
      <c r="M694" s="95">
        <v>119900</v>
      </c>
      <c r="N694" s="85">
        <v>0.75</v>
      </c>
      <c r="O694" s="81">
        <f>M694-((75*M694)/100)</f>
        <v>29975</v>
      </c>
      <c r="P694" s="79" t="s">
        <v>2641</v>
      </c>
    </row>
    <row r="695" spans="1:16" x14ac:dyDescent="0.25">
      <c r="A695" s="7" t="s">
        <v>9237</v>
      </c>
      <c r="B695" s="8">
        <v>46104</v>
      </c>
      <c r="C695" s="8">
        <v>46113</v>
      </c>
      <c r="D695" s="7">
        <v>3271</v>
      </c>
      <c r="E695" s="7">
        <v>336</v>
      </c>
      <c r="F695" s="62">
        <v>4</v>
      </c>
      <c r="G695" s="7">
        <v>1</v>
      </c>
      <c r="H695" s="7">
        <v>81684</v>
      </c>
      <c r="I695" s="7" t="s">
        <v>16</v>
      </c>
      <c r="J695" s="7">
        <v>14916728</v>
      </c>
      <c r="K695" s="7" t="s">
        <v>7118</v>
      </c>
      <c r="L695" s="19" t="s">
        <v>7119</v>
      </c>
      <c r="M695" s="95">
        <v>149900</v>
      </c>
      <c r="N695" s="85">
        <v>0.75</v>
      </c>
      <c r="O695" s="81">
        <f>M695-((75*M695)/100)</f>
        <v>37475</v>
      </c>
      <c r="P695" s="79" t="s">
        <v>2641</v>
      </c>
    </row>
    <row r="696" spans="1:16" x14ac:dyDescent="0.25">
      <c r="A696" s="7" t="s">
        <v>9237</v>
      </c>
      <c r="B696" s="8">
        <v>46104</v>
      </c>
      <c r="C696" s="8">
        <v>46113</v>
      </c>
      <c r="D696" s="7">
        <v>3271</v>
      </c>
      <c r="E696" s="7">
        <v>336</v>
      </c>
      <c r="F696" s="62">
        <v>4</v>
      </c>
      <c r="G696" s="7">
        <v>1</v>
      </c>
      <c r="H696" s="7">
        <v>81684</v>
      </c>
      <c r="I696" s="7" t="s">
        <v>16</v>
      </c>
      <c r="J696" s="7">
        <v>14916737</v>
      </c>
      <c r="K696" s="7" t="s">
        <v>7118</v>
      </c>
      <c r="L696" s="19" t="s">
        <v>7120</v>
      </c>
      <c r="M696" s="95">
        <v>149900</v>
      </c>
      <c r="N696" s="85">
        <v>0.75</v>
      </c>
      <c r="O696" s="81">
        <f>M696-((75*M696)/100)</f>
        <v>37475</v>
      </c>
      <c r="P696" s="79" t="s">
        <v>2641</v>
      </c>
    </row>
    <row r="697" spans="1:16" x14ac:dyDescent="0.25">
      <c r="A697" s="7" t="s">
        <v>9237</v>
      </c>
      <c r="B697" s="8">
        <v>46104</v>
      </c>
      <c r="C697" s="8">
        <v>46113</v>
      </c>
      <c r="D697" s="7">
        <v>3271</v>
      </c>
      <c r="E697" s="7">
        <v>336</v>
      </c>
      <c r="F697" s="62">
        <v>4</v>
      </c>
      <c r="G697" s="7">
        <v>1</v>
      </c>
      <c r="H697" s="7">
        <v>81684</v>
      </c>
      <c r="I697" s="7" t="s">
        <v>16</v>
      </c>
      <c r="J697" s="7">
        <v>14916746</v>
      </c>
      <c r="K697" s="7" t="s">
        <v>7118</v>
      </c>
      <c r="L697" s="19" t="s">
        <v>7121</v>
      </c>
      <c r="M697" s="95">
        <v>149900</v>
      </c>
      <c r="N697" s="85">
        <v>0.75</v>
      </c>
      <c r="O697" s="81">
        <f>M697-((75*M697)/100)</f>
        <v>37475</v>
      </c>
      <c r="P697" s="79" t="s">
        <v>2641</v>
      </c>
    </row>
    <row r="698" spans="1:16" x14ac:dyDescent="0.25">
      <c r="A698" s="7" t="s">
        <v>9237</v>
      </c>
      <c r="B698" s="8">
        <v>46104</v>
      </c>
      <c r="C698" s="8">
        <v>46113</v>
      </c>
      <c r="D698" s="7">
        <v>3271</v>
      </c>
      <c r="E698" s="7">
        <v>336</v>
      </c>
      <c r="F698" s="62">
        <v>4</v>
      </c>
      <c r="G698" s="7">
        <v>1</v>
      </c>
      <c r="H698" s="7">
        <v>81684</v>
      </c>
      <c r="I698" s="7" t="s">
        <v>16</v>
      </c>
      <c r="J698" s="7">
        <v>14916755</v>
      </c>
      <c r="K698" s="7" t="s">
        <v>7118</v>
      </c>
      <c r="L698" s="19" t="s">
        <v>7122</v>
      </c>
      <c r="M698" s="95">
        <v>149900</v>
      </c>
      <c r="N698" s="85">
        <v>0.75</v>
      </c>
      <c r="O698" s="81">
        <f>M698-((75*M698)/100)</f>
        <v>37475</v>
      </c>
      <c r="P698" s="79" t="s">
        <v>2641</v>
      </c>
    </row>
    <row r="699" spans="1:16" x14ac:dyDescent="0.25">
      <c r="A699" s="7" t="s">
        <v>9237</v>
      </c>
      <c r="B699" s="8">
        <v>46104</v>
      </c>
      <c r="C699" s="8">
        <v>46113</v>
      </c>
      <c r="D699" s="7">
        <v>3271</v>
      </c>
      <c r="E699" s="7">
        <v>336</v>
      </c>
      <c r="F699" s="62">
        <v>4</v>
      </c>
      <c r="G699" s="7">
        <v>1</v>
      </c>
      <c r="H699" s="7">
        <v>81684</v>
      </c>
      <c r="I699" s="7" t="s">
        <v>16</v>
      </c>
      <c r="J699" s="7">
        <v>14916764</v>
      </c>
      <c r="K699" s="7" t="s">
        <v>7123</v>
      </c>
      <c r="L699" s="19" t="s">
        <v>7124</v>
      </c>
      <c r="M699" s="95">
        <v>149900</v>
      </c>
      <c r="N699" s="85">
        <v>0.75</v>
      </c>
      <c r="O699" s="81">
        <f>M699-((75*M699)/100)</f>
        <v>37475</v>
      </c>
      <c r="P699" s="79" t="s">
        <v>2641</v>
      </c>
    </row>
    <row r="700" spans="1:16" x14ac:dyDescent="0.25">
      <c r="A700" s="7" t="s">
        <v>9237</v>
      </c>
      <c r="B700" s="8">
        <v>46104</v>
      </c>
      <c r="C700" s="8">
        <v>46113</v>
      </c>
      <c r="D700" s="7">
        <v>3271</v>
      </c>
      <c r="E700" s="7">
        <v>336</v>
      </c>
      <c r="F700" s="62">
        <v>4</v>
      </c>
      <c r="G700" s="7">
        <v>1</v>
      </c>
      <c r="H700" s="7">
        <v>81684</v>
      </c>
      <c r="I700" s="7" t="s">
        <v>16</v>
      </c>
      <c r="J700" s="7">
        <v>14916773</v>
      </c>
      <c r="K700" s="7" t="s">
        <v>7123</v>
      </c>
      <c r="L700" s="19" t="s">
        <v>7125</v>
      </c>
      <c r="M700" s="95">
        <v>149900</v>
      </c>
      <c r="N700" s="85">
        <v>0.75</v>
      </c>
      <c r="O700" s="81">
        <f>M700-((75*M700)/100)</f>
        <v>37475</v>
      </c>
      <c r="P700" s="79" t="s">
        <v>2641</v>
      </c>
    </row>
    <row r="701" spans="1:16" x14ac:dyDescent="0.25">
      <c r="A701" s="7" t="s">
        <v>9237</v>
      </c>
      <c r="B701" s="8">
        <v>46104</v>
      </c>
      <c r="C701" s="8">
        <v>46113</v>
      </c>
      <c r="D701" s="7">
        <v>3271</v>
      </c>
      <c r="E701" s="7">
        <v>336</v>
      </c>
      <c r="F701" s="62">
        <v>4</v>
      </c>
      <c r="G701" s="7">
        <v>1</v>
      </c>
      <c r="H701" s="7">
        <v>81684</v>
      </c>
      <c r="I701" s="7" t="s">
        <v>16</v>
      </c>
      <c r="J701" s="7">
        <v>14916782</v>
      </c>
      <c r="K701" s="7" t="s">
        <v>7123</v>
      </c>
      <c r="L701" s="19" t="s">
        <v>7126</v>
      </c>
      <c r="M701" s="95">
        <v>149900</v>
      </c>
      <c r="N701" s="85">
        <v>0.75</v>
      </c>
      <c r="O701" s="81">
        <f>M701-((75*M701)/100)</f>
        <v>37475</v>
      </c>
      <c r="P701" s="79" t="s">
        <v>2641</v>
      </c>
    </row>
    <row r="702" spans="1:16" x14ac:dyDescent="0.25">
      <c r="A702" s="7" t="s">
        <v>9237</v>
      </c>
      <c r="B702" s="8">
        <v>46104</v>
      </c>
      <c r="C702" s="8">
        <v>46113</v>
      </c>
      <c r="D702" s="7">
        <v>3271</v>
      </c>
      <c r="E702" s="7">
        <v>336</v>
      </c>
      <c r="F702" s="62">
        <v>4</v>
      </c>
      <c r="G702" s="7">
        <v>1</v>
      </c>
      <c r="H702" s="7">
        <v>81684</v>
      </c>
      <c r="I702" s="7" t="s">
        <v>16</v>
      </c>
      <c r="J702" s="7">
        <v>14916791</v>
      </c>
      <c r="K702" s="7" t="s">
        <v>7123</v>
      </c>
      <c r="L702" s="19" t="s">
        <v>7127</v>
      </c>
      <c r="M702" s="95">
        <v>149900</v>
      </c>
      <c r="N702" s="85">
        <v>0.75</v>
      </c>
      <c r="O702" s="81">
        <f>M702-((75*M702)/100)</f>
        <v>37475</v>
      </c>
      <c r="P702" s="79" t="s">
        <v>2641</v>
      </c>
    </row>
    <row r="703" spans="1:16" x14ac:dyDescent="0.25">
      <c r="A703" s="7" t="s">
        <v>9237</v>
      </c>
      <c r="B703" s="8">
        <v>46104</v>
      </c>
      <c r="C703" s="8">
        <v>46113</v>
      </c>
      <c r="D703" s="7">
        <v>3271</v>
      </c>
      <c r="E703" s="7">
        <v>336</v>
      </c>
      <c r="F703" s="62">
        <v>4</v>
      </c>
      <c r="G703" s="7">
        <v>1</v>
      </c>
      <c r="H703" s="7">
        <v>81684</v>
      </c>
      <c r="I703" s="7" t="s">
        <v>16</v>
      </c>
      <c r="J703" s="7">
        <v>14916808</v>
      </c>
      <c r="K703" s="7" t="s">
        <v>7128</v>
      </c>
      <c r="L703" s="19" t="s">
        <v>7129</v>
      </c>
      <c r="M703" s="95">
        <v>149900</v>
      </c>
      <c r="N703" s="85">
        <v>0.75</v>
      </c>
      <c r="O703" s="81">
        <f>M703-((75*M703)/100)</f>
        <v>37475</v>
      </c>
      <c r="P703" s="79" t="s">
        <v>2641</v>
      </c>
    </row>
    <row r="704" spans="1:16" x14ac:dyDescent="0.25">
      <c r="A704" s="7" t="s">
        <v>9237</v>
      </c>
      <c r="B704" s="8">
        <v>46104</v>
      </c>
      <c r="C704" s="8">
        <v>46113</v>
      </c>
      <c r="D704" s="7">
        <v>3271</v>
      </c>
      <c r="E704" s="7">
        <v>336</v>
      </c>
      <c r="F704" s="62">
        <v>4</v>
      </c>
      <c r="G704" s="7">
        <v>1</v>
      </c>
      <c r="H704" s="7">
        <v>81684</v>
      </c>
      <c r="I704" s="7" t="s">
        <v>16</v>
      </c>
      <c r="J704" s="7">
        <v>14916817</v>
      </c>
      <c r="K704" s="7" t="s">
        <v>7128</v>
      </c>
      <c r="L704" s="19" t="s">
        <v>7130</v>
      </c>
      <c r="M704" s="95">
        <v>149900</v>
      </c>
      <c r="N704" s="85">
        <v>0.75</v>
      </c>
      <c r="O704" s="81">
        <f>M704-((75*M704)/100)</f>
        <v>37475</v>
      </c>
      <c r="P704" s="79" t="s">
        <v>2641</v>
      </c>
    </row>
    <row r="705" spans="1:16" x14ac:dyDescent="0.25">
      <c r="A705" s="7" t="s">
        <v>9237</v>
      </c>
      <c r="B705" s="8">
        <v>46104</v>
      </c>
      <c r="C705" s="8">
        <v>46113</v>
      </c>
      <c r="D705" s="7">
        <v>3271</v>
      </c>
      <c r="E705" s="7">
        <v>336</v>
      </c>
      <c r="F705" s="62">
        <v>4</v>
      </c>
      <c r="G705" s="7">
        <v>1</v>
      </c>
      <c r="H705" s="7">
        <v>81684</v>
      </c>
      <c r="I705" s="7" t="s">
        <v>16</v>
      </c>
      <c r="J705" s="7">
        <v>14916826</v>
      </c>
      <c r="K705" s="7" t="s">
        <v>7128</v>
      </c>
      <c r="L705" s="19" t="s">
        <v>7131</v>
      </c>
      <c r="M705" s="95">
        <v>149900</v>
      </c>
      <c r="N705" s="85">
        <v>0.75</v>
      </c>
      <c r="O705" s="81">
        <f>M705-((75*M705)/100)</f>
        <v>37475</v>
      </c>
      <c r="P705" s="79" t="s">
        <v>2641</v>
      </c>
    </row>
    <row r="706" spans="1:16" x14ac:dyDescent="0.25">
      <c r="A706" s="7" t="s">
        <v>9237</v>
      </c>
      <c r="B706" s="8">
        <v>46104</v>
      </c>
      <c r="C706" s="8">
        <v>46113</v>
      </c>
      <c r="D706" s="7">
        <v>3271</v>
      </c>
      <c r="E706" s="7">
        <v>336</v>
      </c>
      <c r="F706" s="62">
        <v>4</v>
      </c>
      <c r="G706" s="7">
        <v>1</v>
      </c>
      <c r="H706" s="7">
        <v>81684</v>
      </c>
      <c r="I706" s="7" t="s">
        <v>16</v>
      </c>
      <c r="J706" s="7">
        <v>14916835</v>
      </c>
      <c r="K706" s="7" t="s">
        <v>7128</v>
      </c>
      <c r="L706" s="19" t="s">
        <v>7132</v>
      </c>
      <c r="M706" s="95">
        <v>149900</v>
      </c>
      <c r="N706" s="85">
        <v>0.75</v>
      </c>
      <c r="O706" s="81">
        <f>M706-((75*M706)/100)</f>
        <v>37475</v>
      </c>
      <c r="P706" s="79" t="s">
        <v>2641</v>
      </c>
    </row>
    <row r="707" spans="1:16" x14ac:dyDescent="0.25">
      <c r="A707" s="7" t="s">
        <v>9237</v>
      </c>
      <c r="B707" s="8">
        <v>46104</v>
      </c>
      <c r="C707" s="8">
        <v>46113</v>
      </c>
      <c r="D707" s="7">
        <v>3271</v>
      </c>
      <c r="E707" s="7">
        <v>336</v>
      </c>
      <c r="F707" s="62">
        <v>4</v>
      </c>
      <c r="G707" s="7">
        <v>1</v>
      </c>
      <c r="H707" s="7">
        <v>81684</v>
      </c>
      <c r="I707" s="7" t="s">
        <v>16</v>
      </c>
      <c r="J707" s="7">
        <v>14920606</v>
      </c>
      <c r="K707" s="7" t="s">
        <v>7133</v>
      </c>
      <c r="L707" s="19" t="s">
        <v>7134</v>
      </c>
      <c r="M707" s="95">
        <v>149900</v>
      </c>
      <c r="N707" s="85">
        <v>0.75</v>
      </c>
      <c r="O707" s="81">
        <f>M707-((75*M707)/100)</f>
        <v>37475</v>
      </c>
      <c r="P707" s="79" t="s">
        <v>2641</v>
      </c>
    </row>
    <row r="708" spans="1:16" x14ac:dyDescent="0.25">
      <c r="A708" s="7" t="s">
        <v>9237</v>
      </c>
      <c r="B708" s="8">
        <v>46104</v>
      </c>
      <c r="C708" s="8">
        <v>46113</v>
      </c>
      <c r="D708" s="7">
        <v>3271</v>
      </c>
      <c r="E708" s="7">
        <v>336</v>
      </c>
      <c r="F708" s="62">
        <v>4</v>
      </c>
      <c r="G708" s="7">
        <v>1</v>
      </c>
      <c r="H708" s="7">
        <v>81684</v>
      </c>
      <c r="I708" s="7" t="s">
        <v>16</v>
      </c>
      <c r="J708" s="7">
        <v>14920615</v>
      </c>
      <c r="K708" s="7" t="s">
        <v>7133</v>
      </c>
      <c r="L708" s="19" t="s">
        <v>7135</v>
      </c>
      <c r="M708" s="95">
        <v>149900</v>
      </c>
      <c r="N708" s="85">
        <v>0.75</v>
      </c>
      <c r="O708" s="81">
        <f>M708-((75*M708)/100)</f>
        <v>37475</v>
      </c>
      <c r="P708" s="79" t="s">
        <v>2641</v>
      </c>
    </row>
    <row r="709" spans="1:16" x14ac:dyDescent="0.25">
      <c r="A709" s="7" t="s">
        <v>9237</v>
      </c>
      <c r="B709" s="8">
        <v>46104</v>
      </c>
      <c r="C709" s="8">
        <v>46113</v>
      </c>
      <c r="D709" s="7">
        <v>3271</v>
      </c>
      <c r="E709" s="7">
        <v>336</v>
      </c>
      <c r="F709" s="62">
        <v>4</v>
      </c>
      <c r="G709" s="7">
        <v>1</v>
      </c>
      <c r="H709" s="7">
        <v>81684</v>
      </c>
      <c r="I709" s="7" t="s">
        <v>16</v>
      </c>
      <c r="J709" s="7">
        <v>14920624</v>
      </c>
      <c r="K709" s="7" t="s">
        <v>7133</v>
      </c>
      <c r="L709" s="19" t="s">
        <v>7136</v>
      </c>
      <c r="M709" s="95">
        <v>149900</v>
      </c>
      <c r="N709" s="85">
        <v>0.75</v>
      </c>
      <c r="O709" s="81">
        <f>M709-((75*M709)/100)</f>
        <v>37475</v>
      </c>
      <c r="P709" s="79" t="s">
        <v>2641</v>
      </c>
    </row>
    <row r="710" spans="1:16" x14ac:dyDescent="0.25">
      <c r="A710" s="7" t="s">
        <v>9237</v>
      </c>
      <c r="B710" s="8">
        <v>46104</v>
      </c>
      <c r="C710" s="8">
        <v>46113</v>
      </c>
      <c r="D710" s="7">
        <v>3271</v>
      </c>
      <c r="E710" s="7">
        <v>336</v>
      </c>
      <c r="F710" s="62">
        <v>4</v>
      </c>
      <c r="G710" s="7">
        <v>1</v>
      </c>
      <c r="H710" s="7">
        <v>81684</v>
      </c>
      <c r="I710" s="7" t="s">
        <v>16</v>
      </c>
      <c r="J710" s="7">
        <v>14920633</v>
      </c>
      <c r="K710" s="7" t="s">
        <v>7133</v>
      </c>
      <c r="L710" s="19" t="s">
        <v>7137</v>
      </c>
      <c r="M710" s="95">
        <v>149900</v>
      </c>
      <c r="N710" s="85">
        <v>0.75</v>
      </c>
      <c r="O710" s="81">
        <f>M710-((75*M710)/100)</f>
        <v>37475</v>
      </c>
      <c r="P710" s="79" t="s">
        <v>2641</v>
      </c>
    </row>
    <row r="711" spans="1:16" x14ac:dyDescent="0.25">
      <c r="A711" s="7" t="s">
        <v>9237</v>
      </c>
      <c r="B711" s="8">
        <v>46104</v>
      </c>
      <c r="C711" s="8">
        <v>46113</v>
      </c>
      <c r="D711" s="7">
        <v>3271</v>
      </c>
      <c r="E711" s="7">
        <v>336</v>
      </c>
      <c r="F711" s="62">
        <v>4</v>
      </c>
      <c r="G711" s="7">
        <v>1</v>
      </c>
      <c r="H711" s="7">
        <v>81684</v>
      </c>
      <c r="I711" s="7" t="s">
        <v>16</v>
      </c>
      <c r="J711" s="7">
        <v>14920642</v>
      </c>
      <c r="K711" s="7" t="s">
        <v>7138</v>
      </c>
      <c r="L711" s="19" t="s">
        <v>7139</v>
      </c>
      <c r="M711" s="95">
        <v>149900</v>
      </c>
      <c r="N711" s="85">
        <v>0.75</v>
      </c>
      <c r="O711" s="81">
        <f>M711-((75*M711)/100)</f>
        <v>37475</v>
      </c>
      <c r="P711" s="79" t="s">
        <v>2641</v>
      </c>
    </row>
    <row r="712" spans="1:16" x14ac:dyDescent="0.25">
      <c r="A712" s="7" t="s">
        <v>9237</v>
      </c>
      <c r="B712" s="8">
        <v>46104</v>
      </c>
      <c r="C712" s="8">
        <v>46113</v>
      </c>
      <c r="D712" s="7">
        <v>3271</v>
      </c>
      <c r="E712" s="7">
        <v>336</v>
      </c>
      <c r="F712" s="62">
        <v>4</v>
      </c>
      <c r="G712" s="7">
        <v>1</v>
      </c>
      <c r="H712" s="7">
        <v>81684</v>
      </c>
      <c r="I712" s="7" t="s">
        <v>16</v>
      </c>
      <c r="J712" s="7">
        <v>14920651</v>
      </c>
      <c r="K712" s="7" t="s">
        <v>7138</v>
      </c>
      <c r="L712" s="19" t="s">
        <v>7140</v>
      </c>
      <c r="M712" s="95">
        <v>149900</v>
      </c>
      <c r="N712" s="85">
        <v>0.75</v>
      </c>
      <c r="O712" s="81">
        <f>M712-((75*M712)/100)</f>
        <v>37475</v>
      </c>
      <c r="P712" s="79" t="s">
        <v>2641</v>
      </c>
    </row>
    <row r="713" spans="1:16" x14ac:dyDescent="0.25">
      <c r="A713" s="7" t="s">
        <v>9237</v>
      </c>
      <c r="B713" s="8">
        <v>46104</v>
      </c>
      <c r="C713" s="8">
        <v>46113</v>
      </c>
      <c r="D713" s="7">
        <v>3271</v>
      </c>
      <c r="E713" s="7">
        <v>336</v>
      </c>
      <c r="F713" s="62">
        <v>4</v>
      </c>
      <c r="G713" s="7">
        <v>1</v>
      </c>
      <c r="H713" s="7">
        <v>81684</v>
      </c>
      <c r="I713" s="7" t="s">
        <v>16</v>
      </c>
      <c r="J713" s="7">
        <v>14920660</v>
      </c>
      <c r="K713" s="7" t="s">
        <v>7138</v>
      </c>
      <c r="L713" s="19" t="s">
        <v>7141</v>
      </c>
      <c r="M713" s="95">
        <v>149900</v>
      </c>
      <c r="N713" s="85">
        <v>0.75</v>
      </c>
      <c r="O713" s="81">
        <f>M713-((75*M713)/100)</f>
        <v>37475</v>
      </c>
      <c r="P713" s="79" t="s">
        <v>2641</v>
      </c>
    </row>
    <row r="714" spans="1:16" x14ac:dyDescent="0.25">
      <c r="A714" s="7" t="s">
        <v>9237</v>
      </c>
      <c r="B714" s="8">
        <v>46104</v>
      </c>
      <c r="C714" s="8">
        <v>46113</v>
      </c>
      <c r="D714" s="7">
        <v>3271</v>
      </c>
      <c r="E714" s="7">
        <v>336</v>
      </c>
      <c r="F714" s="62">
        <v>4</v>
      </c>
      <c r="G714" s="7">
        <v>1</v>
      </c>
      <c r="H714" s="7">
        <v>81684</v>
      </c>
      <c r="I714" s="7" t="s">
        <v>16</v>
      </c>
      <c r="J714" s="7">
        <v>14920679</v>
      </c>
      <c r="K714" s="7" t="s">
        <v>7138</v>
      </c>
      <c r="L714" s="19" t="s">
        <v>7142</v>
      </c>
      <c r="M714" s="95">
        <v>149900</v>
      </c>
      <c r="N714" s="85">
        <v>0.75</v>
      </c>
      <c r="O714" s="81">
        <f>M714-((75*M714)/100)</f>
        <v>37475</v>
      </c>
      <c r="P714" s="79" t="s">
        <v>2641</v>
      </c>
    </row>
    <row r="715" spans="1:16" x14ac:dyDescent="0.25">
      <c r="A715" s="7" t="s">
        <v>9237</v>
      </c>
      <c r="B715" s="8">
        <v>46104</v>
      </c>
      <c r="C715" s="8">
        <v>46113</v>
      </c>
      <c r="D715" s="7">
        <v>3271</v>
      </c>
      <c r="E715" s="7">
        <v>336</v>
      </c>
      <c r="F715" s="62">
        <v>4</v>
      </c>
      <c r="G715" s="7">
        <v>1</v>
      </c>
      <c r="H715" s="7">
        <v>81684</v>
      </c>
      <c r="I715" s="7" t="s">
        <v>16</v>
      </c>
      <c r="J715" s="7">
        <v>14920688</v>
      </c>
      <c r="K715" s="7" t="s">
        <v>7143</v>
      </c>
      <c r="L715" s="19" t="s">
        <v>7144</v>
      </c>
      <c r="M715" s="95">
        <v>149900</v>
      </c>
      <c r="N715" s="85">
        <v>0.75</v>
      </c>
      <c r="O715" s="81">
        <f>M715-((75*M715)/100)</f>
        <v>37475</v>
      </c>
      <c r="P715" s="79" t="s">
        <v>2641</v>
      </c>
    </row>
    <row r="716" spans="1:16" x14ac:dyDescent="0.25">
      <c r="A716" s="7" t="s">
        <v>9237</v>
      </c>
      <c r="B716" s="8">
        <v>46104</v>
      </c>
      <c r="C716" s="8">
        <v>46113</v>
      </c>
      <c r="D716" s="7">
        <v>3271</v>
      </c>
      <c r="E716" s="7">
        <v>336</v>
      </c>
      <c r="F716" s="62">
        <v>4</v>
      </c>
      <c r="G716" s="7">
        <v>1</v>
      </c>
      <c r="H716" s="7">
        <v>81684</v>
      </c>
      <c r="I716" s="7" t="s">
        <v>16</v>
      </c>
      <c r="J716" s="7">
        <v>14920697</v>
      </c>
      <c r="K716" s="7" t="s">
        <v>7143</v>
      </c>
      <c r="L716" s="19" t="s">
        <v>7145</v>
      </c>
      <c r="M716" s="95">
        <v>149900</v>
      </c>
      <c r="N716" s="85">
        <v>0.75</v>
      </c>
      <c r="O716" s="81">
        <f>M716-((75*M716)/100)</f>
        <v>37475</v>
      </c>
      <c r="P716" s="79" t="s">
        <v>2641</v>
      </c>
    </row>
    <row r="717" spans="1:16" x14ac:dyDescent="0.25">
      <c r="A717" s="7" t="s">
        <v>9237</v>
      </c>
      <c r="B717" s="8">
        <v>46104</v>
      </c>
      <c r="C717" s="8">
        <v>46113</v>
      </c>
      <c r="D717" s="7">
        <v>3271</v>
      </c>
      <c r="E717" s="7">
        <v>336</v>
      </c>
      <c r="F717" s="62">
        <v>4</v>
      </c>
      <c r="G717" s="7">
        <v>1</v>
      </c>
      <c r="H717" s="7">
        <v>81684</v>
      </c>
      <c r="I717" s="7" t="s">
        <v>16</v>
      </c>
      <c r="J717" s="7">
        <v>14920704</v>
      </c>
      <c r="K717" s="7" t="s">
        <v>7143</v>
      </c>
      <c r="L717" s="19" t="s">
        <v>7146</v>
      </c>
      <c r="M717" s="95">
        <v>149900</v>
      </c>
      <c r="N717" s="85">
        <v>0.75</v>
      </c>
      <c r="O717" s="81">
        <f>M717-((75*M717)/100)</f>
        <v>37475</v>
      </c>
      <c r="P717" s="79" t="s">
        <v>2641</v>
      </c>
    </row>
    <row r="718" spans="1:16" x14ac:dyDescent="0.25">
      <c r="A718" s="7" t="s">
        <v>9237</v>
      </c>
      <c r="B718" s="8">
        <v>46104</v>
      </c>
      <c r="C718" s="8">
        <v>46113</v>
      </c>
      <c r="D718" s="7">
        <v>3271</v>
      </c>
      <c r="E718" s="7">
        <v>336</v>
      </c>
      <c r="F718" s="62">
        <v>4</v>
      </c>
      <c r="G718" s="7">
        <v>1</v>
      </c>
      <c r="H718" s="7">
        <v>81684</v>
      </c>
      <c r="I718" s="7" t="s">
        <v>16</v>
      </c>
      <c r="J718" s="7">
        <v>14920713</v>
      </c>
      <c r="K718" s="7" t="s">
        <v>7143</v>
      </c>
      <c r="L718" s="19" t="s">
        <v>7147</v>
      </c>
      <c r="M718" s="95">
        <v>149900</v>
      </c>
      <c r="N718" s="85">
        <v>0.75</v>
      </c>
      <c r="O718" s="81">
        <f>M718-((75*M718)/100)</f>
        <v>37475</v>
      </c>
      <c r="P718" s="79" t="s">
        <v>2641</v>
      </c>
    </row>
    <row r="719" spans="1:16" x14ac:dyDescent="0.25">
      <c r="A719" s="7" t="s">
        <v>9237</v>
      </c>
      <c r="B719" s="8">
        <v>46104</v>
      </c>
      <c r="C719" s="8">
        <v>46113</v>
      </c>
      <c r="D719" s="7">
        <v>3271</v>
      </c>
      <c r="E719" s="7">
        <v>336</v>
      </c>
      <c r="F719" s="62">
        <v>4</v>
      </c>
      <c r="G719" s="7">
        <v>1</v>
      </c>
      <c r="H719" s="7">
        <v>81684</v>
      </c>
      <c r="I719" s="7" t="s">
        <v>16</v>
      </c>
      <c r="J719" s="7">
        <v>14921767</v>
      </c>
      <c r="K719" s="7" t="s">
        <v>7148</v>
      </c>
      <c r="L719" s="19" t="s">
        <v>7149</v>
      </c>
      <c r="M719" s="95">
        <v>119900</v>
      </c>
      <c r="N719" s="85">
        <v>0.75</v>
      </c>
      <c r="O719" s="81">
        <f>M719-((75*M719)/100)</f>
        <v>29975</v>
      </c>
      <c r="P719" s="79" t="s">
        <v>2641</v>
      </c>
    </row>
    <row r="720" spans="1:16" x14ac:dyDescent="0.25">
      <c r="A720" s="7" t="s">
        <v>9237</v>
      </c>
      <c r="B720" s="8">
        <v>46104</v>
      </c>
      <c r="C720" s="8">
        <v>46113</v>
      </c>
      <c r="D720" s="7">
        <v>3271</v>
      </c>
      <c r="E720" s="7">
        <v>336</v>
      </c>
      <c r="F720" s="62">
        <v>4</v>
      </c>
      <c r="G720" s="7">
        <v>1</v>
      </c>
      <c r="H720" s="7">
        <v>81684</v>
      </c>
      <c r="I720" s="7" t="s">
        <v>16</v>
      </c>
      <c r="J720" s="7">
        <v>14921776</v>
      </c>
      <c r="K720" s="7" t="s">
        <v>7148</v>
      </c>
      <c r="L720" s="19" t="s">
        <v>7150</v>
      </c>
      <c r="M720" s="95">
        <v>119900</v>
      </c>
      <c r="N720" s="85">
        <v>0.75</v>
      </c>
      <c r="O720" s="81">
        <f>M720-((75*M720)/100)</f>
        <v>29975</v>
      </c>
      <c r="P720" s="79" t="s">
        <v>2641</v>
      </c>
    </row>
    <row r="721" spans="1:16" x14ac:dyDescent="0.25">
      <c r="A721" s="7" t="s">
        <v>9237</v>
      </c>
      <c r="B721" s="8">
        <v>46104</v>
      </c>
      <c r="C721" s="8">
        <v>46113</v>
      </c>
      <c r="D721" s="7">
        <v>3271</v>
      </c>
      <c r="E721" s="7">
        <v>336</v>
      </c>
      <c r="F721" s="62">
        <v>4</v>
      </c>
      <c r="G721" s="7">
        <v>1</v>
      </c>
      <c r="H721" s="7">
        <v>81684</v>
      </c>
      <c r="I721" s="7" t="s">
        <v>16</v>
      </c>
      <c r="J721" s="7">
        <v>14921785</v>
      </c>
      <c r="K721" s="7" t="s">
        <v>7148</v>
      </c>
      <c r="L721" s="19" t="s">
        <v>7151</v>
      </c>
      <c r="M721" s="95">
        <v>119900</v>
      </c>
      <c r="N721" s="85">
        <v>0.75</v>
      </c>
      <c r="O721" s="81">
        <f>M721-((75*M721)/100)</f>
        <v>29975</v>
      </c>
      <c r="P721" s="79" t="s">
        <v>2641</v>
      </c>
    </row>
    <row r="722" spans="1:16" x14ac:dyDescent="0.25">
      <c r="A722" s="7" t="s">
        <v>9237</v>
      </c>
      <c r="B722" s="8">
        <v>46104</v>
      </c>
      <c r="C722" s="8">
        <v>46113</v>
      </c>
      <c r="D722" s="7">
        <v>3271</v>
      </c>
      <c r="E722" s="7">
        <v>336</v>
      </c>
      <c r="F722" s="62">
        <v>4</v>
      </c>
      <c r="G722" s="7">
        <v>1</v>
      </c>
      <c r="H722" s="7">
        <v>81684</v>
      </c>
      <c r="I722" s="7" t="s">
        <v>16</v>
      </c>
      <c r="J722" s="7">
        <v>14921794</v>
      </c>
      <c r="K722" s="7" t="s">
        <v>7148</v>
      </c>
      <c r="L722" s="19" t="s">
        <v>7152</v>
      </c>
      <c r="M722" s="95">
        <v>119900</v>
      </c>
      <c r="N722" s="85">
        <v>0.75</v>
      </c>
      <c r="O722" s="81">
        <f>M722-((75*M722)/100)</f>
        <v>29975</v>
      </c>
      <c r="P722" s="79" t="s">
        <v>2641</v>
      </c>
    </row>
    <row r="723" spans="1:16" x14ac:dyDescent="0.25">
      <c r="A723" s="7" t="s">
        <v>9237</v>
      </c>
      <c r="B723" s="8">
        <v>46104</v>
      </c>
      <c r="C723" s="8">
        <v>46113</v>
      </c>
      <c r="D723" s="7">
        <v>3271</v>
      </c>
      <c r="E723" s="7">
        <v>336</v>
      </c>
      <c r="F723" s="62">
        <v>4</v>
      </c>
      <c r="G723" s="7">
        <v>1</v>
      </c>
      <c r="H723" s="7">
        <v>81676</v>
      </c>
      <c r="I723" s="7" t="s">
        <v>16</v>
      </c>
      <c r="J723" s="7">
        <v>14921801</v>
      </c>
      <c r="K723" s="7" t="s">
        <v>7153</v>
      </c>
      <c r="L723" s="19" t="s">
        <v>7154</v>
      </c>
      <c r="M723" s="95">
        <v>119900</v>
      </c>
      <c r="N723" s="85">
        <v>0.75</v>
      </c>
      <c r="O723" s="81">
        <f>M723-((75*M723)/100)</f>
        <v>29975</v>
      </c>
      <c r="P723" s="79" t="s">
        <v>2641</v>
      </c>
    </row>
    <row r="724" spans="1:16" x14ac:dyDescent="0.25">
      <c r="A724" s="7" t="s">
        <v>9237</v>
      </c>
      <c r="B724" s="8">
        <v>46104</v>
      </c>
      <c r="C724" s="8">
        <v>46113</v>
      </c>
      <c r="D724" s="7">
        <v>3271</v>
      </c>
      <c r="E724" s="7">
        <v>336</v>
      </c>
      <c r="F724" s="62">
        <v>4</v>
      </c>
      <c r="G724" s="7">
        <v>1</v>
      </c>
      <c r="H724" s="7">
        <v>81676</v>
      </c>
      <c r="I724" s="7" t="s">
        <v>16</v>
      </c>
      <c r="J724" s="7">
        <v>14921810</v>
      </c>
      <c r="K724" s="7" t="s">
        <v>7153</v>
      </c>
      <c r="L724" s="19" t="s">
        <v>7155</v>
      </c>
      <c r="M724" s="95">
        <v>119900</v>
      </c>
      <c r="N724" s="85">
        <v>0.75</v>
      </c>
      <c r="O724" s="81">
        <f>M724-((75*M724)/100)</f>
        <v>29975</v>
      </c>
      <c r="P724" s="79" t="s">
        <v>2641</v>
      </c>
    </row>
    <row r="725" spans="1:16" x14ac:dyDescent="0.25">
      <c r="A725" s="7" t="s">
        <v>9237</v>
      </c>
      <c r="B725" s="8">
        <v>46104</v>
      </c>
      <c r="C725" s="8">
        <v>46113</v>
      </c>
      <c r="D725" s="7">
        <v>3271</v>
      </c>
      <c r="E725" s="7">
        <v>336</v>
      </c>
      <c r="F725" s="62">
        <v>4</v>
      </c>
      <c r="G725" s="7">
        <v>1</v>
      </c>
      <c r="H725" s="7">
        <v>81676</v>
      </c>
      <c r="I725" s="7" t="s">
        <v>16</v>
      </c>
      <c r="J725" s="7">
        <v>14921829</v>
      </c>
      <c r="K725" s="7" t="s">
        <v>7153</v>
      </c>
      <c r="L725" s="19" t="s">
        <v>7156</v>
      </c>
      <c r="M725" s="95">
        <v>119900</v>
      </c>
      <c r="N725" s="85">
        <v>0.75</v>
      </c>
      <c r="O725" s="81">
        <f>M725-((75*M725)/100)</f>
        <v>29975</v>
      </c>
      <c r="P725" s="79" t="s">
        <v>2641</v>
      </c>
    </row>
    <row r="726" spans="1:16" x14ac:dyDescent="0.25">
      <c r="A726" s="7" t="s">
        <v>9237</v>
      </c>
      <c r="B726" s="8">
        <v>46104</v>
      </c>
      <c r="C726" s="8">
        <v>46113</v>
      </c>
      <c r="D726" s="7">
        <v>3271</v>
      </c>
      <c r="E726" s="7">
        <v>336</v>
      </c>
      <c r="F726" s="62">
        <v>4</v>
      </c>
      <c r="G726" s="7">
        <v>1</v>
      </c>
      <c r="H726" s="7">
        <v>81676</v>
      </c>
      <c r="I726" s="7" t="s">
        <v>16</v>
      </c>
      <c r="J726" s="7">
        <v>14921838</v>
      </c>
      <c r="K726" s="7" t="s">
        <v>7153</v>
      </c>
      <c r="L726" s="19" t="s">
        <v>7157</v>
      </c>
      <c r="M726" s="95">
        <v>119900</v>
      </c>
      <c r="N726" s="85">
        <v>0.75</v>
      </c>
      <c r="O726" s="81">
        <f>M726-((75*M726)/100)</f>
        <v>29975</v>
      </c>
      <c r="P726" s="79" t="s">
        <v>2641</v>
      </c>
    </row>
    <row r="727" spans="1:16" x14ac:dyDescent="0.25">
      <c r="A727" s="7" t="s">
        <v>9237</v>
      </c>
      <c r="B727" s="8">
        <v>46104</v>
      </c>
      <c r="C727" s="8">
        <v>46113</v>
      </c>
      <c r="D727" s="7">
        <v>3271</v>
      </c>
      <c r="E727" s="7">
        <v>336</v>
      </c>
      <c r="F727" s="62">
        <v>4</v>
      </c>
      <c r="G727" s="7">
        <v>1</v>
      </c>
      <c r="H727" s="7">
        <v>80949</v>
      </c>
      <c r="I727" s="7" t="s">
        <v>16</v>
      </c>
      <c r="J727" s="7">
        <v>14922524</v>
      </c>
      <c r="K727" s="7" t="s">
        <v>7158</v>
      </c>
      <c r="L727" s="19" t="s">
        <v>7159</v>
      </c>
      <c r="M727" s="95">
        <v>99900</v>
      </c>
      <c r="N727" s="85">
        <v>0.75</v>
      </c>
      <c r="O727" s="81">
        <f>M727-((75*M727)/100)</f>
        <v>24975</v>
      </c>
      <c r="P727" s="79" t="s">
        <v>2641</v>
      </c>
    </row>
    <row r="728" spans="1:16" x14ac:dyDescent="0.25">
      <c r="A728" s="7" t="s">
        <v>9237</v>
      </c>
      <c r="B728" s="8">
        <v>46104</v>
      </c>
      <c r="C728" s="8">
        <v>46113</v>
      </c>
      <c r="D728" s="7">
        <v>3271</v>
      </c>
      <c r="E728" s="7">
        <v>336</v>
      </c>
      <c r="F728" s="62">
        <v>4</v>
      </c>
      <c r="G728" s="7">
        <v>1</v>
      </c>
      <c r="H728" s="7">
        <v>80949</v>
      </c>
      <c r="I728" s="7" t="s">
        <v>16</v>
      </c>
      <c r="J728" s="7">
        <v>14922533</v>
      </c>
      <c r="K728" s="7" t="s">
        <v>7158</v>
      </c>
      <c r="L728" s="19" t="s">
        <v>7160</v>
      </c>
      <c r="M728" s="95">
        <v>99900</v>
      </c>
      <c r="N728" s="85">
        <v>0.75</v>
      </c>
      <c r="O728" s="81">
        <f>M728-((75*M728)/100)</f>
        <v>24975</v>
      </c>
      <c r="P728" s="79" t="s">
        <v>2641</v>
      </c>
    </row>
    <row r="729" spans="1:16" x14ac:dyDescent="0.25">
      <c r="A729" s="7" t="s">
        <v>9237</v>
      </c>
      <c r="B729" s="8">
        <v>46104</v>
      </c>
      <c r="C729" s="8">
        <v>46113</v>
      </c>
      <c r="D729" s="7">
        <v>3271</v>
      </c>
      <c r="E729" s="7">
        <v>336</v>
      </c>
      <c r="F729" s="62">
        <v>4</v>
      </c>
      <c r="G729" s="7">
        <v>1</v>
      </c>
      <c r="H729" s="7">
        <v>80949</v>
      </c>
      <c r="I729" s="7" t="s">
        <v>16</v>
      </c>
      <c r="J729" s="7">
        <v>14922542</v>
      </c>
      <c r="K729" s="7" t="s">
        <v>7158</v>
      </c>
      <c r="L729" s="19" t="s">
        <v>7161</v>
      </c>
      <c r="M729" s="95">
        <v>99900</v>
      </c>
      <c r="N729" s="85">
        <v>0.75</v>
      </c>
      <c r="O729" s="81">
        <f>M729-((75*M729)/100)</f>
        <v>24975</v>
      </c>
      <c r="P729" s="79" t="s">
        <v>2641</v>
      </c>
    </row>
    <row r="730" spans="1:16" x14ac:dyDescent="0.25">
      <c r="A730" s="7" t="s">
        <v>9237</v>
      </c>
      <c r="B730" s="8">
        <v>46104</v>
      </c>
      <c r="C730" s="8">
        <v>46113</v>
      </c>
      <c r="D730" s="7">
        <v>3271</v>
      </c>
      <c r="E730" s="7">
        <v>336</v>
      </c>
      <c r="F730" s="62">
        <v>4</v>
      </c>
      <c r="G730" s="7">
        <v>1</v>
      </c>
      <c r="H730" s="7">
        <v>80949</v>
      </c>
      <c r="I730" s="7" t="s">
        <v>16</v>
      </c>
      <c r="J730" s="7">
        <v>14922551</v>
      </c>
      <c r="K730" s="7" t="s">
        <v>7158</v>
      </c>
      <c r="L730" s="19" t="s">
        <v>7162</v>
      </c>
      <c r="M730" s="95">
        <v>99900</v>
      </c>
      <c r="N730" s="85">
        <v>0.75</v>
      </c>
      <c r="O730" s="81">
        <f>M730-((75*M730)/100)</f>
        <v>24975</v>
      </c>
      <c r="P730" s="79" t="s">
        <v>2641</v>
      </c>
    </row>
    <row r="731" spans="1:16" x14ac:dyDescent="0.25">
      <c r="A731" s="7" t="s">
        <v>9237</v>
      </c>
      <c r="B731" s="8">
        <v>46104</v>
      </c>
      <c r="C731" s="8">
        <v>46113</v>
      </c>
      <c r="D731" s="7">
        <v>3271</v>
      </c>
      <c r="E731" s="7">
        <v>336</v>
      </c>
      <c r="F731" s="62">
        <v>4</v>
      </c>
      <c r="G731" s="7">
        <v>1</v>
      </c>
      <c r="H731" s="7">
        <v>80949</v>
      </c>
      <c r="I731" s="7" t="s">
        <v>16</v>
      </c>
      <c r="J731" s="7">
        <v>14922560</v>
      </c>
      <c r="K731" s="7" t="s">
        <v>7163</v>
      </c>
      <c r="L731" s="19" t="s">
        <v>7164</v>
      </c>
      <c r="M731" s="95">
        <v>99900</v>
      </c>
      <c r="N731" s="85">
        <v>0.75</v>
      </c>
      <c r="O731" s="81">
        <f>M731-((75*M731)/100)</f>
        <v>24975</v>
      </c>
      <c r="P731" s="79" t="s">
        <v>2641</v>
      </c>
    </row>
    <row r="732" spans="1:16" x14ac:dyDescent="0.25">
      <c r="A732" s="7" t="s">
        <v>9237</v>
      </c>
      <c r="B732" s="8">
        <v>46104</v>
      </c>
      <c r="C732" s="8">
        <v>46113</v>
      </c>
      <c r="D732" s="7">
        <v>3271</v>
      </c>
      <c r="E732" s="7">
        <v>336</v>
      </c>
      <c r="F732" s="62">
        <v>4</v>
      </c>
      <c r="G732" s="7">
        <v>1</v>
      </c>
      <c r="H732" s="7">
        <v>80949</v>
      </c>
      <c r="I732" s="7" t="s">
        <v>16</v>
      </c>
      <c r="J732" s="7">
        <v>14922579</v>
      </c>
      <c r="K732" s="7" t="s">
        <v>7163</v>
      </c>
      <c r="L732" s="19" t="s">
        <v>7165</v>
      </c>
      <c r="M732" s="95">
        <v>99900</v>
      </c>
      <c r="N732" s="85">
        <v>0.75</v>
      </c>
      <c r="O732" s="81">
        <f>M732-((75*M732)/100)</f>
        <v>24975</v>
      </c>
      <c r="P732" s="79" t="s">
        <v>2641</v>
      </c>
    </row>
    <row r="733" spans="1:16" x14ac:dyDescent="0.25">
      <c r="A733" s="7" t="s">
        <v>9237</v>
      </c>
      <c r="B733" s="8">
        <v>46104</v>
      </c>
      <c r="C733" s="8">
        <v>46113</v>
      </c>
      <c r="D733" s="7">
        <v>3271</v>
      </c>
      <c r="E733" s="7">
        <v>336</v>
      </c>
      <c r="F733" s="62">
        <v>4</v>
      </c>
      <c r="G733" s="7">
        <v>1</v>
      </c>
      <c r="H733" s="7">
        <v>80949</v>
      </c>
      <c r="I733" s="7" t="s">
        <v>16</v>
      </c>
      <c r="J733" s="7">
        <v>14922588</v>
      </c>
      <c r="K733" s="7" t="s">
        <v>7163</v>
      </c>
      <c r="L733" s="19" t="s">
        <v>7166</v>
      </c>
      <c r="M733" s="95">
        <v>99900</v>
      </c>
      <c r="N733" s="85">
        <v>0.75</v>
      </c>
      <c r="O733" s="81">
        <f>M733-((75*M733)/100)</f>
        <v>24975</v>
      </c>
      <c r="P733" s="79" t="s">
        <v>2641</v>
      </c>
    </row>
    <row r="734" spans="1:16" x14ac:dyDescent="0.25">
      <c r="A734" s="7" t="s">
        <v>9237</v>
      </c>
      <c r="B734" s="8">
        <v>46104</v>
      </c>
      <c r="C734" s="8">
        <v>46113</v>
      </c>
      <c r="D734" s="7">
        <v>3271</v>
      </c>
      <c r="E734" s="7">
        <v>336</v>
      </c>
      <c r="F734" s="62">
        <v>4</v>
      </c>
      <c r="G734" s="7">
        <v>1</v>
      </c>
      <c r="H734" s="7">
        <v>80949</v>
      </c>
      <c r="I734" s="7" t="s">
        <v>16</v>
      </c>
      <c r="J734" s="7">
        <v>14922597</v>
      </c>
      <c r="K734" s="7" t="s">
        <v>7163</v>
      </c>
      <c r="L734" s="19" t="s">
        <v>7167</v>
      </c>
      <c r="M734" s="95">
        <v>99900</v>
      </c>
      <c r="N734" s="85">
        <v>0.75</v>
      </c>
      <c r="O734" s="81">
        <f>M734-((75*M734)/100)</f>
        <v>24975</v>
      </c>
      <c r="P734" s="79" t="s">
        <v>2641</v>
      </c>
    </row>
    <row r="735" spans="1:16" x14ac:dyDescent="0.25">
      <c r="A735" s="7" t="s">
        <v>9237</v>
      </c>
      <c r="B735" s="8">
        <v>46104</v>
      </c>
      <c r="C735" s="8">
        <v>46113</v>
      </c>
      <c r="D735" s="7">
        <v>3271</v>
      </c>
      <c r="E735" s="7">
        <v>336</v>
      </c>
      <c r="F735" s="62">
        <v>4</v>
      </c>
      <c r="G735" s="7">
        <v>1</v>
      </c>
      <c r="H735" s="7">
        <v>80949</v>
      </c>
      <c r="I735" s="7" t="s">
        <v>16</v>
      </c>
      <c r="J735" s="7">
        <v>14923121</v>
      </c>
      <c r="K735" s="7" t="s">
        <v>7168</v>
      </c>
      <c r="L735" s="19" t="s">
        <v>7169</v>
      </c>
      <c r="M735" s="95">
        <v>99900</v>
      </c>
      <c r="N735" s="85">
        <v>0.75</v>
      </c>
      <c r="O735" s="81">
        <f>M735-((75*M735)/100)</f>
        <v>24975</v>
      </c>
      <c r="P735" s="79" t="s">
        <v>2641</v>
      </c>
    </row>
    <row r="736" spans="1:16" x14ac:dyDescent="0.25">
      <c r="A736" s="7" t="s">
        <v>9237</v>
      </c>
      <c r="B736" s="8">
        <v>46104</v>
      </c>
      <c r="C736" s="8">
        <v>46113</v>
      </c>
      <c r="D736" s="7">
        <v>3271</v>
      </c>
      <c r="E736" s="7">
        <v>336</v>
      </c>
      <c r="F736" s="62">
        <v>4</v>
      </c>
      <c r="G736" s="7">
        <v>1</v>
      </c>
      <c r="H736" s="7">
        <v>80949</v>
      </c>
      <c r="I736" s="7" t="s">
        <v>16</v>
      </c>
      <c r="J736" s="7">
        <v>14923130</v>
      </c>
      <c r="K736" s="7" t="s">
        <v>7168</v>
      </c>
      <c r="L736" s="19" t="s">
        <v>7170</v>
      </c>
      <c r="M736" s="95">
        <v>99900</v>
      </c>
      <c r="N736" s="85">
        <v>0.75</v>
      </c>
      <c r="O736" s="81">
        <f>M736-((75*M736)/100)</f>
        <v>24975</v>
      </c>
      <c r="P736" s="79" t="s">
        <v>2641</v>
      </c>
    </row>
    <row r="737" spans="1:16" x14ac:dyDescent="0.25">
      <c r="A737" s="7" t="s">
        <v>9237</v>
      </c>
      <c r="B737" s="8">
        <v>46104</v>
      </c>
      <c r="C737" s="8">
        <v>46113</v>
      </c>
      <c r="D737" s="7">
        <v>3271</v>
      </c>
      <c r="E737" s="7">
        <v>336</v>
      </c>
      <c r="F737" s="62">
        <v>4</v>
      </c>
      <c r="G737" s="7">
        <v>1</v>
      </c>
      <c r="H737" s="7">
        <v>80949</v>
      </c>
      <c r="I737" s="7" t="s">
        <v>16</v>
      </c>
      <c r="J737" s="7">
        <v>14923149</v>
      </c>
      <c r="K737" s="7" t="s">
        <v>7168</v>
      </c>
      <c r="L737" s="19" t="s">
        <v>7171</v>
      </c>
      <c r="M737" s="95">
        <v>99900</v>
      </c>
      <c r="N737" s="85">
        <v>0.75</v>
      </c>
      <c r="O737" s="81">
        <f>M737-((75*M737)/100)</f>
        <v>24975</v>
      </c>
      <c r="P737" s="79" t="s">
        <v>2641</v>
      </c>
    </row>
    <row r="738" spans="1:16" x14ac:dyDescent="0.25">
      <c r="A738" s="7" t="s">
        <v>9237</v>
      </c>
      <c r="B738" s="8">
        <v>46104</v>
      </c>
      <c r="C738" s="8">
        <v>46113</v>
      </c>
      <c r="D738" s="7">
        <v>3271</v>
      </c>
      <c r="E738" s="7">
        <v>336</v>
      </c>
      <c r="F738" s="62">
        <v>4</v>
      </c>
      <c r="G738" s="7">
        <v>1</v>
      </c>
      <c r="H738" s="7">
        <v>80949</v>
      </c>
      <c r="I738" s="7" t="s">
        <v>16</v>
      </c>
      <c r="J738" s="7">
        <v>14923158</v>
      </c>
      <c r="K738" s="7" t="s">
        <v>7168</v>
      </c>
      <c r="L738" s="19" t="s">
        <v>7172</v>
      </c>
      <c r="M738" s="95">
        <v>99900</v>
      </c>
      <c r="N738" s="85">
        <v>0.75</v>
      </c>
      <c r="O738" s="81">
        <f>M738-((75*M738)/100)</f>
        <v>24975</v>
      </c>
      <c r="P738" s="79" t="s">
        <v>2641</v>
      </c>
    </row>
    <row r="739" spans="1:16" x14ac:dyDescent="0.25">
      <c r="A739" s="7" t="s">
        <v>9237</v>
      </c>
      <c r="B739" s="8">
        <v>46104</v>
      </c>
      <c r="C739" s="8">
        <v>46113</v>
      </c>
      <c r="D739" s="7">
        <v>3271</v>
      </c>
      <c r="E739" s="7">
        <v>336</v>
      </c>
      <c r="F739" s="62">
        <v>4</v>
      </c>
      <c r="G739" s="7">
        <v>1</v>
      </c>
      <c r="H739" s="7">
        <v>81684</v>
      </c>
      <c r="I739" s="7" t="s">
        <v>16</v>
      </c>
      <c r="J739" s="7">
        <v>14923167</v>
      </c>
      <c r="K739" s="7" t="s">
        <v>7173</v>
      </c>
      <c r="L739" s="19" t="s">
        <v>7174</v>
      </c>
      <c r="M739" s="96">
        <v>99900</v>
      </c>
      <c r="N739" s="85">
        <v>0.75</v>
      </c>
      <c r="O739" s="81">
        <f>M739-((75*M739)/100)</f>
        <v>24975</v>
      </c>
      <c r="P739" s="79" t="s">
        <v>2641</v>
      </c>
    </row>
    <row r="740" spans="1:16" x14ac:dyDescent="0.25">
      <c r="A740" s="7" t="s">
        <v>9237</v>
      </c>
      <c r="B740" s="8">
        <v>46104</v>
      </c>
      <c r="C740" s="8">
        <v>46113</v>
      </c>
      <c r="D740" s="7">
        <v>3271</v>
      </c>
      <c r="E740" s="7">
        <v>336</v>
      </c>
      <c r="F740" s="62">
        <v>4</v>
      </c>
      <c r="G740" s="7">
        <v>1</v>
      </c>
      <c r="H740" s="7">
        <v>81684</v>
      </c>
      <c r="I740" s="7" t="s">
        <v>16</v>
      </c>
      <c r="J740" s="7">
        <v>14923176</v>
      </c>
      <c r="K740" s="7" t="s">
        <v>7173</v>
      </c>
      <c r="L740" s="19" t="s">
        <v>7175</v>
      </c>
      <c r="M740" s="96">
        <v>99900</v>
      </c>
      <c r="N740" s="85">
        <v>0.75</v>
      </c>
      <c r="O740" s="81">
        <f>M740-((75*M740)/100)</f>
        <v>24975</v>
      </c>
      <c r="P740" s="79" t="s">
        <v>2641</v>
      </c>
    </row>
    <row r="741" spans="1:16" x14ac:dyDescent="0.25">
      <c r="A741" s="7" t="s">
        <v>9237</v>
      </c>
      <c r="B741" s="8">
        <v>46104</v>
      </c>
      <c r="C741" s="8">
        <v>46113</v>
      </c>
      <c r="D741" s="7">
        <v>3271</v>
      </c>
      <c r="E741" s="7">
        <v>336</v>
      </c>
      <c r="F741" s="62">
        <v>4</v>
      </c>
      <c r="G741" s="7">
        <v>1</v>
      </c>
      <c r="H741" s="7">
        <v>81684</v>
      </c>
      <c r="I741" s="7" t="s">
        <v>16</v>
      </c>
      <c r="J741" s="7">
        <v>14923185</v>
      </c>
      <c r="K741" s="7" t="s">
        <v>7173</v>
      </c>
      <c r="L741" s="19" t="s">
        <v>7176</v>
      </c>
      <c r="M741" s="96">
        <v>99900</v>
      </c>
      <c r="N741" s="85">
        <v>0.75</v>
      </c>
      <c r="O741" s="81">
        <f>M741-((75*M741)/100)</f>
        <v>24975</v>
      </c>
      <c r="P741" s="79" t="s">
        <v>2641</v>
      </c>
    </row>
    <row r="742" spans="1:16" x14ac:dyDescent="0.25">
      <c r="A742" s="7" t="s">
        <v>9237</v>
      </c>
      <c r="B742" s="8">
        <v>46104</v>
      </c>
      <c r="C742" s="8">
        <v>46113</v>
      </c>
      <c r="D742" s="7">
        <v>3271</v>
      </c>
      <c r="E742" s="7">
        <v>336</v>
      </c>
      <c r="F742" s="62">
        <v>4</v>
      </c>
      <c r="G742" s="7">
        <v>1</v>
      </c>
      <c r="H742" s="7">
        <v>81684</v>
      </c>
      <c r="I742" s="7" t="s">
        <v>16</v>
      </c>
      <c r="J742" s="7">
        <v>14923194</v>
      </c>
      <c r="K742" s="7" t="s">
        <v>7173</v>
      </c>
      <c r="L742" s="19" t="s">
        <v>7177</v>
      </c>
      <c r="M742" s="96">
        <v>99900</v>
      </c>
      <c r="N742" s="85">
        <v>0.75</v>
      </c>
      <c r="O742" s="81">
        <f>M742-((75*M742)/100)</f>
        <v>24975</v>
      </c>
      <c r="P742" s="79" t="s">
        <v>2641</v>
      </c>
    </row>
    <row r="743" spans="1:16" x14ac:dyDescent="0.25">
      <c r="A743" s="7" t="s">
        <v>9237</v>
      </c>
      <c r="B743" s="8">
        <v>46104</v>
      </c>
      <c r="C743" s="8">
        <v>46113</v>
      </c>
      <c r="D743" s="7">
        <v>3271</v>
      </c>
      <c r="E743" s="7">
        <v>336</v>
      </c>
      <c r="F743" s="62">
        <v>4</v>
      </c>
      <c r="G743" s="7">
        <v>1</v>
      </c>
      <c r="H743" s="7">
        <v>81684</v>
      </c>
      <c r="I743" s="7" t="s">
        <v>16</v>
      </c>
      <c r="J743" s="7">
        <v>14923201</v>
      </c>
      <c r="K743" s="7" t="s">
        <v>7178</v>
      </c>
      <c r="L743" s="19" t="s">
        <v>7179</v>
      </c>
      <c r="M743" s="96">
        <v>99900</v>
      </c>
      <c r="N743" s="85">
        <v>0.75</v>
      </c>
      <c r="O743" s="81">
        <f>M743-((75*M743)/100)</f>
        <v>24975</v>
      </c>
      <c r="P743" s="79" t="s">
        <v>2641</v>
      </c>
    </row>
    <row r="744" spans="1:16" x14ac:dyDescent="0.25">
      <c r="A744" s="7" t="s">
        <v>9237</v>
      </c>
      <c r="B744" s="8">
        <v>46104</v>
      </c>
      <c r="C744" s="8">
        <v>46113</v>
      </c>
      <c r="D744" s="7">
        <v>3271</v>
      </c>
      <c r="E744" s="7">
        <v>336</v>
      </c>
      <c r="F744" s="62">
        <v>4</v>
      </c>
      <c r="G744" s="7">
        <v>1</v>
      </c>
      <c r="H744" s="7">
        <v>81684</v>
      </c>
      <c r="I744" s="7" t="s">
        <v>16</v>
      </c>
      <c r="J744" s="7">
        <v>14923210</v>
      </c>
      <c r="K744" s="7" t="s">
        <v>7178</v>
      </c>
      <c r="L744" s="19" t="s">
        <v>7180</v>
      </c>
      <c r="M744" s="96">
        <v>99900</v>
      </c>
      <c r="N744" s="85">
        <v>0.75</v>
      </c>
      <c r="O744" s="81">
        <f>M744-((75*M744)/100)</f>
        <v>24975</v>
      </c>
      <c r="P744" s="79" t="s">
        <v>2641</v>
      </c>
    </row>
    <row r="745" spans="1:16" x14ac:dyDescent="0.25">
      <c r="A745" s="7" t="s">
        <v>9237</v>
      </c>
      <c r="B745" s="8">
        <v>46104</v>
      </c>
      <c r="C745" s="8">
        <v>46113</v>
      </c>
      <c r="D745" s="7">
        <v>3271</v>
      </c>
      <c r="E745" s="7">
        <v>336</v>
      </c>
      <c r="F745" s="62">
        <v>4</v>
      </c>
      <c r="G745" s="7">
        <v>1</v>
      </c>
      <c r="H745" s="7">
        <v>81684</v>
      </c>
      <c r="I745" s="7" t="s">
        <v>16</v>
      </c>
      <c r="J745" s="7">
        <v>14923229</v>
      </c>
      <c r="K745" s="7" t="s">
        <v>7178</v>
      </c>
      <c r="L745" s="19" t="s">
        <v>7181</v>
      </c>
      <c r="M745" s="96">
        <v>99900</v>
      </c>
      <c r="N745" s="85">
        <v>0.75</v>
      </c>
      <c r="O745" s="81">
        <f>M745-((75*M745)/100)</f>
        <v>24975</v>
      </c>
      <c r="P745" s="79" t="s">
        <v>2641</v>
      </c>
    </row>
    <row r="746" spans="1:16" x14ac:dyDescent="0.25">
      <c r="A746" s="7" t="s">
        <v>9237</v>
      </c>
      <c r="B746" s="8">
        <v>46104</v>
      </c>
      <c r="C746" s="8">
        <v>46113</v>
      </c>
      <c r="D746" s="7">
        <v>3271</v>
      </c>
      <c r="E746" s="7">
        <v>336</v>
      </c>
      <c r="F746" s="62">
        <v>4</v>
      </c>
      <c r="G746" s="7">
        <v>1</v>
      </c>
      <c r="H746" s="7">
        <v>81684</v>
      </c>
      <c r="I746" s="7" t="s">
        <v>16</v>
      </c>
      <c r="J746" s="7">
        <v>14923238</v>
      </c>
      <c r="K746" s="7" t="s">
        <v>7178</v>
      </c>
      <c r="L746" s="19" t="s">
        <v>7182</v>
      </c>
      <c r="M746" s="96">
        <v>99900</v>
      </c>
      <c r="N746" s="85">
        <v>0.75</v>
      </c>
      <c r="O746" s="81">
        <f>M746-((75*M746)/100)</f>
        <v>24975</v>
      </c>
      <c r="P746" s="79" t="s">
        <v>2641</v>
      </c>
    </row>
    <row r="747" spans="1:16" x14ac:dyDescent="0.25">
      <c r="A747" s="7" t="s">
        <v>9237</v>
      </c>
      <c r="B747" s="8">
        <v>46104</v>
      </c>
      <c r="C747" s="8">
        <v>46113</v>
      </c>
      <c r="D747" s="7">
        <v>3271</v>
      </c>
      <c r="E747" s="7">
        <v>336</v>
      </c>
      <c r="F747" s="62">
        <v>4</v>
      </c>
      <c r="G747" s="7">
        <v>1</v>
      </c>
      <c r="H747" s="7">
        <v>81684</v>
      </c>
      <c r="I747" s="7" t="s">
        <v>16</v>
      </c>
      <c r="J747" s="7">
        <v>14923247</v>
      </c>
      <c r="K747" s="7" t="s">
        <v>7183</v>
      </c>
      <c r="L747" s="19" t="s">
        <v>7184</v>
      </c>
      <c r="M747" s="95">
        <v>99900</v>
      </c>
      <c r="N747" s="85">
        <v>0.75</v>
      </c>
      <c r="O747" s="81">
        <f>M747-((75*M747)/100)</f>
        <v>24975</v>
      </c>
      <c r="P747" s="79" t="s">
        <v>2641</v>
      </c>
    </row>
    <row r="748" spans="1:16" x14ac:dyDescent="0.25">
      <c r="A748" s="7" t="s">
        <v>9237</v>
      </c>
      <c r="B748" s="8">
        <v>46104</v>
      </c>
      <c r="C748" s="8">
        <v>46113</v>
      </c>
      <c r="D748" s="7">
        <v>3271</v>
      </c>
      <c r="E748" s="7">
        <v>336</v>
      </c>
      <c r="F748" s="62">
        <v>4</v>
      </c>
      <c r="G748" s="7">
        <v>1</v>
      </c>
      <c r="H748" s="7">
        <v>81684</v>
      </c>
      <c r="I748" s="7" t="s">
        <v>16</v>
      </c>
      <c r="J748" s="7">
        <v>14923256</v>
      </c>
      <c r="K748" s="7" t="s">
        <v>7183</v>
      </c>
      <c r="L748" s="19" t="s">
        <v>7185</v>
      </c>
      <c r="M748" s="95">
        <v>99900</v>
      </c>
      <c r="N748" s="85">
        <v>0.75</v>
      </c>
      <c r="O748" s="81">
        <f>M748-((75*M748)/100)</f>
        <v>24975</v>
      </c>
      <c r="P748" s="79" t="s">
        <v>2641</v>
      </c>
    </row>
    <row r="749" spans="1:16" x14ac:dyDescent="0.25">
      <c r="A749" s="7" t="s">
        <v>9237</v>
      </c>
      <c r="B749" s="8">
        <v>46104</v>
      </c>
      <c r="C749" s="8">
        <v>46113</v>
      </c>
      <c r="D749" s="7">
        <v>3271</v>
      </c>
      <c r="E749" s="7">
        <v>336</v>
      </c>
      <c r="F749" s="62">
        <v>4</v>
      </c>
      <c r="G749" s="7">
        <v>1</v>
      </c>
      <c r="H749" s="7">
        <v>81684</v>
      </c>
      <c r="I749" s="7" t="s">
        <v>16</v>
      </c>
      <c r="J749" s="7">
        <v>14923265</v>
      </c>
      <c r="K749" s="7" t="s">
        <v>7183</v>
      </c>
      <c r="L749" s="19" t="s">
        <v>7186</v>
      </c>
      <c r="M749" s="95">
        <v>99900</v>
      </c>
      <c r="N749" s="85">
        <v>0.75</v>
      </c>
      <c r="O749" s="81">
        <f>M749-((75*M749)/100)</f>
        <v>24975</v>
      </c>
      <c r="P749" s="79" t="s">
        <v>2641</v>
      </c>
    </row>
    <row r="750" spans="1:16" x14ac:dyDescent="0.25">
      <c r="A750" s="7" t="s">
        <v>9237</v>
      </c>
      <c r="B750" s="8">
        <v>46104</v>
      </c>
      <c r="C750" s="8">
        <v>46113</v>
      </c>
      <c r="D750" s="7">
        <v>3271</v>
      </c>
      <c r="E750" s="7">
        <v>336</v>
      </c>
      <c r="F750" s="62">
        <v>4</v>
      </c>
      <c r="G750" s="7">
        <v>1</v>
      </c>
      <c r="H750" s="7">
        <v>81684</v>
      </c>
      <c r="I750" s="7" t="s">
        <v>16</v>
      </c>
      <c r="J750" s="7">
        <v>14923274</v>
      </c>
      <c r="K750" s="7" t="s">
        <v>7183</v>
      </c>
      <c r="L750" s="19" t="s">
        <v>7187</v>
      </c>
      <c r="M750" s="95">
        <v>99900</v>
      </c>
      <c r="N750" s="85">
        <v>0.75</v>
      </c>
      <c r="O750" s="81">
        <f>M750-((75*M750)/100)</f>
        <v>24975</v>
      </c>
      <c r="P750" s="79" t="s">
        <v>2641</v>
      </c>
    </row>
    <row r="751" spans="1:16" x14ac:dyDescent="0.25">
      <c r="A751" s="7" t="s">
        <v>9237</v>
      </c>
      <c r="B751" s="8">
        <v>46104</v>
      </c>
      <c r="C751" s="8">
        <v>46113</v>
      </c>
      <c r="D751" s="7">
        <v>3271</v>
      </c>
      <c r="E751" s="7">
        <v>336</v>
      </c>
      <c r="F751" s="62">
        <v>4</v>
      </c>
      <c r="G751" s="7">
        <v>1</v>
      </c>
      <c r="H751" s="7">
        <v>81684</v>
      </c>
      <c r="I751" s="7" t="s">
        <v>16</v>
      </c>
      <c r="J751" s="7">
        <v>14923603</v>
      </c>
      <c r="K751" s="7" t="s">
        <v>7188</v>
      </c>
      <c r="L751" s="19" t="s">
        <v>7189</v>
      </c>
      <c r="M751" s="95">
        <v>99900</v>
      </c>
      <c r="N751" s="85">
        <v>0.75</v>
      </c>
      <c r="O751" s="81">
        <f>M751-((75*M751)/100)</f>
        <v>24975</v>
      </c>
      <c r="P751" s="79" t="s">
        <v>2641</v>
      </c>
    </row>
    <row r="752" spans="1:16" x14ac:dyDescent="0.25">
      <c r="A752" s="7" t="s">
        <v>9237</v>
      </c>
      <c r="B752" s="8">
        <v>46104</v>
      </c>
      <c r="C752" s="8">
        <v>46113</v>
      </c>
      <c r="D752" s="7">
        <v>3271</v>
      </c>
      <c r="E752" s="7">
        <v>336</v>
      </c>
      <c r="F752" s="62">
        <v>4</v>
      </c>
      <c r="G752" s="7">
        <v>1</v>
      </c>
      <c r="H752" s="7">
        <v>81684</v>
      </c>
      <c r="I752" s="7" t="s">
        <v>16</v>
      </c>
      <c r="J752" s="7">
        <v>14923612</v>
      </c>
      <c r="K752" s="7" t="s">
        <v>7188</v>
      </c>
      <c r="L752" s="19" t="s">
        <v>7190</v>
      </c>
      <c r="M752" s="95">
        <v>99900</v>
      </c>
      <c r="N752" s="85">
        <v>0.75</v>
      </c>
      <c r="O752" s="81">
        <f>M752-((75*M752)/100)</f>
        <v>24975</v>
      </c>
      <c r="P752" s="79" t="s">
        <v>2641</v>
      </c>
    </row>
    <row r="753" spans="1:16" x14ac:dyDescent="0.25">
      <c r="A753" s="7" t="s">
        <v>9237</v>
      </c>
      <c r="B753" s="8">
        <v>46104</v>
      </c>
      <c r="C753" s="8">
        <v>46113</v>
      </c>
      <c r="D753" s="7">
        <v>3271</v>
      </c>
      <c r="E753" s="7">
        <v>336</v>
      </c>
      <c r="F753" s="62">
        <v>4</v>
      </c>
      <c r="G753" s="7">
        <v>1</v>
      </c>
      <c r="H753" s="7">
        <v>81684</v>
      </c>
      <c r="I753" s="7" t="s">
        <v>16</v>
      </c>
      <c r="J753" s="7">
        <v>14923621</v>
      </c>
      <c r="K753" s="7" t="s">
        <v>7188</v>
      </c>
      <c r="L753" s="19" t="s">
        <v>7191</v>
      </c>
      <c r="M753" s="95">
        <v>99900</v>
      </c>
      <c r="N753" s="85">
        <v>0.75</v>
      </c>
      <c r="O753" s="81">
        <f>M753-((75*M753)/100)</f>
        <v>24975</v>
      </c>
      <c r="P753" s="79" t="s">
        <v>2641</v>
      </c>
    </row>
    <row r="754" spans="1:16" x14ac:dyDescent="0.25">
      <c r="A754" s="7" t="s">
        <v>9237</v>
      </c>
      <c r="B754" s="8">
        <v>46104</v>
      </c>
      <c r="C754" s="8">
        <v>46113</v>
      </c>
      <c r="D754" s="7">
        <v>3271</v>
      </c>
      <c r="E754" s="7">
        <v>336</v>
      </c>
      <c r="F754" s="62">
        <v>4</v>
      </c>
      <c r="G754" s="7">
        <v>1</v>
      </c>
      <c r="H754" s="7">
        <v>81684</v>
      </c>
      <c r="I754" s="7" t="s">
        <v>16</v>
      </c>
      <c r="J754" s="7">
        <v>14923630</v>
      </c>
      <c r="K754" s="7" t="s">
        <v>7188</v>
      </c>
      <c r="L754" s="19" t="s">
        <v>7192</v>
      </c>
      <c r="M754" s="95">
        <v>99900</v>
      </c>
      <c r="N754" s="85">
        <v>0.75</v>
      </c>
      <c r="O754" s="81">
        <f>M754-((75*M754)/100)</f>
        <v>24975</v>
      </c>
      <c r="P754" s="79" t="s">
        <v>2641</v>
      </c>
    </row>
    <row r="755" spans="1:16" x14ac:dyDescent="0.25">
      <c r="A755" s="7" t="s">
        <v>9237</v>
      </c>
      <c r="B755" s="8">
        <v>46104</v>
      </c>
      <c r="C755" s="8">
        <v>46113</v>
      </c>
      <c r="D755" s="7">
        <v>3271</v>
      </c>
      <c r="E755" s="7">
        <v>336</v>
      </c>
      <c r="F755" s="62">
        <v>4</v>
      </c>
      <c r="G755" s="7">
        <v>1</v>
      </c>
      <c r="H755" s="7">
        <v>81684</v>
      </c>
      <c r="I755" s="7" t="s">
        <v>16</v>
      </c>
      <c r="J755" s="7">
        <v>14923649</v>
      </c>
      <c r="K755" s="7" t="s">
        <v>7193</v>
      </c>
      <c r="L755" s="19" t="s">
        <v>7194</v>
      </c>
      <c r="M755" s="95">
        <v>99900</v>
      </c>
      <c r="N755" s="85">
        <v>0.75</v>
      </c>
      <c r="O755" s="81">
        <f>M755-((75*M755)/100)</f>
        <v>24975</v>
      </c>
      <c r="P755" s="79" t="s">
        <v>2641</v>
      </c>
    </row>
    <row r="756" spans="1:16" x14ac:dyDescent="0.25">
      <c r="A756" s="7" t="s">
        <v>9237</v>
      </c>
      <c r="B756" s="8">
        <v>46104</v>
      </c>
      <c r="C756" s="8">
        <v>46113</v>
      </c>
      <c r="D756" s="7">
        <v>3271</v>
      </c>
      <c r="E756" s="7">
        <v>336</v>
      </c>
      <c r="F756" s="62">
        <v>4</v>
      </c>
      <c r="G756" s="7">
        <v>1</v>
      </c>
      <c r="H756" s="7">
        <v>81684</v>
      </c>
      <c r="I756" s="7" t="s">
        <v>16</v>
      </c>
      <c r="J756" s="7">
        <v>14923658</v>
      </c>
      <c r="K756" s="7" t="s">
        <v>7193</v>
      </c>
      <c r="L756" s="19" t="s">
        <v>7195</v>
      </c>
      <c r="M756" s="95">
        <v>99900</v>
      </c>
      <c r="N756" s="85">
        <v>0.75</v>
      </c>
      <c r="O756" s="81">
        <f>M756-((75*M756)/100)</f>
        <v>24975</v>
      </c>
      <c r="P756" s="79" t="s">
        <v>2641</v>
      </c>
    </row>
    <row r="757" spans="1:16" x14ac:dyDescent="0.25">
      <c r="A757" s="7" t="s">
        <v>9237</v>
      </c>
      <c r="B757" s="8">
        <v>46104</v>
      </c>
      <c r="C757" s="8">
        <v>46113</v>
      </c>
      <c r="D757" s="7">
        <v>3271</v>
      </c>
      <c r="E757" s="7">
        <v>336</v>
      </c>
      <c r="F757" s="62">
        <v>4</v>
      </c>
      <c r="G757" s="7">
        <v>1</v>
      </c>
      <c r="H757" s="7">
        <v>81684</v>
      </c>
      <c r="I757" s="7" t="s">
        <v>16</v>
      </c>
      <c r="J757" s="7">
        <v>14923667</v>
      </c>
      <c r="K757" s="7" t="s">
        <v>7193</v>
      </c>
      <c r="L757" s="19" t="s">
        <v>7196</v>
      </c>
      <c r="M757" s="96">
        <v>99900</v>
      </c>
      <c r="N757" s="85">
        <v>0.75</v>
      </c>
      <c r="O757" s="81">
        <f>M757-((75*M757)/100)</f>
        <v>24975</v>
      </c>
      <c r="P757" s="79" t="s">
        <v>2641</v>
      </c>
    </row>
    <row r="758" spans="1:16" x14ac:dyDescent="0.25">
      <c r="A758" s="7" t="s">
        <v>9237</v>
      </c>
      <c r="B758" s="8">
        <v>46104</v>
      </c>
      <c r="C758" s="8">
        <v>46113</v>
      </c>
      <c r="D758" s="7">
        <v>3271</v>
      </c>
      <c r="E758" s="7">
        <v>336</v>
      </c>
      <c r="F758" s="62">
        <v>4</v>
      </c>
      <c r="G758" s="7">
        <v>1</v>
      </c>
      <c r="H758" s="7">
        <v>81684</v>
      </c>
      <c r="I758" s="7" t="s">
        <v>16</v>
      </c>
      <c r="J758" s="7">
        <v>14923676</v>
      </c>
      <c r="K758" s="7" t="s">
        <v>7193</v>
      </c>
      <c r="L758" s="19" t="s">
        <v>7197</v>
      </c>
      <c r="M758" s="96">
        <v>99900</v>
      </c>
      <c r="N758" s="85">
        <v>0.75</v>
      </c>
      <c r="O758" s="81">
        <f>M758-((75*M758)/100)</f>
        <v>24975</v>
      </c>
      <c r="P758" s="79" t="s">
        <v>2641</v>
      </c>
    </row>
    <row r="759" spans="1:16" x14ac:dyDescent="0.25">
      <c r="A759" s="7" t="s">
        <v>9237</v>
      </c>
      <c r="B759" s="8">
        <v>46104</v>
      </c>
      <c r="C759" s="8">
        <v>46113</v>
      </c>
      <c r="D759" s="7">
        <v>3271</v>
      </c>
      <c r="E759" s="7">
        <v>336</v>
      </c>
      <c r="F759" s="62">
        <v>4</v>
      </c>
      <c r="G759" s="7">
        <v>1</v>
      </c>
      <c r="H759" s="7">
        <v>81684</v>
      </c>
      <c r="I759" s="7" t="s">
        <v>16</v>
      </c>
      <c r="J759" s="7">
        <v>14923685</v>
      </c>
      <c r="K759" s="7" t="s">
        <v>7198</v>
      </c>
      <c r="L759" s="19" t="s">
        <v>7199</v>
      </c>
      <c r="M759" s="96">
        <v>99900</v>
      </c>
      <c r="N759" s="85">
        <v>0.75</v>
      </c>
      <c r="O759" s="81">
        <f>M759-((75*M759)/100)</f>
        <v>24975</v>
      </c>
      <c r="P759" s="79" t="s">
        <v>2641</v>
      </c>
    </row>
    <row r="760" spans="1:16" x14ac:dyDescent="0.25">
      <c r="A760" s="7" t="s">
        <v>9237</v>
      </c>
      <c r="B760" s="8">
        <v>46104</v>
      </c>
      <c r="C760" s="8">
        <v>46113</v>
      </c>
      <c r="D760" s="7">
        <v>3271</v>
      </c>
      <c r="E760" s="7">
        <v>336</v>
      </c>
      <c r="F760" s="62">
        <v>4</v>
      </c>
      <c r="G760" s="7">
        <v>1</v>
      </c>
      <c r="H760" s="7">
        <v>81684</v>
      </c>
      <c r="I760" s="7" t="s">
        <v>16</v>
      </c>
      <c r="J760" s="7">
        <v>14923694</v>
      </c>
      <c r="K760" s="7" t="s">
        <v>7198</v>
      </c>
      <c r="L760" s="19" t="s">
        <v>7200</v>
      </c>
      <c r="M760" s="96">
        <v>99900</v>
      </c>
      <c r="N760" s="85">
        <v>0.75</v>
      </c>
      <c r="O760" s="81">
        <f>M760-((75*M760)/100)</f>
        <v>24975</v>
      </c>
      <c r="P760" s="79" t="s">
        <v>2641</v>
      </c>
    </row>
    <row r="761" spans="1:16" x14ac:dyDescent="0.25">
      <c r="A761" s="7" t="s">
        <v>9237</v>
      </c>
      <c r="B761" s="8">
        <v>46104</v>
      </c>
      <c r="C761" s="8">
        <v>46113</v>
      </c>
      <c r="D761" s="7">
        <v>3271</v>
      </c>
      <c r="E761" s="7">
        <v>336</v>
      </c>
      <c r="F761" s="62">
        <v>4</v>
      </c>
      <c r="G761" s="7">
        <v>1</v>
      </c>
      <c r="H761" s="7">
        <v>81684</v>
      </c>
      <c r="I761" s="7" t="s">
        <v>16</v>
      </c>
      <c r="J761" s="7">
        <v>14923701</v>
      </c>
      <c r="K761" s="7" t="s">
        <v>7198</v>
      </c>
      <c r="L761" s="19" t="s">
        <v>7201</v>
      </c>
      <c r="M761" s="96">
        <v>99900</v>
      </c>
      <c r="N761" s="85">
        <v>0.75</v>
      </c>
      <c r="O761" s="81">
        <f>M761-((75*M761)/100)</f>
        <v>24975</v>
      </c>
      <c r="P761" s="79" t="s">
        <v>2641</v>
      </c>
    </row>
    <row r="762" spans="1:16" x14ac:dyDescent="0.25">
      <c r="A762" s="7" t="s">
        <v>9237</v>
      </c>
      <c r="B762" s="8">
        <v>46104</v>
      </c>
      <c r="C762" s="8">
        <v>46113</v>
      </c>
      <c r="D762" s="7">
        <v>3271</v>
      </c>
      <c r="E762" s="7">
        <v>336</v>
      </c>
      <c r="F762" s="62">
        <v>4</v>
      </c>
      <c r="G762" s="7">
        <v>1</v>
      </c>
      <c r="H762" s="7">
        <v>81684</v>
      </c>
      <c r="I762" s="7" t="s">
        <v>16</v>
      </c>
      <c r="J762" s="7">
        <v>14923710</v>
      </c>
      <c r="K762" s="7" t="s">
        <v>7198</v>
      </c>
      <c r="L762" s="19" t="s">
        <v>7202</v>
      </c>
      <c r="M762" s="96">
        <v>99900</v>
      </c>
      <c r="N762" s="85">
        <v>0.75</v>
      </c>
      <c r="O762" s="81">
        <f>M762-((75*M762)/100)</f>
        <v>24975</v>
      </c>
      <c r="P762" s="79" t="s">
        <v>2641</v>
      </c>
    </row>
    <row r="763" spans="1:16" x14ac:dyDescent="0.25">
      <c r="A763" s="7" t="s">
        <v>9237</v>
      </c>
      <c r="B763" s="8">
        <v>46104</v>
      </c>
      <c r="C763" s="8">
        <v>46113</v>
      </c>
      <c r="D763" s="7">
        <v>3271</v>
      </c>
      <c r="E763" s="7">
        <v>336</v>
      </c>
      <c r="F763" s="62">
        <v>4</v>
      </c>
      <c r="G763" s="7">
        <v>1</v>
      </c>
      <c r="H763" s="7">
        <v>81684</v>
      </c>
      <c r="I763" s="7" t="s">
        <v>16</v>
      </c>
      <c r="J763" s="7">
        <v>14923729</v>
      </c>
      <c r="K763" s="7" t="s">
        <v>7203</v>
      </c>
      <c r="L763" s="19" t="s">
        <v>7204</v>
      </c>
      <c r="M763" s="96">
        <v>99900</v>
      </c>
      <c r="N763" s="85">
        <v>0.75</v>
      </c>
      <c r="O763" s="81">
        <f>M763-((75*M763)/100)</f>
        <v>24975</v>
      </c>
      <c r="P763" s="79" t="s">
        <v>2641</v>
      </c>
    </row>
    <row r="764" spans="1:16" x14ac:dyDescent="0.25">
      <c r="A764" s="7" t="s">
        <v>9237</v>
      </c>
      <c r="B764" s="8">
        <v>46104</v>
      </c>
      <c r="C764" s="8">
        <v>46113</v>
      </c>
      <c r="D764" s="7">
        <v>3271</v>
      </c>
      <c r="E764" s="7">
        <v>336</v>
      </c>
      <c r="F764" s="62">
        <v>4</v>
      </c>
      <c r="G764" s="7">
        <v>1</v>
      </c>
      <c r="H764" s="7">
        <v>81684</v>
      </c>
      <c r="I764" s="7" t="s">
        <v>16</v>
      </c>
      <c r="J764" s="7">
        <v>14923738</v>
      </c>
      <c r="K764" s="7" t="s">
        <v>7203</v>
      </c>
      <c r="L764" s="19" t="s">
        <v>7205</v>
      </c>
      <c r="M764" s="96">
        <v>99900</v>
      </c>
      <c r="N764" s="85">
        <v>0.75</v>
      </c>
      <c r="O764" s="81">
        <f>M764-((75*M764)/100)</f>
        <v>24975</v>
      </c>
      <c r="P764" s="79" t="s">
        <v>2641</v>
      </c>
    </row>
    <row r="765" spans="1:16" x14ac:dyDescent="0.25">
      <c r="A765" s="7" t="s">
        <v>9237</v>
      </c>
      <c r="B765" s="8">
        <v>46104</v>
      </c>
      <c r="C765" s="8">
        <v>46113</v>
      </c>
      <c r="D765" s="7">
        <v>3271</v>
      </c>
      <c r="E765" s="7">
        <v>336</v>
      </c>
      <c r="F765" s="62">
        <v>4</v>
      </c>
      <c r="G765" s="7">
        <v>1</v>
      </c>
      <c r="H765" s="7">
        <v>81684</v>
      </c>
      <c r="I765" s="7" t="s">
        <v>16</v>
      </c>
      <c r="J765" s="7">
        <v>14923747</v>
      </c>
      <c r="K765" s="7" t="s">
        <v>7203</v>
      </c>
      <c r="L765" s="19" t="s">
        <v>7206</v>
      </c>
      <c r="M765" s="96">
        <v>99900</v>
      </c>
      <c r="N765" s="85">
        <v>0.75</v>
      </c>
      <c r="O765" s="81">
        <f>M765-((75*M765)/100)</f>
        <v>24975</v>
      </c>
      <c r="P765" s="79" t="s">
        <v>2641</v>
      </c>
    </row>
    <row r="766" spans="1:16" x14ac:dyDescent="0.25">
      <c r="A766" s="7" t="s">
        <v>9237</v>
      </c>
      <c r="B766" s="8">
        <v>46104</v>
      </c>
      <c r="C766" s="8">
        <v>46113</v>
      </c>
      <c r="D766" s="7">
        <v>3271</v>
      </c>
      <c r="E766" s="7">
        <v>336</v>
      </c>
      <c r="F766" s="62">
        <v>4</v>
      </c>
      <c r="G766" s="7">
        <v>1</v>
      </c>
      <c r="H766" s="7">
        <v>81684</v>
      </c>
      <c r="I766" s="7" t="s">
        <v>16</v>
      </c>
      <c r="J766" s="7">
        <v>14923756</v>
      </c>
      <c r="K766" s="7" t="s">
        <v>7203</v>
      </c>
      <c r="L766" s="19" t="s">
        <v>7207</v>
      </c>
      <c r="M766" s="96">
        <v>99900</v>
      </c>
      <c r="N766" s="85">
        <v>0.75</v>
      </c>
      <c r="O766" s="81">
        <f>M766-((75*M766)/100)</f>
        <v>24975</v>
      </c>
      <c r="P766" s="79" t="s">
        <v>2641</v>
      </c>
    </row>
    <row r="767" spans="1:16" x14ac:dyDescent="0.25">
      <c r="A767" s="7" t="s">
        <v>9237</v>
      </c>
      <c r="B767" s="8">
        <v>46104</v>
      </c>
      <c r="C767" s="8">
        <v>46113</v>
      </c>
      <c r="D767" s="7">
        <v>3271</v>
      </c>
      <c r="E767" s="7">
        <v>336</v>
      </c>
      <c r="F767" s="62">
        <v>4</v>
      </c>
      <c r="G767" s="7">
        <v>1</v>
      </c>
      <c r="H767" s="7">
        <v>81684</v>
      </c>
      <c r="I767" s="7" t="s">
        <v>16</v>
      </c>
      <c r="J767" s="7">
        <v>14923765</v>
      </c>
      <c r="K767" s="7" t="s">
        <v>7208</v>
      </c>
      <c r="L767" s="19" t="s">
        <v>7209</v>
      </c>
      <c r="M767" s="96">
        <v>99900</v>
      </c>
      <c r="N767" s="85">
        <v>0.75</v>
      </c>
      <c r="O767" s="81">
        <f>M767-((75*M767)/100)</f>
        <v>24975</v>
      </c>
      <c r="P767" s="79" t="s">
        <v>2641</v>
      </c>
    </row>
    <row r="768" spans="1:16" x14ac:dyDescent="0.25">
      <c r="A768" s="7" t="s">
        <v>9237</v>
      </c>
      <c r="B768" s="8">
        <v>46104</v>
      </c>
      <c r="C768" s="8">
        <v>46113</v>
      </c>
      <c r="D768" s="7">
        <v>3271</v>
      </c>
      <c r="E768" s="7">
        <v>336</v>
      </c>
      <c r="F768" s="62">
        <v>4</v>
      </c>
      <c r="G768" s="7">
        <v>1</v>
      </c>
      <c r="H768" s="7">
        <v>81684</v>
      </c>
      <c r="I768" s="7" t="s">
        <v>16</v>
      </c>
      <c r="J768" s="7">
        <v>14923774</v>
      </c>
      <c r="K768" s="7" t="s">
        <v>7208</v>
      </c>
      <c r="L768" s="19" t="s">
        <v>7210</v>
      </c>
      <c r="M768" s="96">
        <v>99900</v>
      </c>
      <c r="N768" s="85">
        <v>0.75</v>
      </c>
      <c r="O768" s="81">
        <f>M768-((75*M768)/100)</f>
        <v>24975</v>
      </c>
      <c r="P768" s="79" t="s">
        <v>2641</v>
      </c>
    </row>
    <row r="769" spans="1:16" x14ac:dyDescent="0.25">
      <c r="A769" s="7" t="s">
        <v>9237</v>
      </c>
      <c r="B769" s="8">
        <v>46104</v>
      </c>
      <c r="C769" s="8">
        <v>46113</v>
      </c>
      <c r="D769" s="7">
        <v>3271</v>
      </c>
      <c r="E769" s="7">
        <v>336</v>
      </c>
      <c r="F769" s="62">
        <v>4</v>
      </c>
      <c r="G769" s="7">
        <v>1</v>
      </c>
      <c r="H769" s="7">
        <v>81684</v>
      </c>
      <c r="I769" s="7" t="s">
        <v>16</v>
      </c>
      <c r="J769" s="7">
        <v>14923783</v>
      </c>
      <c r="K769" s="7" t="s">
        <v>7208</v>
      </c>
      <c r="L769" s="19" t="s">
        <v>7211</v>
      </c>
      <c r="M769" s="96">
        <v>99900</v>
      </c>
      <c r="N769" s="85">
        <v>0.75</v>
      </c>
      <c r="O769" s="81">
        <f>M769-((75*M769)/100)</f>
        <v>24975</v>
      </c>
      <c r="P769" s="79" t="s">
        <v>2641</v>
      </c>
    </row>
    <row r="770" spans="1:16" x14ac:dyDescent="0.25">
      <c r="A770" s="7" t="s">
        <v>9237</v>
      </c>
      <c r="B770" s="8">
        <v>46104</v>
      </c>
      <c r="C770" s="8">
        <v>46113</v>
      </c>
      <c r="D770" s="7">
        <v>3271</v>
      </c>
      <c r="E770" s="7">
        <v>336</v>
      </c>
      <c r="F770" s="62">
        <v>4</v>
      </c>
      <c r="G770" s="7">
        <v>1</v>
      </c>
      <c r="H770" s="7">
        <v>81684</v>
      </c>
      <c r="I770" s="7" t="s">
        <v>16</v>
      </c>
      <c r="J770" s="7">
        <v>14923792</v>
      </c>
      <c r="K770" s="7" t="s">
        <v>7208</v>
      </c>
      <c r="L770" s="19" t="s">
        <v>7212</v>
      </c>
      <c r="M770" s="96">
        <v>99900</v>
      </c>
      <c r="N770" s="85">
        <v>0.75</v>
      </c>
      <c r="O770" s="81">
        <f>M770-((75*M770)/100)</f>
        <v>24975</v>
      </c>
      <c r="P770" s="79" t="s">
        <v>2641</v>
      </c>
    </row>
    <row r="771" spans="1:16" x14ac:dyDescent="0.25">
      <c r="A771" s="7" t="s">
        <v>9237</v>
      </c>
      <c r="B771" s="8">
        <v>46104</v>
      </c>
      <c r="C771" s="8">
        <v>46113</v>
      </c>
      <c r="D771" s="7">
        <v>3271</v>
      </c>
      <c r="E771" s="7">
        <v>336</v>
      </c>
      <c r="F771" s="62">
        <v>4</v>
      </c>
      <c r="G771" s="7">
        <v>1</v>
      </c>
      <c r="H771" s="7">
        <v>81684</v>
      </c>
      <c r="I771" s="7" t="s">
        <v>16</v>
      </c>
      <c r="J771" s="7">
        <v>14923809</v>
      </c>
      <c r="K771" s="7" t="s">
        <v>7213</v>
      </c>
      <c r="L771" s="19" t="s">
        <v>7214</v>
      </c>
      <c r="M771" s="95">
        <v>99900</v>
      </c>
      <c r="N771" s="85">
        <v>0.75</v>
      </c>
      <c r="O771" s="81">
        <f>M771-((75*M771)/100)</f>
        <v>24975</v>
      </c>
      <c r="P771" s="79" t="s">
        <v>2641</v>
      </c>
    </row>
    <row r="772" spans="1:16" x14ac:dyDescent="0.25">
      <c r="A772" s="7" t="s">
        <v>9237</v>
      </c>
      <c r="B772" s="8">
        <v>46104</v>
      </c>
      <c r="C772" s="8">
        <v>46113</v>
      </c>
      <c r="D772" s="7">
        <v>3271</v>
      </c>
      <c r="E772" s="7">
        <v>336</v>
      </c>
      <c r="F772" s="62">
        <v>4</v>
      </c>
      <c r="G772" s="7">
        <v>1</v>
      </c>
      <c r="H772" s="7">
        <v>81684</v>
      </c>
      <c r="I772" s="7" t="s">
        <v>16</v>
      </c>
      <c r="J772" s="7">
        <v>14923818</v>
      </c>
      <c r="K772" s="7" t="s">
        <v>7213</v>
      </c>
      <c r="L772" s="19" t="s">
        <v>7215</v>
      </c>
      <c r="M772" s="95">
        <v>99900</v>
      </c>
      <c r="N772" s="85">
        <v>0.75</v>
      </c>
      <c r="O772" s="81">
        <f>M772-((75*M772)/100)</f>
        <v>24975</v>
      </c>
      <c r="P772" s="79" t="s">
        <v>2641</v>
      </c>
    </row>
    <row r="773" spans="1:16" x14ac:dyDescent="0.25">
      <c r="A773" s="7" t="s">
        <v>9237</v>
      </c>
      <c r="B773" s="8">
        <v>46104</v>
      </c>
      <c r="C773" s="8">
        <v>46113</v>
      </c>
      <c r="D773" s="7">
        <v>3271</v>
      </c>
      <c r="E773" s="7">
        <v>336</v>
      </c>
      <c r="F773" s="62">
        <v>4</v>
      </c>
      <c r="G773" s="7">
        <v>1</v>
      </c>
      <c r="H773" s="7">
        <v>81684</v>
      </c>
      <c r="I773" s="7" t="s">
        <v>16</v>
      </c>
      <c r="J773" s="7">
        <v>14923827</v>
      </c>
      <c r="K773" s="7" t="s">
        <v>7213</v>
      </c>
      <c r="L773" s="19" t="s">
        <v>7216</v>
      </c>
      <c r="M773" s="95">
        <v>99900</v>
      </c>
      <c r="N773" s="85">
        <v>0.75</v>
      </c>
      <c r="O773" s="81">
        <f>M773-((75*M773)/100)</f>
        <v>24975</v>
      </c>
      <c r="P773" s="79" t="s">
        <v>2641</v>
      </c>
    </row>
    <row r="774" spans="1:16" x14ac:dyDescent="0.25">
      <c r="A774" s="7" t="s">
        <v>9237</v>
      </c>
      <c r="B774" s="8">
        <v>46104</v>
      </c>
      <c r="C774" s="8">
        <v>46113</v>
      </c>
      <c r="D774" s="7">
        <v>3271</v>
      </c>
      <c r="E774" s="7">
        <v>336</v>
      </c>
      <c r="F774" s="62">
        <v>4</v>
      </c>
      <c r="G774" s="7">
        <v>1</v>
      </c>
      <c r="H774" s="7">
        <v>81684</v>
      </c>
      <c r="I774" s="7" t="s">
        <v>16</v>
      </c>
      <c r="J774" s="7">
        <v>14923836</v>
      </c>
      <c r="K774" s="7" t="s">
        <v>7213</v>
      </c>
      <c r="L774" s="19" t="s">
        <v>7217</v>
      </c>
      <c r="M774" s="95">
        <v>99900</v>
      </c>
      <c r="N774" s="85">
        <v>0.75</v>
      </c>
      <c r="O774" s="81">
        <f>M774-((75*M774)/100)</f>
        <v>24975</v>
      </c>
      <c r="P774" s="79" t="s">
        <v>2641</v>
      </c>
    </row>
    <row r="775" spans="1:16" x14ac:dyDescent="0.25">
      <c r="A775" s="7" t="s">
        <v>9237</v>
      </c>
      <c r="B775" s="8">
        <v>46104</v>
      </c>
      <c r="C775" s="8">
        <v>46113</v>
      </c>
      <c r="D775" s="7">
        <v>3271</v>
      </c>
      <c r="E775" s="7">
        <v>336</v>
      </c>
      <c r="F775" s="62">
        <v>4</v>
      </c>
      <c r="G775" s="7">
        <v>1</v>
      </c>
      <c r="H775" s="7">
        <v>81684</v>
      </c>
      <c r="I775" s="7" t="s">
        <v>16</v>
      </c>
      <c r="J775" s="7">
        <v>14923845</v>
      </c>
      <c r="K775" s="7" t="s">
        <v>7218</v>
      </c>
      <c r="L775" s="19" t="s">
        <v>7219</v>
      </c>
      <c r="M775" s="95">
        <v>99900</v>
      </c>
      <c r="N775" s="85">
        <v>0.75</v>
      </c>
      <c r="O775" s="81">
        <f>M775-((75*M775)/100)</f>
        <v>24975</v>
      </c>
      <c r="P775" s="79" t="s">
        <v>2641</v>
      </c>
    </row>
    <row r="776" spans="1:16" x14ac:dyDescent="0.25">
      <c r="A776" s="7" t="s">
        <v>9237</v>
      </c>
      <c r="B776" s="8">
        <v>46104</v>
      </c>
      <c r="C776" s="8">
        <v>46113</v>
      </c>
      <c r="D776" s="7">
        <v>3271</v>
      </c>
      <c r="E776" s="7">
        <v>336</v>
      </c>
      <c r="F776" s="62">
        <v>4</v>
      </c>
      <c r="G776" s="7">
        <v>1</v>
      </c>
      <c r="H776" s="7">
        <v>81684</v>
      </c>
      <c r="I776" s="7" t="s">
        <v>16</v>
      </c>
      <c r="J776" s="7">
        <v>14923854</v>
      </c>
      <c r="K776" s="7" t="s">
        <v>7218</v>
      </c>
      <c r="L776" s="19" t="s">
        <v>7220</v>
      </c>
      <c r="M776" s="95">
        <v>99900</v>
      </c>
      <c r="N776" s="85">
        <v>0.75</v>
      </c>
      <c r="O776" s="81">
        <f>M776-((75*M776)/100)</f>
        <v>24975</v>
      </c>
      <c r="P776" s="79" t="s">
        <v>2641</v>
      </c>
    </row>
    <row r="777" spans="1:16" x14ac:dyDescent="0.25">
      <c r="A777" s="7" t="s">
        <v>9237</v>
      </c>
      <c r="B777" s="8">
        <v>46104</v>
      </c>
      <c r="C777" s="8">
        <v>46113</v>
      </c>
      <c r="D777" s="7">
        <v>3271</v>
      </c>
      <c r="E777" s="7">
        <v>336</v>
      </c>
      <c r="F777" s="62">
        <v>4</v>
      </c>
      <c r="G777" s="7">
        <v>1</v>
      </c>
      <c r="H777" s="7">
        <v>81684</v>
      </c>
      <c r="I777" s="7" t="s">
        <v>16</v>
      </c>
      <c r="J777" s="7">
        <v>14923863</v>
      </c>
      <c r="K777" s="7" t="s">
        <v>7218</v>
      </c>
      <c r="L777" s="19" t="s">
        <v>7221</v>
      </c>
      <c r="M777" s="95">
        <v>99900</v>
      </c>
      <c r="N777" s="85">
        <v>0.75</v>
      </c>
      <c r="O777" s="81">
        <f>M777-((75*M777)/100)</f>
        <v>24975</v>
      </c>
      <c r="P777" s="79" t="s">
        <v>2641</v>
      </c>
    </row>
    <row r="778" spans="1:16" x14ac:dyDescent="0.25">
      <c r="A778" s="7" t="s">
        <v>9237</v>
      </c>
      <c r="B778" s="8">
        <v>46104</v>
      </c>
      <c r="C778" s="8">
        <v>46113</v>
      </c>
      <c r="D778" s="7">
        <v>3271</v>
      </c>
      <c r="E778" s="7">
        <v>336</v>
      </c>
      <c r="F778" s="62">
        <v>4</v>
      </c>
      <c r="G778" s="7">
        <v>1</v>
      </c>
      <c r="H778" s="7">
        <v>81684</v>
      </c>
      <c r="I778" s="7" t="s">
        <v>16</v>
      </c>
      <c r="J778" s="7">
        <v>14923872</v>
      </c>
      <c r="K778" s="7" t="s">
        <v>7218</v>
      </c>
      <c r="L778" s="19" t="s">
        <v>7222</v>
      </c>
      <c r="M778" s="95">
        <v>99900</v>
      </c>
      <c r="N778" s="85">
        <v>0.75</v>
      </c>
      <c r="O778" s="81">
        <f>M778-((75*M778)/100)</f>
        <v>24975</v>
      </c>
      <c r="P778" s="79" t="s">
        <v>2641</v>
      </c>
    </row>
    <row r="779" spans="1:16" x14ac:dyDescent="0.25">
      <c r="A779" s="7" t="s">
        <v>9237</v>
      </c>
      <c r="B779" s="8">
        <v>46104</v>
      </c>
      <c r="C779" s="8">
        <v>46113</v>
      </c>
      <c r="D779" s="7">
        <v>3271</v>
      </c>
      <c r="E779" s="7">
        <v>336</v>
      </c>
      <c r="F779" s="62">
        <v>4</v>
      </c>
      <c r="G779" s="7">
        <v>1</v>
      </c>
      <c r="H779" s="7">
        <v>81684</v>
      </c>
      <c r="I779" s="7" t="s">
        <v>16</v>
      </c>
      <c r="J779" s="7">
        <v>14923881</v>
      </c>
      <c r="K779" s="7" t="s">
        <v>7223</v>
      </c>
      <c r="L779" s="19" t="s">
        <v>7224</v>
      </c>
      <c r="M779" s="95">
        <v>99900</v>
      </c>
      <c r="N779" s="85">
        <v>0.75</v>
      </c>
      <c r="O779" s="81">
        <f>M779-((75*M779)/100)</f>
        <v>24975</v>
      </c>
      <c r="P779" s="79" t="s">
        <v>2641</v>
      </c>
    </row>
    <row r="780" spans="1:16" x14ac:dyDescent="0.25">
      <c r="A780" s="7" t="s">
        <v>9237</v>
      </c>
      <c r="B780" s="8">
        <v>46104</v>
      </c>
      <c r="C780" s="8">
        <v>46113</v>
      </c>
      <c r="D780" s="7">
        <v>3271</v>
      </c>
      <c r="E780" s="7">
        <v>336</v>
      </c>
      <c r="F780" s="62">
        <v>4</v>
      </c>
      <c r="G780" s="7">
        <v>1</v>
      </c>
      <c r="H780" s="7">
        <v>81684</v>
      </c>
      <c r="I780" s="7" t="s">
        <v>16</v>
      </c>
      <c r="J780" s="7">
        <v>14923890</v>
      </c>
      <c r="K780" s="7" t="s">
        <v>7223</v>
      </c>
      <c r="L780" s="19" t="s">
        <v>7225</v>
      </c>
      <c r="M780" s="95">
        <v>99900</v>
      </c>
      <c r="N780" s="85">
        <v>0.75</v>
      </c>
      <c r="O780" s="81">
        <f>M780-((75*M780)/100)</f>
        <v>24975</v>
      </c>
      <c r="P780" s="79" t="s">
        <v>2641</v>
      </c>
    </row>
    <row r="781" spans="1:16" x14ac:dyDescent="0.25">
      <c r="A781" s="7" t="s">
        <v>9237</v>
      </c>
      <c r="B781" s="8">
        <v>46104</v>
      </c>
      <c r="C781" s="8">
        <v>46113</v>
      </c>
      <c r="D781" s="7">
        <v>3271</v>
      </c>
      <c r="E781" s="7">
        <v>336</v>
      </c>
      <c r="F781" s="62">
        <v>4</v>
      </c>
      <c r="G781" s="7">
        <v>1</v>
      </c>
      <c r="H781" s="7">
        <v>81684</v>
      </c>
      <c r="I781" s="7" t="s">
        <v>16</v>
      </c>
      <c r="J781" s="7">
        <v>14923907</v>
      </c>
      <c r="K781" s="7" t="s">
        <v>7223</v>
      </c>
      <c r="L781" s="19" t="s">
        <v>7226</v>
      </c>
      <c r="M781" s="95">
        <v>99900</v>
      </c>
      <c r="N781" s="85">
        <v>0.75</v>
      </c>
      <c r="O781" s="81">
        <f>M781-((75*M781)/100)</f>
        <v>24975</v>
      </c>
      <c r="P781" s="79" t="s">
        <v>2641</v>
      </c>
    </row>
    <row r="782" spans="1:16" x14ac:dyDescent="0.25">
      <c r="A782" s="7" t="s">
        <v>9237</v>
      </c>
      <c r="B782" s="8">
        <v>46104</v>
      </c>
      <c r="C782" s="8">
        <v>46113</v>
      </c>
      <c r="D782" s="7">
        <v>3271</v>
      </c>
      <c r="E782" s="7">
        <v>336</v>
      </c>
      <c r="F782" s="62">
        <v>4</v>
      </c>
      <c r="G782" s="7">
        <v>1</v>
      </c>
      <c r="H782" s="7">
        <v>81684</v>
      </c>
      <c r="I782" s="7" t="s">
        <v>16</v>
      </c>
      <c r="J782" s="7">
        <v>14923916</v>
      </c>
      <c r="K782" s="7" t="s">
        <v>7223</v>
      </c>
      <c r="L782" s="19" t="s">
        <v>7227</v>
      </c>
      <c r="M782" s="95">
        <v>99900</v>
      </c>
      <c r="N782" s="85">
        <v>0.75</v>
      </c>
      <c r="O782" s="81">
        <f>M782-((75*M782)/100)</f>
        <v>24975</v>
      </c>
      <c r="P782" s="79" t="s">
        <v>2641</v>
      </c>
    </row>
    <row r="783" spans="1:16" x14ac:dyDescent="0.25">
      <c r="A783" s="7" t="s">
        <v>9237</v>
      </c>
      <c r="B783" s="8">
        <v>46104</v>
      </c>
      <c r="C783" s="8">
        <v>46113</v>
      </c>
      <c r="D783" s="7">
        <v>3271</v>
      </c>
      <c r="E783" s="7">
        <v>336</v>
      </c>
      <c r="F783" s="62">
        <v>4</v>
      </c>
      <c r="G783" s="7">
        <v>1</v>
      </c>
      <c r="H783" s="7">
        <v>81684</v>
      </c>
      <c r="I783" s="7" t="s">
        <v>16</v>
      </c>
      <c r="J783" s="7">
        <v>14923925</v>
      </c>
      <c r="K783" s="7" t="s">
        <v>7228</v>
      </c>
      <c r="L783" s="19" t="s">
        <v>7229</v>
      </c>
      <c r="M783" s="95">
        <v>99900</v>
      </c>
      <c r="N783" s="85">
        <v>0.75</v>
      </c>
      <c r="O783" s="81">
        <f>M783-((75*M783)/100)</f>
        <v>24975</v>
      </c>
      <c r="P783" s="79" t="s">
        <v>2641</v>
      </c>
    </row>
    <row r="784" spans="1:16" x14ac:dyDescent="0.25">
      <c r="A784" s="7" t="s">
        <v>9237</v>
      </c>
      <c r="B784" s="8">
        <v>46104</v>
      </c>
      <c r="C784" s="8">
        <v>46113</v>
      </c>
      <c r="D784" s="7">
        <v>3271</v>
      </c>
      <c r="E784" s="7">
        <v>336</v>
      </c>
      <c r="F784" s="62">
        <v>4</v>
      </c>
      <c r="G784" s="7">
        <v>1</v>
      </c>
      <c r="H784" s="7">
        <v>81684</v>
      </c>
      <c r="I784" s="7" t="s">
        <v>16</v>
      </c>
      <c r="J784" s="7">
        <v>14923934</v>
      </c>
      <c r="K784" s="7" t="s">
        <v>7228</v>
      </c>
      <c r="L784" s="19" t="s">
        <v>7230</v>
      </c>
      <c r="M784" s="95">
        <v>99900</v>
      </c>
      <c r="N784" s="85">
        <v>0.75</v>
      </c>
      <c r="O784" s="81">
        <f>M784-((75*M784)/100)</f>
        <v>24975</v>
      </c>
      <c r="P784" s="79" t="s">
        <v>2641</v>
      </c>
    </row>
    <row r="785" spans="1:16" x14ac:dyDescent="0.25">
      <c r="A785" s="7" t="s">
        <v>9237</v>
      </c>
      <c r="B785" s="8">
        <v>46104</v>
      </c>
      <c r="C785" s="8">
        <v>46113</v>
      </c>
      <c r="D785" s="7">
        <v>3271</v>
      </c>
      <c r="E785" s="7">
        <v>336</v>
      </c>
      <c r="F785" s="62">
        <v>4</v>
      </c>
      <c r="G785" s="7">
        <v>1</v>
      </c>
      <c r="H785" s="7">
        <v>81684</v>
      </c>
      <c r="I785" s="7" t="s">
        <v>16</v>
      </c>
      <c r="J785" s="7">
        <v>14923943</v>
      </c>
      <c r="K785" s="7" t="s">
        <v>7228</v>
      </c>
      <c r="L785" s="19" t="s">
        <v>7231</v>
      </c>
      <c r="M785" s="95">
        <v>99900</v>
      </c>
      <c r="N785" s="85">
        <v>0.75</v>
      </c>
      <c r="O785" s="81">
        <f>M785-((75*M785)/100)</f>
        <v>24975</v>
      </c>
      <c r="P785" s="79" t="s">
        <v>2641</v>
      </c>
    </row>
    <row r="786" spans="1:16" x14ac:dyDescent="0.25">
      <c r="A786" s="7" t="s">
        <v>9237</v>
      </c>
      <c r="B786" s="8">
        <v>46104</v>
      </c>
      <c r="C786" s="8">
        <v>46113</v>
      </c>
      <c r="D786" s="7">
        <v>3271</v>
      </c>
      <c r="E786" s="7">
        <v>336</v>
      </c>
      <c r="F786" s="62">
        <v>4</v>
      </c>
      <c r="G786" s="7">
        <v>1</v>
      </c>
      <c r="H786" s="7">
        <v>81684</v>
      </c>
      <c r="I786" s="7" t="s">
        <v>16</v>
      </c>
      <c r="J786" s="7">
        <v>14923952</v>
      </c>
      <c r="K786" s="7" t="s">
        <v>7228</v>
      </c>
      <c r="L786" s="19" t="s">
        <v>7232</v>
      </c>
      <c r="M786" s="95">
        <v>99900</v>
      </c>
      <c r="N786" s="85">
        <v>0.75</v>
      </c>
      <c r="O786" s="81">
        <f>M786-((75*M786)/100)</f>
        <v>24975</v>
      </c>
      <c r="P786" s="79" t="s">
        <v>2641</v>
      </c>
    </row>
    <row r="787" spans="1:16" x14ac:dyDescent="0.25">
      <c r="A787" s="7" t="s">
        <v>9237</v>
      </c>
      <c r="B787" s="8">
        <v>46104</v>
      </c>
      <c r="C787" s="8">
        <v>46113</v>
      </c>
      <c r="D787" s="7">
        <v>3271</v>
      </c>
      <c r="E787" s="7">
        <v>336</v>
      </c>
      <c r="F787" s="62">
        <v>4</v>
      </c>
      <c r="G787" s="7">
        <v>1</v>
      </c>
      <c r="H787" s="7">
        <v>81684</v>
      </c>
      <c r="I787" s="7" t="s">
        <v>16</v>
      </c>
      <c r="J787" s="7">
        <v>14923961</v>
      </c>
      <c r="K787" s="7" t="s">
        <v>7233</v>
      </c>
      <c r="L787" s="19" t="s">
        <v>7234</v>
      </c>
      <c r="M787" s="95">
        <v>99900</v>
      </c>
      <c r="N787" s="85">
        <v>0.75</v>
      </c>
      <c r="O787" s="81">
        <f>M787-((75*M787)/100)</f>
        <v>24975</v>
      </c>
      <c r="P787" s="79" t="s">
        <v>2641</v>
      </c>
    </row>
    <row r="788" spans="1:16" x14ac:dyDescent="0.25">
      <c r="A788" s="7" t="s">
        <v>9237</v>
      </c>
      <c r="B788" s="8">
        <v>46104</v>
      </c>
      <c r="C788" s="8">
        <v>46113</v>
      </c>
      <c r="D788" s="7">
        <v>3271</v>
      </c>
      <c r="E788" s="7">
        <v>336</v>
      </c>
      <c r="F788" s="62">
        <v>4</v>
      </c>
      <c r="G788" s="7">
        <v>1</v>
      </c>
      <c r="H788" s="7">
        <v>81684</v>
      </c>
      <c r="I788" s="7" t="s">
        <v>16</v>
      </c>
      <c r="J788" s="7">
        <v>14923970</v>
      </c>
      <c r="K788" s="7" t="s">
        <v>7233</v>
      </c>
      <c r="L788" s="19" t="s">
        <v>7235</v>
      </c>
      <c r="M788" s="95">
        <v>99900</v>
      </c>
      <c r="N788" s="85">
        <v>0.75</v>
      </c>
      <c r="O788" s="81">
        <f>M788-((75*M788)/100)</f>
        <v>24975</v>
      </c>
      <c r="P788" s="79" t="s">
        <v>2641</v>
      </c>
    </row>
    <row r="789" spans="1:16" x14ac:dyDescent="0.25">
      <c r="A789" s="7" t="s">
        <v>9237</v>
      </c>
      <c r="B789" s="8">
        <v>46104</v>
      </c>
      <c r="C789" s="8">
        <v>46113</v>
      </c>
      <c r="D789" s="7">
        <v>3271</v>
      </c>
      <c r="E789" s="7">
        <v>336</v>
      </c>
      <c r="F789" s="62">
        <v>4</v>
      </c>
      <c r="G789" s="7">
        <v>1</v>
      </c>
      <c r="H789" s="7">
        <v>81684</v>
      </c>
      <c r="I789" s="7" t="s">
        <v>16</v>
      </c>
      <c r="J789" s="7">
        <v>14923989</v>
      </c>
      <c r="K789" s="7" t="s">
        <v>7233</v>
      </c>
      <c r="L789" s="19" t="s">
        <v>7236</v>
      </c>
      <c r="M789" s="95">
        <v>99900</v>
      </c>
      <c r="N789" s="85">
        <v>0.75</v>
      </c>
      <c r="O789" s="81">
        <f>M789-((75*M789)/100)</f>
        <v>24975</v>
      </c>
      <c r="P789" s="79" t="s">
        <v>2641</v>
      </c>
    </row>
    <row r="790" spans="1:16" x14ac:dyDescent="0.25">
      <c r="A790" s="7" t="s">
        <v>9237</v>
      </c>
      <c r="B790" s="8">
        <v>46104</v>
      </c>
      <c r="C790" s="8">
        <v>46113</v>
      </c>
      <c r="D790" s="7">
        <v>3271</v>
      </c>
      <c r="E790" s="7">
        <v>336</v>
      </c>
      <c r="F790" s="62">
        <v>4</v>
      </c>
      <c r="G790" s="7">
        <v>1</v>
      </c>
      <c r="H790" s="7">
        <v>81684</v>
      </c>
      <c r="I790" s="7" t="s">
        <v>16</v>
      </c>
      <c r="J790" s="7">
        <v>14923998</v>
      </c>
      <c r="K790" s="7" t="s">
        <v>7233</v>
      </c>
      <c r="L790" s="19" t="s">
        <v>7237</v>
      </c>
      <c r="M790" s="95">
        <v>99900</v>
      </c>
      <c r="N790" s="85">
        <v>0.75</v>
      </c>
      <c r="O790" s="81">
        <f>M790-((75*M790)/100)</f>
        <v>24975</v>
      </c>
      <c r="P790" s="79" t="s">
        <v>2641</v>
      </c>
    </row>
    <row r="791" spans="1:16" x14ac:dyDescent="0.25">
      <c r="A791" s="7" t="s">
        <v>9237</v>
      </c>
      <c r="B791" s="8">
        <v>46104</v>
      </c>
      <c r="C791" s="8">
        <v>46113</v>
      </c>
      <c r="D791" s="7">
        <v>3271</v>
      </c>
      <c r="E791" s="7">
        <v>336</v>
      </c>
      <c r="F791" s="62">
        <v>4</v>
      </c>
      <c r="G791" s="7">
        <v>1</v>
      </c>
      <c r="H791" s="7">
        <v>81684</v>
      </c>
      <c r="I791" s="7" t="s">
        <v>16</v>
      </c>
      <c r="J791" s="7">
        <v>14924004</v>
      </c>
      <c r="K791" s="7" t="s">
        <v>7238</v>
      </c>
      <c r="L791" s="19" t="s">
        <v>7239</v>
      </c>
      <c r="M791" s="95">
        <v>99900</v>
      </c>
      <c r="N791" s="85">
        <v>0.75</v>
      </c>
      <c r="O791" s="81">
        <f>M791-((75*M791)/100)</f>
        <v>24975</v>
      </c>
      <c r="P791" s="79" t="s">
        <v>2641</v>
      </c>
    </row>
    <row r="792" spans="1:16" x14ac:dyDescent="0.25">
      <c r="A792" s="7" t="s">
        <v>9237</v>
      </c>
      <c r="B792" s="8">
        <v>46104</v>
      </c>
      <c r="C792" s="8">
        <v>46113</v>
      </c>
      <c r="D792" s="7">
        <v>3271</v>
      </c>
      <c r="E792" s="7">
        <v>336</v>
      </c>
      <c r="F792" s="62">
        <v>4</v>
      </c>
      <c r="G792" s="7">
        <v>1</v>
      </c>
      <c r="H792" s="7">
        <v>81684</v>
      </c>
      <c r="I792" s="7" t="s">
        <v>16</v>
      </c>
      <c r="J792" s="7">
        <v>14924013</v>
      </c>
      <c r="K792" s="7" t="s">
        <v>7238</v>
      </c>
      <c r="L792" s="19" t="s">
        <v>7240</v>
      </c>
      <c r="M792" s="95">
        <v>99900</v>
      </c>
      <c r="N792" s="85">
        <v>0.75</v>
      </c>
      <c r="O792" s="81">
        <f>M792-((75*M792)/100)</f>
        <v>24975</v>
      </c>
      <c r="P792" s="79" t="s">
        <v>2641</v>
      </c>
    </row>
    <row r="793" spans="1:16" x14ac:dyDescent="0.25">
      <c r="A793" s="7" t="s">
        <v>9237</v>
      </c>
      <c r="B793" s="8">
        <v>46104</v>
      </c>
      <c r="C793" s="8">
        <v>46113</v>
      </c>
      <c r="D793" s="7">
        <v>3271</v>
      </c>
      <c r="E793" s="7">
        <v>336</v>
      </c>
      <c r="F793" s="62">
        <v>4</v>
      </c>
      <c r="G793" s="7">
        <v>1</v>
      </c>
      <c r="H793" s="7">
        <v>81684</v>
      </c>
      <c r="I793" s="7" t="s">
        <v>16</v>
      </c>
      <c r="J793" s="7">
        <v>14924022</v>
      </c>
      <c r="K793" s="7" t="s">
        <v>7238</v>
      </c>
      <c r="L793" s="19" t="s">
        <v>7241</v>
      </c>
      <c r="M793" s="95">
        <v>99900</v>
      </c>
      <c r="N793" s="85">
        <v>0.75</v>
      </c>
      <c r="O793" s="81">
        <f>M793-((75*M793)/100)</f>
        <v>24975</v>
      </c>
      <c r="P793" s="79" t="s">
        <v>2641</v>
      </c>
    </row>
    <row r="794" spans="1:16" x14ac:dyDescent="0.25">
      <c r="A794" s="7" t="s">
        <v>9237</v>
      </c>
      <c r="B794" s="8">
        <v>46104</v>
      </c>
      <c r="C794" s="8">
        <v>46113</v>
      </c>
      <c r="D794" s="7">
        <v>3271</v>
      </c>
      <c r="E794" s="7">
        <v>336</v>
      </c>
      <c r="F794" s="62">
        <v>4</v>
      </c>
      <c r="G794" s="7">
        <v>1</v>
      </c>
      <c r="H794" s="7">
        <v>81684</v>
      </c>
      <c r="I794" s="7" t="s">
        <v>16</v>
      </c>
      <c r="J794" s="7">
        <v>14924031</v>
      </c>
      <c r="K794" s="7" t="s">
        <v>7238</v>
      </c>
      <c r="L794" s="19" t="s">
        <v>7242</v>
      </c>
      <c r="M794" s="95">
        <v>99900</v>
      </c>
      <c r="N794" s="85">
        <v>0.75</v>
      </c>
      <c r="O794" s="81">
        <f>M794-((75*M794)/100)</f>
        <v>24975</v>
      </c>
      <c r="P794" s="79" t="s">
        <v>2641</v>
      </c>
    </row>
    <row r="795" spans="1:16" x14ac:dyDescent="0.25">
      <c r="A795" s="7" t="s">
        <v>9237</v>
      </c>
      <c r="B795" s="8">
        <v>46104</v>
      </c>
      <c r="C795" s="8">
        <v>46113</v>
      </c>
      <c r="D795" s="7">
        <v>3271</v>
      </c>
      <c r="E795" s="7">
        <v>336</v>
      </c>
      <c r="F795" s="62">
        <v>4</v>
      </c>
      <c r="G795" s="7">
        <v>1</v>
      </c>
      <c r="H795" s="7">
        <v>81684</v>
      </c>
      <c r="I795" s="7" t="s">
        <v>16</v>
      </c>
      <c r="J795" s="7">
        <v>14924040</v>
      </c>
      <c r="K795" s="7" t="s">
        <v>7243</v>
      </c>
      <c r="L795" s="19" t="s">
        <v>7244</v>
      </c>
      <c r="M795" s="95">
        <v>99900</v>
      </c>
      <c r="N795" s="85">
        <v>0.75</v>
      </c>
      <c r="O795" s="81">
        <f>M795-((75*M795)/100)</f>
        <v>24975</v>
      </c>
      <c r="P795" s="79" t="s">
        <v>2641</v>
      </c>
    </row>
    <row r="796" spans="1:16" x14ac:dyDescent="0.25">
      <c r="A796" s="7" t="s">
        <v>9237</v>
      </c>
      <c r="B796" s="8">
        <v>46104</v>
      </c>
      <c r="C796" s="8">
        <v>46113</v>
      </c>
      <c r="D796" s="7">
        <v>3271</v>
      </c>
      <c r="E796" s="7">
        <v>336</v>
      </c>
      <c r="F796" s="62">
        <v>4</v>
      </c>
      <c r="G796" s="7">
        <v>1</v>
      </c>
      <c r="H796" s="7">
        <v>81684</v>
      </c>
      <c r="I796" s="7" t="s">
        <v>16</v>
      </c>
      <c r="J796" s="7">
        <v>14924059</v>
      </c>
      <c r="K796" s="7" t="s">
        <v>7243</v>
      </c>
      <c r="L796" s="19" t="s">
        <v>7245</v>
      </c>
      <c r="M796" s="95">
        <v>99900</v>
      </c>
      <c r="N796" s="85">
        <v>0.75</v>
      </c>
      <c r="O796" s="81">
        <f>M796-((75*M796)/100)</f>
        <v>24975</v>
      </c>
      <c r="P796" s="79" t="s">
        <v>2641</v>
      </c>
    </row>
    <row r="797" spans="1:16" x14ac:dyDescent="0.25">
      <c r="A797" s="7" t="s">
        <v>9237</v>
      </c>
      <c r="B797" s="8">
        <v>46104</v>
      </c>
      <c r="C797" s="8">
        <v>46113</v>
      </c>
      <c r="D797" s="7">
        <v>3271</v>
      </c>
      <c r="E797" s="7">
        <v>336</v>
      </c>
      <c r="F797" s="62">
        <v>4</v>
      </c>
      <c r="G797" s="7">
        <v>1</v>
      </c>
      <c r="H797" s="7">
        <v>81684</v>
      </c>
      <c r="I797" s="7" t="s">
        <v>16</v>
      </c>
      <c r="J797" s="7">
        <v>14924068</v>
      </c>
      <c r="K797" s="7" t="s">
        <v>7243</v>
      </c>
      <c r="L797" s="19" t="s">
        <v>7246</v>
      </c>
      <c r="M797" s="95">
        <v>99900</v>
      </c>
      <c r="N797" s="85">
        <v>0.75</v>
      </c>
      <c r="O797" s="81">
        <f>M797-((75*M797)/100)</f>
        <v>24975</v>
      </c>
      <c r="P797" s="79" t="s">
        <v>2641</v>
      </c>
    </row>
    <row r="798" spans="1:16" x14ac:dyDescent="0.25">
      <c r="A798" s="7" t="s">
        <v>9237</v>
      </c>
      <c r="B798" s="8">
        <v>46104</v>
      </c>
      <c r="C798" s="8">
        <v>46113</v>
      </c>
      <c r="D798" s="7">
        <v>3271</v>
      </c>
      <c r="E798" s="7">
        <v>336</v>
      </c>
      <c r="F798" s="62">
        <v>4</v>
      </c>
      <c r="G798" s="7">
        <v>1</v>
      </c>
      <c r="H798" s="7">
        <v>81684</v>
      </c>
      <c r="I798" s="7" t="s">
        <v>16</v>
      </c>
      <c r="J798" s="7">
        <v>14924077</v>
      </c>
      <c r="K798" s="7" t="s">
        <v>7243</v>
      </c>
      <c r="L798" s="19" t="s">
        <v>7247</v>
      </c>
      <c r="M798" s="95">
        <v>99900</v>
      </c>
      <c r="N798" s="85">
        <v>0.75</v>
      </c>
      <c r="O798" s="81">
        <f>M798-((75*M798)/100)</f>
        <v>24975</v>
      </c>
      <c r="P798" s="79" t="s">
        <v>2641</v>
      </c>
    </row>
    <row r="799" spans="1:16" x14ac:dyDescent="0.25">
      <c r="A799" s="7" t="s">
        <v>9237</v>
      </c>
      <c r="B799" s="8">
        <v>46104</v>
      </c>
      <c r="C799" s="8">
        <v>46113</v>
      </c>
      <c r="D799" s="7">
        <v>3271</v>
      </c>
      <c r="E799" s="7">
        <v>336</v>
      </c>
      <c r="F799" s="62">
        <v>4</v>
      </c>
      <c r="G799" s="7">
        <v>1</v>
      </c>
      <c r="H799" s="7">
        <v>81684</v>
      </c>
      <c r="I799" s="7" t="s">
        <v>16</v>
      </c>
      <c r="J799" s="7">
        <v>14924086</v>
      </c>
      <c r="K799" s="7" t="s">
        <v>7248</v>
      </c>
      <c r="L799" s="19" t="s">
        <v>7249</v>
      </c>
      <c r="M799" s="95">
        <v>99900</v>
      </c>
      <c r="N799" s="85">
        <v>0.75</v>
      </c>
      <c r="O799" s="81">
        <f>M799-((75*M799)/100)</f>
        <v>24975</v>
      </c>
      <c r="P799" s="79" t="s">
        <v>2641</v>
      </c>
    </row>
    <row r="800" spans="1:16" x14ac:dyDescent="0.25">
      <c r="A800" s="7" t="s">
        <v>9237</v>
      </c>
      <c r="B800" s="8">
        <v>46104</v>
      </c>
      <c r="C800" s="8">
        <v>46113</v>
      </c>
      <c r="D800" s="7">
        <v>3271</v>
      </c>
      <c r="E800" s="7">
        <v>336</v>
      </c>
      <c r="F800" s="62">
        <v>4</v>
      </c>
      <c r="G800" s="7">
        <v>1</v>
      </c>
      <c r="H800" s="7">
        <v>81684</v>
      </c>
      <c r="I800" s="7" t="s">
        <v>16</v>
      </c>
      <c r="J800" s="7">
        <v>14924095</v>
      </c>
      <c r="K800" s="7" t="s">
        <v>7248</v>
      </c>
      <c r="L800" s="19" t="s">
        <v>7250</v>
      </c>
      <c r="M800" s="95">
        <v>99900</v>
      </c>
      <c r="N800" s="85">
        <v>0.75</v>
      </c>
      <c r="O800" s="81">
        <f>M800-((75*M800)/100)</f>
        <v>24975</v>
      </c>
      <c r="P800" s="79" t="s">
        <v>2641</v>
      </c>
    </row>
    <row r="801" spans="1:16" x14ac:dyDescent="0.25">
      <c r="A801" s="7" t="s">
        <v>9237</v>
      </c>
      <c r="B801" s="8">
        <v>46104</v>
      </c>
      <c r="C801" s="8">
        <v>46113</v>
      </c>
      <c r="D801" s="7">
        <v>3271</v>
      </c>
      <c r="E801" s="7">
        <v>336</v>
      </c>
      <c r="F801" s="62">
        <v>4</v>
      </c>
      <c r="G801" s="7">
        <v>1</v>
      </c>
      <c r="H801" s="7">
        <v>81684</v>
      </c>
      <c r="I801" s="7" t="s">
        <v>16</v>
      </c>
      <c r="J801" s="7">
        <v>14924102</v>
      </c>
      <c r="K801" s="7" t="s">
        <v>7248</v>
      </c>
      <c r="L801" s="19" t="s">
        <v>7251</v>
      </c>
      <c r="M801" s="95">
        <v>99900</v>
      </c>
      <c r="N801" s="85">
        <v>0.75</v>
      </c>
      <c r="O801" s="81">
        <f>M801-((75*M801)/100)</f>
        <v>24975</v>
      </c>
      <c r="P801" s="79" t="s">
        <v>2641</v>
      </c>
    </row>
    <row r="802" spans="1:16" x14ac:dyDescent="0.25">
      <c r="A802" s="7" t="s">
        <v>9237</v>
      </c>
      <c r="B802" s="8">
        <v>46104</v>
      </c>
      <c r="C802" s="8">
        <v>46113</v>
      </c>
      <c r="D802" s="7">
        <v>3271</v>
      </c>
      <c r="E802" s="7">
        <v>336</v>
      </c>
      <c r="F802" s="62">
        <v>4</v>
      </c>
      <c r="G802" s="7">
        <v>1</v>
      </c>
      <c r="H802" s="7">
        <v>81684</v>
      </c>
      <c r="I802" s="7" t="s">
        <v>16</v>
      </c>
      <c r="J802" s="7">
        <v>14924111</v>
      </c>
      <c r="K802" s="7" t="s">
        <v>7248</v>
      </c>
      <c r="L802" s="19" t="s">
        <v>7252</v>
      </c>
      <c r="M802" s="95">
        <v>99900</v>
      </c>
      <c r="N802" s="85">
        <v>0.75</v>
      </c>
      <c r="O802" s="81">
        <f>M802-((75*M802)/100)</f>
        <v>24975</v>
      </c>
      <c r="P802" s="79" t="s">
        <v>2641</v>
      </c>
    </row>
    <row r="803" spans="1:16" x14ac:dyDescent="0.25">
      <c r="A803" s="7" t="s">
        <v>9237</v>
      </c>
      <c r="B803" s="8">
        <v>46104</v>
      </c>
      <c r="C803" s="8">
        <v>46113</v>
      </c>
      <c r="D803" s="7">
        <v>3271</v>
      </c>
      <c r="E803" s="7">
        <v>336</v>
      </c>
      <c r="F803" s="62">
        <v>4</v>
      </c>
      <c r="G803" s="7">
        <v>1</v>
      </c>
      <c r="H803" s="7">
        <v>81684</v>
      </c>
      <c r="I803" s="7" t="s">
        <v>16</v>
      </c>
      <c r="J803" s="7">
        <v>14924120</v>
      </c>
      <c r="K803" s="7" t="s">
        <v>7253</v>
      </c>
      <c r="L803" s="19" t="s">
        <v>7254</v>
      </c>
      <c r="M803" s="95">
        <v>99900</v>
      </c>
      <c r="N803" s="85">
        <v>0.75</v>
      </c>
      <c r="O803" s="81">
        <f>M803-((75*M803)/100)</f>
        <v>24975</v>
      </c>
      <c r="P803" s="79" t="s">
        <v>2641</v>
      </c>
    </row>
    <row r="804" spans="1:16" x14ac:dyDescent="0.25">
      <c r="A804" s="7" t="s">
        <v>9237</v>
      </c>
      <c r="B804" s="8">
        <v>46104</v>
      </c>
      <c r="C804" s="8">
        <v>46113</v>
      </c>
      <c r="D804" s="7">
        <v>3271</v>
      </c>
      <c r="E804" s="7">
        <v>336</v>
      </c>
      <c r="F804" s="62">
        <v>4</v>
      </c>
      <c r="G804" s="7">
        <v>1</v>
      </c>
      <c r="H804" s="7">
        <v>81684</v>
      </c>
      <c r="I804" s="7" t="s">
        <v>16</v>
      </c>
      <c r="J804" s="7">
        <v>14924139</v>
      </c>
      <c r="K804" s="7" t="s">
        <v>7253</v>
      </c>
      <c r="L804" s="19" t="s">
        <v>7255</v>
      </c>
      <c r="M804" s="95">
        <v>99900</v>
      </c>
      <c r="N804" s="85">
        <v>0.75</v>
      </c>
      <c r="O804" s="81">
        <f>M804-((75*M804)/100)</f>
        <v>24975</v>
      </c>
      <c r="P804" s="79" t="s">
        <v>2641</v>
      </c>
    </row>
    <row r="805" spans="1:16" x14ac:dyDescent="0.25">
      <c r="A805" s="7" t="s">
        <v>9237</v>
      </c>
      <c r="B805" s="8">
        <v>46104</v>
      </c>
      <c r="C805" s="8">
        <v>46113</v>
      </c>
      <c r="D805" s="7">
        <v>3271</v>
      </c>
      <c r="E805" s="7">
        <v>336</v>
      </c>
      <c r="F805" s="62">
        <v>4</v>
      </c>
      <c r="G805" s="7">
        <v>1</v>
      </c>
      <c r="H805" s="7">
        <v>81684</v>
      </c>
      <c r="I805" s="7" t="s">
        <v>16</v>
      </c>
      <c r="J805" s="7">
        <v>14924148</v>
      </c>
      <c r="K805" s="7" t="s">
        <v>7253</v>
      </c>
      <c r="L805" s="19" t="s">
        <v>7256</v>
      </c>
      <c r="M805" s="95">
        <v>99900</v>
      </c>
      <c r="N805" s="85">
        <v>0.75</v>
      </c>
      <c r="O805" s="81">
        <f>M805-((75*M805)/100)</f>
        <v>24975</v>
      </c>
      <c r="P805" s="79" t="s">
        <v>2641</v>
      </c>
    </row>
    <row r="806" spans="1:16" x14ac:dyDescent="0.25">
      <c r="A806" s="7" t="s">
        <v>9237</v>
      </c>
      <c r="B806" s="8">
        <v>46104</v>
      </c>
      <c r="C806" s="8">
        <v>46113</v>
      </c>
      <c r="D806" s="7">
        <v>3271</v>
      </c>
      <c r="E806" s="7">
        <v>336</v>
      </c>
      <c r="F806" s="62">
        <v>4</v>
      </c>
      <c r="G806" s="7">
        <v>1</v>
      </c>
      <c r="H806" s="7">
        <v>81684</v>
      </c>
      <c r="I806" s="7" t="s">
        <v>16</v>
      </c>
      <c r="J806" s="7">
        <v>14924157</v>
      </c>
      <c r="K806" s="7" t="s">
        <v>7253</v>
      </c>
      <c r="L806" s="19" t="s">
        <v>7257</v>
      </c>
      <c r="M806" s="95">
        <v>99900</v>
      </c>
      <c r="N806" s="85">
        <v>0.75</v>
      </c>
      <c r="O806" s="81">
        <f>M806-((75*M806)/100)</f>
        <v>24975</v>
      </c>
      <c r="P806" s="79" t="s">
        <v>2641</v>
      </c>
    </row>
    <row r="807" spans="1:16" x14ac:dyDescent="0.25">
      <c r="A807" s="7" t="s">
        <v>9237</v>
      </c>
      <c r="B807" s="8">
        <v>46104</v>
      </c>
      <c r="C807" s="8">
        <v>46113</v>
      </c>
      <c r="D807" s="7">
        <v>3271</v>
      </c>
      <c r="E807" s="7">
        <v>336</v>
      </c>
      <c r="F807" s="62">
        <v>4</v>
      </c>
      <c r="G807" s="7">
        <v>1</v>
      </c>
      <c r="H807" s="7">
        <v>81684</v>
      </c>
      <c r="I807" s="7" t="s">
        <v>16</v>
      </c>
      <c r="J807" s="7">
        <v>14924166</v>
      </c>
      <c r="K807" s="7" t="s">
        <v>7258</v>
      </c>
      <c r="L807" s="19" t="s">
        <v>7259</v>
      </c>
      <c r="M807" s="95">
        <v>99900</v>
      </c>
      <c r="N807" s="85">
        <v>0.75</v>
      </c>
      <c r="O807" s="81">
        <f>M807-((75*M807)/100)</f>
        <v>24975</v>
      </c>
      <c r="P807" s="79" t="s">
        <v>2641</v>
      </c>
    </row>
    <row r="808" spans="1:16" x14ac:dyDescent="0.25">
      <c r="A808" s="7" t="s">
        <v>9237</v>
      </c>
      <c r="B808" s="8">
        <v>46104</v>
      </c>
      <c r="C808" s="8">
        <v>46113</v>
      </c>
      <c r="D808" s="7">
        <v>3271</v>
      </c>
      <c r="E808" s="7">
        <v>336</v>
      </c>
      <c r="F808" s="62">
        <v>4</v>
      </c>
      <c r="G808" s="7">
        <v>1</v>
      </c>
      <c r="H808" s="7">
        <v>81684</v>
      </c>
      <c r="I808" s="7" t="s">
        <v>16</v>
      </c>
      <c r="J808" s="7">
        <v>14924175</v>
      </c>
      <c r="K808" s="7" t="s">
        <v>7258</v>
      </c>
      <c r="L808" s="19" t="s">
        <v>7260</v>
      </c>
      <c r="M808" s="95">
        <v>99900</v>
      </c>
      <c r="N808" s="85">
        <v>0.75</v>
      </c>
      <c r="O808" s="81">
        <f>M808-((75*M808)/100)</f>
        <v>24975</v>
      </c>
      <c r="P808" s="79" t="s">
        <v>2641</v>
      </c>
    </row>
    <row r="809" spans="1:16" x14ac:dyDescent="0.25">
      <c r="A809" s="7" t="s">
        <v>9237</v>
      </c>
      <c r="B809" s="8">
        <v>46104</v>
      </c>
      <c r="C809" s="8">
        <v>46113</v>
      </c>
      <c r="D809" s="7">
        <v>3271</v>
      </c>
      <c r="E809" s="7">
        <v>336</v>
      </c>
      <c r="F809" s="62">
        <v>4</v>
      </c>
      <c r="G809" s="7">
        <v>1</v>
      </c>
      <c r="H809" s="7">
        <v>81684</v>
      </c>
      <c r="I809" s="7" t="s">
        <v>16</v>
      </c>
      <c r="J809" s="7">
        <v>14924184</v>
      </c>
      <c r="K809" s="7" t="s">
        <v>7258</v>
      </c>
      <c r="L809" s="19" t="s">
        <v>7261</v>
      </c>
      <c r="M809" s="95">
        <v>99900</v>
      </c>
      <c r="N809" s="85">
        <v>0.75</v>
      </c>
      <c r="O809" s="81">
        <f>M809-((75*M809)/100)</f>
        <v>24975</v>
      </c>
      <c r="P809" s="79" t="s">
        <v>2641</v>
      </c>
    </row>
    <row r="810" spans="1:16" x14ac:dyDescent="0.25">
      <c r="A810" s="7" t="s">
        <v>9237</v>
      </c>
      <c r="B810" s="8">
        <v>46104</v>
      </c>
      <c r="C810" s="8">
        <v>46113</v>
      </c>
      <c r="D810" s="7">
        <v>3271</v>
      </c>
      <c r="E810" s="7">
        <v>336</v>
      </c>
      <c r="F810" s="62">
        <v>4</v>
      </c>
      <c r="G810" s="7">
        <v>1</v>
      </c>
      <c r="H810" s="7">
        <v>81684</v>
      </c>
      <c r="I810" s="7" t="s">
        <v>16</v>
      </c>
      <c r="J810" s="7">
        <v>14924193</v>
      </c>
      <c r="K810" s="7" t="s">
        <v>7258</v>
      </c>
      <c r="L810" s="19" t="s">
        <v>7262</v>
      </c>
      <c r="M810" s="95">
        <v>99900</v>
      </c>
      <c r="N810" s="85">
        <v>0.75</v>
      </c>
      <c r="O810" s="81">
        <f>M810-((75*M810)/100)</f>
        <v>24975</v>
      </c>
      <c r="P810" s="79" t="s">
        <v>2641</v>
      </c>
    </row>
    <row r="811" spans="1:16" x14ac:dyDescent="0.25">
      <c r="A811" s="7" t="s">
        <v>9237</v>
      </c>
      <c r="B811" s="8">
        <v>46104</v>
      </c>
      <c r="C811" s="8">
        <v>46113</v>
      </c>
      <c r="D811" s="7">
        <v>3271</v>
      </c>
      <c r="E811" s="7">
        <v>336</v>
      </c>
      <c r="F811" s="62">
        <v>4</v>
      </c>
      <c r="G811" s="7">
        <v>1</v>
      </c>
      <c r="H811" s="7">
        <v>81684</v>
      </c>
      <c r="I811" s="7" t="s">
        <v>16</v>
      </c>
      <c r="J811" s="7">
        <v>14924200</v>
      </c>
      <c r="K811" s="7" t="s">
        <v>7263</v>
      </c>
      <c r="L811" s="19" t="s">
        <v>7264</v>
      </c>
      <c r="M811" s="95">
        <v>99900</v>
      </c>
      <c r="N811" s="85">
        <v>0.75</v>
      </c>
      <c r="O811" s="81">
        <f>M811-((75*M811)/100)</f>
        <v>24975</v>
      </c>
      <c r="P811" s="79" t="s">
        <v>2641</v>
      </c>
    </row>
    <row r="812" spans="1:16" x14ac:dyDescent="0.25">
      <c r="A812" s="7" t="s">
        <v>9237</v>
      </c>
      <c r="B812" s="8">
        <v>46104</v>
      </c>
      <c r="C812" s="8">
        <v>46113</v>
      </c>
      <c r="D812" s="7">
        <v>3271</v>
      </c>
      <c r="E812" s="7">
        <v>336</v>
      </c>
      <c r="F812" s="62">
        <v>4</v>
      </c>
      <c r="G812" s="7">
        <v>1</v>
      </c>
      <c r="H812" s="7">
        <v>81684</v>
      </c>
      <c r="I812" s="7" t="s">
        <v>16</v>
      </c>
      <c r="J812" s="7">
        <v>14924219</v>
      </c>
      <c r="K812" s="7" t="s">
        <v>7263</v>
      </c>
      <c r="L812" s="19" t="s">
        <v>7265</v>
      </c>
      <c r="M812" s="95">
        <v>99900</v>
      </c>
      <c r="N812" s="85">
        <v>0.75</v>
      </c>
      <c r="O812" s="81">
        <f>M812-((75*M812)/100)</f>
        <v>24975</v>
      </c>
      <c r="P812" s="79" t="s">
        <v>2641</v>
      </c>
    </row>
    <row r="813" spans="1:16" x14ac:dyDescent="0.25">
      <c r="A813" s="7" t="s">
        <v>9237</v>
      </c>
      <c r="B813" s="8">
        <v>46104</v>
      </c>
      <c r="C813" s="8">
        <v>46113</v>
      </c>
      <c r="D813" s="7">
        <v>3271</v>
      </c>
      <c r="E813" s="7">
        <v>336</v>
      </c>
      <c r="F813" s="62">
        <v>4</v>
      </c>
      <c r="G813" s="7">
        <v>1</v>
      </c>
      <c r="H813" s="7">
        <v>81684</v>
      </c>
      <c r="I813" s="7" t="s">
        <v>16</v>
      </c>
      <c r="J813" s="7">
        <v>14924228</v>
      </c>
      <c r="K813" s="7" t="s">
        <v>7263</v>
      </c>
      <c r="L813" s="19" t="s">
        <v>7266</v>
      </c>
      <c r="M813" s="95">
        <v>99900</v>
      </c>
      <c r="N813" s="85">
        <v>0.75</v>
      </c>
      <c r="O813" s="81">
        <f>M813-((75*M813)/100)</f>
        <v>24975</v>
      </c>
      <c r="P813" s="79" t="s">
        <v>2641</v>
      </c>
    </row>
    <row r="814" spans="1:16" x14ac:dyDescent="0.25">
      <c r="A814" s="7" t="s">
        <v>9237</v>
      </c>
      <c r="B814" s="8">
        <v>46104</v>
      </c>
      <c r="C814" s="8">
        <v>46113</v>
      </c>
      <c r="D814" s="7">
        <v>3271</v>
      </c>
      <c r="E814" s="7">
        <v>336</v>
      </c>
      <c r="F814" s="62">
        <v>4</v>
      </c>
      <c r="G814" s="7">
        <v>1</v>
      </c>
      <c r="H814" s="7">
        <v>81684</v>
      </c>
      <c r="I814" s="7" t="s">
        <v>16</v>
      </c>
      <c r="J814" s="7">
        <v>14924237</v>
      </c>
      <c r="K814" s="7" t="s">
        <v>7263</v>
      </c>
      <c r="L814" s="19" t="s">
        <v>7267</v>
      </c>
      <c r="M814" s="95">
        <v>99900</v>
      </c>
      <c r="N814" s="85">
        <v>0.75</v>
      </c>
      <c r="O814" s="81">
        <f>M814-((75*M814)/100)</f>
        <v>24975</v>
      </c>
      <c r="P814" s="79" t="s">
        <v>2641</v>
      </c>
    </row>
    <row r="815" spans="1:16" x14ac:dyDescent="0.25">
      <c r="A815" s="7" t="s">
        <v>9237</v>
      </c>
      <c r="B815" s="8">
        <v>46104</v>
      </c>
      <c r="C815" s="8">
        <v>46113</v>
      </c>
      <c r="D815" s="7">
        <v>3271</v>
      </c>
      <c r="E815" s="7">
        <v>336</v>
      </c>
      <c r="F815" s="62">
        <v>4</v>
      </c>
      <c r="G815" s="7">
        <v>1</v>
      </c>
      <c r="H815" s="7">
        <v>81684</v>
      </c>
      <c r="I815" s="7" t="s">
        <v>16</v>
      </c>
      <c r="J815" s="7">
        <v>14924246</v>
      </c>
      <c r="K815" s="7" t="s">
        <v>7268</v>
      </c>
      <c r="L815" s="19" t="s">
        <v>7269</v>
      </c>
      <c r="M815" s="95">
        <v>99900</v>
      </c>
      <c r="N815" s="85">
        <v>0.75</v>
      </c>
      <c r="O815" s="81">
        <f>M815-((75*M815)/100)</f>
        <v>24975</v>
      </c>
      <c r="P815" s="79" t="s">
        <v>2641</v>
      </c>
    </row>
    <row r="816" spans="1:16" x14ac:dyDescent="0.25">
      <c r="A816" s="7" t="s">
        <v>9237</v>
      </c>
      <c r="B816" s="8">
        <v>46104</v>
      </c>
      <c r="C816" s="8">
        <v>46113</v>
      </c>
      <c r="D816" s="7">
        <v>3271</v>
      </c>
      <c r="E816" s="7">
        <v>336</v>
      </c>
      <c r="F816" s="62">
        <v>4</v>
      </c>
      <c r="G816" s="7">
        <v>1</v>
      </c>
      <c r="H816" s="7">
        <v>81684</v>
      </c>
      <c r="I816" s="7" t="s">
        <v>16</v>
      </c>
      <c r="J816" s="7">
        <v>14924255</v>
      </c>
      <c r="K816" s="7" t="s">
        <v>7268</v>
      </c>
      <c r="L816" s="19" t="s">
        <v>7270</v>
      </c>
      <c r="M816" s="95">
        <v>99900</v>
      </c>
      <c r="N816" s="85">
        <v>0.75</v>
      </c>
      <c r="O816" s="81">
        <f>M816-((75*M816)/100)</f>
        <v>24975</v>
      </c>
      <c r="P816" s="79" t="s">
        <v>2641</v>
      </c>
    </row>
    <row r="817" spans="1:16" x14ac:dyDescent="0.25">
      <c r="A817" s="7" t="s">
        <v>9237</v>
      </c>
      <c r="B817" s="8">
        <v>46104</v>
      </c>
      <c r="C817" s="8">
        <v>46113</v>
      </c>
      <c r="D817" s="7">
        <v>3271</v>
      </c>
      <c r="E817" s="7">
        <v>336</v>
      </c>
      <c r="F817" s="62">
        <v>4</v>
      </c>
      <c r="G817" s="7">
        <v>1</v>
      </c>
      <c r="H817" s="7">
        <v>81684</v>
      </c>
      <c r="I817" s="7" t="s">
        <v>16</v>
      </c>
      <c r="J817" s="7">
        <v>14924264</v>
      </c>
      <c r="K817" s="7" t="s">
        <v>7268</v>
      </c>
      <c r="L817" s="19" t="s">
        <v>7271</v>
      </c>
      <c r="M817" s="95">
        <v>99900</v>
      </c>
      <c r="N817" s="85">
        <v>0.75</v>
      </c>
      <c r="O817" s="81">
        <f>M817-((75*M817)/100)</f>
        <v>24975</v>
      </c>
      <c r="P817" s="79" t="s">
        <v>2641</v>
      </c>
    </row>
    <row r="818" spans="1:16" x14ac:dyDescent="0.25">
      <c r="A818" s="7" t="s">
        <v>9237</v>
      </c>
      <c r="B818" s="8">
        <v>46104</v>
      </c>
      <c r="C818" s="8">
        <v>46113</v>
      </c>
      <c r="D818" s="7">
        <v>3271</v>
      </c>
      <c r="E818" s="7">
        <v>336</v>
      </c>
      <c r="F818" s="62">
        <v>4</v>
      </c>
      <c r="G818" s="7">
        <v>1</v>
      </c>
      <c r="H818" s="7">
        <v>81684</v>
      </c>
      <c r="I818" s="7" t="s">
        <v>16</v>
      </c>
      <c r="J818" s="7">
        <v>14924273</v>
      </c>
      <c r="K818" s="7" t="s">
        <v>7268</v>
      </c>
      <c r="L818" s="19" t="s">
        <v>7272</v>
      </c>
      <c r="M818" s="95">
        <v>99900</v>
      </c>
      <c r="N818" s="85">
        <v>0.75</v>
      </c>
      <c r="O818" s="81">
        <f>M818-((75*M818)/100)</f>
        <v>24975</v>
      </c>
      <c r="P818" s="79" t="s">
        <v>2641</v>
      </c>
    </row>
    <row r="819" spans="1:16" x14ac:dyDescent="0.25">
      <c r="A819" s="7" t="s">
        <v>9237</v>
      </c>
      <c r="B819" s="8">
        <v>46104</v>
      </c>
      <c r="C819" s="8">
        <v>46113</v>
      </c>
      <c r="D819" s="7">
        <v>3271</v>
      </c>
      <c r="E819" s="7">
        <v>336</v>
      </c>
      <c r="F819" s="62">
        <v>4</v>
      </c>
      <c r="G819" s="7">
        <v>1</v>
      </c>
      <c r="H819" s="7">
        <v>81684</v>
      </c>
      <c r="I819" s="7" t="s">
        <v>16</v>
      </c>
      <c r="J819" s="7">
        <v>14924282</v>
      </c>
      <c r="K819" s="7" t="s">
        <v>7273</v>
      </c>
      <c r="L819" s="19" t="s">
        <v>7274</v>
      </c>
      <c r="M819" s="95">
        <v>99900</v>
      </c>
      <c r="N819" s="85">
        <v>0.75</v>
      </c>
      <c r="O819" s="81">
        <f>M819-((75*M819)/100)</f>
        <v>24975</v>
      </c>
      <c r="P819" s="79" t="s">
        <v>2641</v>
      </c>
    </row>
    <row r="820" spans="1:16" x14ac:dyDescent="0.25">
      <c r="A820" s="7" t="s">
        <v>9237</v>
      </c>
      <c r="B820" s="8">
        <v>46104</v>
      </c>
      <c r="C820" s="8">
        <v>46113</v>
      </c>
      <c r="D820" s="7">
        <v>3271</v>
      </c>
      <c r="E820" s="7">
        <v>336</v>
      </c>
      <c r="F820" s="62">
        <v>4</v>
      </c>
      <c r="G820" s="7">
        <v>1</v>
      </c>
      <c r="H820" s="7">
        <v>81684</v>
      </c>
      <c r="I820" s="7" t="s">
        <v>16</v>
      </c>
      <c r="J820" s="7">
        <v>14924291</v>
      </c>
      <c r="K820" s="7" t="s">
        <v>7273</v>
      </c>
      <c r="L820" s="19" t="s">
        <v>7275</v>
      </c>
      <c r="M820" s="95">
        <v>99900</v>
      </c>
      <c r="N820" s="85">
        <v>0.75</v>
      </c>
      <c r="O820" s="81">
        <f>M820-((75*M820)/100)</f>
        <v>24975</v>
      </c>
      <c r="P820" s="79" t="s">
        <v>2641</v>
      </c>
    </row>
    <row r="821" spans="1:16" x14ac:dyDescent="0.25">
      <c r="A821" s="7" t="s">
        <v>9237</v>
      </c>
      <c r="B821" s="8">
        <v>46104</v>
      </c>
      <c r="C821" s="8">
        <v>46113</v>
      </c>
      <c r="D821" s="7">
        <v>3271</v>
      </c>
      <c r="E821" s="7">
        <v>336</v>
      </c>
      <c r="F821" s="62">
        <v>4</v>
      </c>
      <c r="G821" s="7">
        <v>1</v>
      </c>
      <c r="H821" s="7">
        <v>81684</v>
      </c>
      <c r="I821" s="7" t="s">
        <v>16</v>
      </c>
      <c r="J821" s="7">
        <v>14924308</v>
      </c>
      <c r="K821" s="7" t="s">
        <v>7273</v>
      </c>
      <c r="L821" s="19" t="s">
        <v>7276</v>
      </c>
      <c r="M821" s="95">
        <v>99900</v>
      </c>
      <c r="N821" s="85">
        <v>0.75</v>
      </c>
      <c r="O821" s="81">
        <f>M821-((75*M821)/100)</f>
        <v>24975</v>
      </c>
      <c r="P821" s="79" t="s">
        <v>2641</v>
      </c>
    </row>
    <row r="822" spans="1:16" x14ac:dyDescent="0.25">
      <c r="A822" s="7" t="s">
        <v>9237</v>
      </c>
      <c r="B822" s="8">
        <v>46104</v>
      </c>
      <c r="C822" s="8">
        <v>46113</v>
      </c>
      <c r="D822" s="7">
        <v>3271</v>
      </c>
      <c r="E822" s="7">
        <v>336</v>
      </c>
      <c r="F822" s="62">
        <v>4</v>
      </c>
      <c r="G822" s="7">
        <v>1</v>
      </c>
      <c r="H822" s="7">
        <v>81684</v>
      </c>
      <c r="I822" s="7" t="s">
        <v>16</v>
      </c>
      <c r="J822" s="7">
        <v>14924317</v>
      </c>
      <c r="K822" s="7" t="s">
        <v>7273</v>
      </c>
      <c r="L822" s="19" t="s">
        <v>7277</v>
      </c>
      <c r="M822" s="96">
        <v>99900</v>
      </c>
      <c r="N822" s="85">
        <v>0.75</v>
      </c>
      <c r="O822" s="81">
        <f>M822-((75*M822)/100)</f>
        <v>24975</v>
      </c>
      <c r="P822" s="79" t="s">
        <v>2641</v>
      </c>
    </row>
    <row r="823" spans="1:16" x14ac:dyDescent="0.25">
      <c r="A823" s="7" t="s">
        <v>9237</v>
      </c>
      <c r="B823" s="8">
        <v>46104</v>
      </c>
      <c r="C823" s="8">
        <v>46113</v>
      </c>
      <c r="D823" s="7">
        <v>3271</v>
      </c>
      <c r="E823" s="7">
        <v>336</v>
      </c>
      <c r="F823" s="62">
        <v>4</v>
      </c>
      <c r="G823" s="7">
        <v>1</v>
      </c>
      <c r="H823" s="7">
        <v>81684</v>
      </c>
      <c r="I823" s="7" t="s">
        <v>16</v>
      </c>
      <c r="J823" s="7">
        <v>14924326</v>
      </c>
      <c r="K823" s="7" t="s">
        <v>7278</v>
      </c>
      <c r="L823" s="19" t="s">
        <v>7279</v>
      </c>
      <c r="M823" s="96">
        <v>99900</v>
      </c>
      <c r="N823" s="85">
        <v>0.75</v>
      </c>
      <c r="O823" s="81">
        <f>M823-((75*M823)/100)</f>
        <v>24975</v>
      </c>
      <c r="P823" s="79" t="s">
        <v>2641</v>
      </c>
    </row>
    <row r="824" spans="1:16" x14ac:dyDescent="0.25">
      <c r="A824" s="7" t="s">
        <v>9237</v>
      </c>
      <c r="B824" s="8">
        <v>46104</v>
      </c>
      <c r="C824" s="8">
        <v>46113</v>
      </c>
      <c r="D824" s="7">
        <v>3271</v>
      </c>
      <c r="E824" s="7">
        <v>336</v>
      </c>
      <c r="F824" s="62">
        <v>4</v>
      </c>
      <c r="G824" s="7">
        <v>1</v>
      </c>
      <c r="H824" s="7">
        <v>81684</v>
      </c>
      <c r="I824" s="7" t="s">
        <v>16</v>
      </c>
      <c r="J824" s="7">
        <v>14924335</v>
      </c>
      <c r="K824" s="7" t="s">
        <v>7278</v>
      </c>
      <c r="L824" s="19" t="s">
        <v>7280</v>
      </c>
      <c r="M824" s="95">
        <v>99900</v>
      </c>
      <c r="N824" s="85">
        <v>0.75</v>
      </c>
      <c r="O824" s="81">
        <f>M824-((75*M824)/100)</f>
        <v>24975</v>
      </c>
      <c r="P824" s="79" t="s">
        <v>2641</v>
      </c>
    </row>
    <row r="825" spans="1:16" x14ac:dyDescent="0.25">
      <c r="A825" s="7" t="s">
        <v>9237</v>
      </c>
      <c r="B825" s="8">
        <v>46104</v>
      </c>
      <c r="C825" s="8">
        <v>46113</v>
      </c>
      <c r="D825" s="7">
        <v>3271</v>
      </c>
      <c r="E825" s="7">
        <v>336</v>
      </c>
      <c r="F825" s="62">
        <v>4</v>
      </c>
      <c r="G825" s="7">
        <v>1</v>
      </c>
      <c r="H825" s="7">
        <v>81684</v>
      </c>
      <c r="I825" s="7" t="s">
        <v>16</v>
      </c>
      <c r="J825" s="7">
        <v>14924344</v>
      </c>
      <c r="K825" s="7" t="s">
        <v>7278</v>
      </c>
      <c r="L825" s="19" t="s">
        <v>7281</v>
      </c>
      <c r="M825" s="95">
        <v>99900</v>
      </c>
      <c r="N825" s="85">
        <v>0.75</v>
      </c>
      <c r="O825" s="81">
        <f>M825-((75*M825)/100)</f>
        <v>24975</v>
      </c>
      <c r="P825" s="79" t="s">
        <v>2641</v>
      </c>
    </row>
    <row r="826" spans="1:16" x14ac:dyDescent="0.25">
      <c r="A826" s="7" t="s">
        <v>9237</v>
      </c>
      <c r="B826" s="8">
        <v>46104</v>
      </c>
      <c r="C826" s="8">
        <v>46113</v>
      </c>
      <c r="D826" s="7">
        <v>3271</v>
      </c>
      <c r="E826" s="7">
        <v>336</v>
      </c>
      <c r="F826" s="62">
        <v>4</v>
      </c>
      <c r="G826" s="7">
        <v>1</v>
      </c>
      <c r="H826" s="7">
        <v>81684</v>
      </c>
      <c r="I826" s="7" t="s">
        <v>16</v>
      </c>
      <c r="J826" s="7">
        <v>14924353</v>
      </c>
      <c r="K826" s="7" t="s">
        <v>7278</v>
      </c>
      <c r="L826" s="19" t="s">
        <v>7282</v>
      </c>
      <c r="M826" s="95">
        <v>99900</v>
      </c>
      <c r="N826" s="85">
        <v>0.75</v>
      </c>
      <c r="O826" s="81">
        <f>M826-((75*M826)/100)</f>
        <v>24975</v>
      </c>
      <c r="P826" s="79" t="s">
        <v>2641</v>
      </c>
    </row>
    <row r="827" spans="1:16" x14ac:dyDescent="0.25">
      <c r="A827" s="7" t="s">
        <v>9237</v>
      </c>
      <c r="B827" s="8">
        <v>46104</v>
      </c>
      <c r="C827" s="8">
        <v>46113</v>
      </c>
      <c r="D827" s="7">
        <v>3271</v>
      </c>
      <c r="E827" s="7">
        <v>336</v>
      </c>
      <c r="F827" s="62">
        <v>4</v>
      </c>
      <c r="G827" s="7">
        <v>1</v>
      </c>
      <c r="H827" s="7">
        <v>81684</v>
      </c>
      <c r="I827" s="7" t="s">
        <v>16</v>
      </c>
      <c r="J827" s="7">
        <v>14924362</v>
      </c>
      <c r="K827" s="7" t="s">
        <v>7283</v>
      </c>
      <c r="L827" s="19" t="s">
        <v>7284</v>
      </c>
      <c r="M827" s="95">
        <v>99900</v>
      </c>
      <c r="N827" s="85">
        <v>0.75</v>
      </c>
      <c r="O827" s="81">
        <f>M827-((75*M827)/100)</f>
        <v>24975</v>
      </c>
      <c r="P827" s="79" t="s">
        <v>2641</v>
      </c>
    </row>
    <row r="828" spans="1:16" x14ac:dyDescent="0.25">
      <c r="A828" s="7" t="s">
        <v>9237</v>
      </c>
      <c r="B828" s="8">
        <v>46104</v>
      </c>
      <c r="C828" s="8">
        <v>46113</v>
      </c>
      <c r="D828" s="7">
        <v>3271</v>
      </c>
      <c r="E828" s="7">
        <v>336</v>
      </c>
      <c r="F828" s="62">
        <v>4</v>
      </c>
      <c r="G828" s="7">
        <v>1</v>
      </c>
      <c r="H828" s="7">
        <v>81684</v>
      </c>
      <c r="I828" s="7" t="s">
        <v>16</v>
      </c>
      <c r="J828" s="7">
        <v>14924371</v>
      </c>
      <c r="K828" s="7" t="s">
        <v>7283</v>
      </c>
      <c r="L828" s="19" t="s">
        <v>7285</v>
      </c>
      <c r="M828" s="95">
        <v>99900</v>
      </c>
      <c r="N828" s="85">
        <v>0.75</v>
      </c>
      <c r="O828" s="81">
        <f>M828-((75*M828)/100)</f>
        <v>24975</v>
      </c>
      <c r="P828" s="79" t="s">
        <v>2641</v>
      </c>
    </row>
    <row r="829" spans="1:16" x14ac:dyDescent="0.25">
      <c r="A829" s="7" t="s">
        <v>9237</v>
      </c>
      <c r="B829" s="8">
        <v>46104</v>
      </c>
      <c r="C829" s="8">
        <v>46113</v>
      </c>
      <c r="D829" s="7">
        <v>3271</v>
      </c>
      <c r="E829" s="7">
        <v>336</v>
      </c>
      <c r="F829" s="62">
        <v>4</v>
      </c>
      <c r="G829" s="7">
        <v>1</v>
      </c>
      <c r="H829" s="7">
        <v>81684</v>
      </c>
      <c r="I829" s="7" t="s">
        <v>16</v>
      </c>
      <c r="J829" s="7">
        <v>14924380</v>
      </c>
      <c r="K829" s="7" t="s">
        <v>7283</v>
      </c>
      <c r="L829" s="19" t="s">
        <v>7286</v>
      </c>
      <c r="M829" s="95">
        <v>99900</v>
      </c>
      <c r="N829" s="85">
        <v>0.75</v>
      </c>
      <c r="O829" s="81">
        <f>M829-((75*M829)/100)</f>
        <v>24975</v>
      </c>
      <c r="P829" s="79" t="s">
        <v>2641</v>
      </c>
    </row>
    <row r="830" spans="1:16" x14ac:dyDescent="0.25">
      <c r="A830" s="7" t="s">
        <v>9237</v>
      </c>
      <c r="B830" s="8">
        <v>46104</v>
      </c>
      <c r="C830" s="8">
        <v>46113</v>
      </c>
      <c r="D830" s="7">
        <v>3271</v>
      </c>
      <c r="E830" s="7">
        <v>336</v>
      </c>
      <c r="F830" s="62">
        <v>4</v>
      </c>
      <c r="G830" s="7">
        <v>1</v>
      </c>
      <c r="H830" s="7">
        <v>81684</v>
      </c>
      <c r="I830" s="7" t="s">
        <v>16</v>
      </c>
      <c r="J830" s="7">
        <v>14924399</v>
      </c>
      <c r="K830" s="7" t="s">
        <v>7283</v>
      </c>
      <c r="L830" s="19" t="s">
        <v>7287</v>
      </c>
      <c r="M830" s="95">
        <v>99900</v>
      </c>
      <c r="N830" s="85">
        <v>0.75</v>
      </c>
      <c r="O830" s="81">
        <f>M830-((75*M830)/100)</f>
        <v>24975</v>
      </c>
      <c r="P830" s="79" t="s">
        <v>2641</v>
      </c>
    </row>
    <row r="831" spans="1:16" x14ac:dyDescent="0.25">
      <c r="A831" s="7" t="s">
        <v>9237</v>
      </c>
      <c r="B831" s="8">
        <v>46104</v>
      </c>
      <c r="C831" s="8">
        <v>46113</v>
      </c>
      <c r="D831" s="7">
        <v>3271</v>
      </c>
      <c r="E831" s="7">
        <v>336</v>
      </c>
      <c r="F831" s="62">
        <v>4</v>
      </c>
      <c r="G831" s="7">
        <v>1</v>
      </c>
      <c r="H831" s="7">
        <v>81684</v>
      </c>
      <c r="I831" s="7" t="s">
        <v>16</v>
      </c>
      <c r="J831" s="7">
        <v>14924406</v>
      </c>
      <c r="K831" s="7" t="s">
        <v>7288</v>
      </c>
      <c r="L831" s="19" t="s">
        <v>7289</v>
      </c>
      <c r="M831" s="95">
        <v>99900</v>
      </c>
      <c r="N831" s="85">
        <v>0.75</v>
      </c>
      <c r="O831" s="81">
        <f>M831-((75*M831)/100)</f>
        <v>24975</v>
      </c>
      <c r="P831" s="79" t="s">
        <v>2641</v>
      </c>
    </row>
    <row r="832" spans="1:16" x14ac:dyDescent="0.25">
      <c r="A832" s="7" t="s">
        <v>9237</v>
      </c>
      <c r="B832" s="8">
        <v>46104</v>
      </c>
      <c r="C832" s="8">
        <v>46113</v>
      </c>
      <c r="D832" s="7">
        <v>3271</v>
      </c>
      <c r="E832" s="7">
        <v>336</v>
      </c>
      <c r="F832" s="62">
        <v>4</v>
      </c>
      <c r="G832" s="7">
        <v>1</v>
      </c>
      <c r="H832" s="7">
        <v>81684</v>
      </c>
      <c r="I832" s="7" t="s">
        <v>16</v>
      </c>
      <c r="J832" s="7">
        <v>14924415</v>
      </c>
      <c r="K832" s="7" t="s">
        <v>7288</v>
      </c>
      <c r="L832" s="19" t="s">
        <v>7290</v>
      </c>
      <c r="M832" s="95">
        <v>99900</v>
      </c>
      <c r="N832" s="85">
        <v>0.75</v>
      </c>
      <c r="O832" s="81">
        <f>M832-((75*M832)/100)</f>
        <v>24975</v>
      </c>
      <c r="P832" s="79" t="s">
        <v>2641</v>
      </c>
    </row>
    <row r="833" spans="1:16" x14ac:dyDescent="0.25">
      <c r="A833" s="7" t="s">
        <v>9237</v>
      </c>
      <c r="B833" s="8">
        <v>46104</v>
      </c>
      <c r="C833" s="8">
        <v>46113</v>
      </c>
      <c r="D833" s="7">
        <v>3271</v>
      </c>
      <c r="E833" s="7">
        <v>336</v>
      </c>
      <c r="F833" s="62">
        <v>4</v>
      </c>
      <c r="G833" s="7">
        <v>1</v>
      </c>
      <c r="H833" s="7">
        <v>81684</v>
      </c>
      <c r="I833" s="7" t="s">
        <v>16</v>
      </c>
      <c r="J833" s="7">
        <v>14924424</v>
      </c>
      <c r="K833" s="7" t="s">
        <v>7288</v>
      </c>
      <c r="L833" s="19" t="s">
        <v>7291</v>
      </c>
      <c r="M833" s="95">
        <v>99900</v>
      </c>
      <c r="N833" s="85">
        <v>0.75</v>
      </c>
      <c r="O833" s="81">
        <f>M833-((75*M833)/100)</f>
        <v>24975</v>
      </c>
      <c r="P833" s="79" t="s">
        <v>2641</v>
      </c>
    </row>
    <row r="834" spans="1:16" x14ac:dyDescent="0.25">
      <c r="A834" s="7" t="s">
        <v>9237</v>
      </c>
      <c r="B834" s="8">
        <v>46104</v>
      </c>
      <c r="C834" s="8">
        <v>46113</v>
      </c>
      <c r="D834" s="7">
        <v>3271</v>
      </c>
      <c r="E834" s="7">
        <v>336</v>
      </c>
      <c r="F834" s="62">
        <v>4</v>
      </c>
      <c r="G834" s="7">
        <v>1</v>
      </c>
      <c r="H834" s="7">
        <v>81684</v>
      </c>
      <c r="I834" s="7" t="s">
        <v>16</v>
      </c>
      <c r="J834" s="7">
        <v>14924433</v>
      </c>
      <c r="K834" s="7" t="s">
        <v>7288</v>
      </c>
      <c r="L834" s="19" t="s">
        <v>7292</v>
      </c>
      <c r="M834" s="95">
        <v>99900</v>
      </c>
      <c r="N834" s="85">
        <v>0.75</v>
      </c>
      <c r="O834" s="81">
        <f>M834-((75*M834)/100)</f>
        <v>24975</v>
      </c>
      <c r="P834" s="79" t="s">
        <v>2641</v>
      </c>
    </row>
    <row r="835" spans="1:16" x14ac:dyDescent="0.25">
      <c r="A835" s="7" t="s">
        <v>9237</v>
      </c>
      <c r="B835" s="8">
        <v>46104</v>
      </c>
      <c r="C835" s="8">
        <v>46113</v>
      </c>
      <c r="D835" s="7">
        <v>3271</v>
      </c>
      <c r="E835" s="7">
        <v>336</v>
      </c>
      <c r="F835" s="62">
        <v>4</v>
      </c>
      <c r="G835" s="7">
        <v>1</v>
      </c>
      <c r="H835" s="7">
        <v>81684</v>
      </c>
      <c r="I835" s="7" t="s">
        <v>16</v>
      </c>
      <c r="J835" s="7">
        <v>14924442</v>
      </c>
      <c r="K835" s="7" t="s">
        <v>7293</v>
      </c>
      <c r="L835" s="19" t="s">
        <v>7294</v>
      </c>
      <c r="M835" s="95">
        <v>99900</v>
      </c>
      <c r="N835" s="85">
        <v>0.75</v>
      </c>
      <c r="O835" s="81">
        <f>M835-((75*M835)/100)</f>
        <v>24975</v>
      </c>
      <c r="P835" s="79" t="s">
        <v>2641</v>
      </c>
    </row>
    <row r="836" spans="1:16" x14ac:dyDescent="0.25">
      <c r="A836" s="7" t="s">
        <v>9237</v>
      </c>
      <c r="B836" s="8">
        <v>46104</v>
      </c>
      <c r="C836" s="8">
        <v>46113</v>
      </c>
      <c r="D836" s="7">
        <v>3271</v>
      </c>
      <c r="E836" s="7">
        <v>336</v>
      </c>
      <c r="F836" s="62">
        <v>4</v>
      </c>
      <c r="G836" s="7">
        <v>1</v>
      </c>
      <c r="H836" s="7">
        <v>81684</v>
      </c>
      <c r="I836" s="7" t="s">
        <v>16</v>
      </c>
      <c r="J836" s="7">
        <v>14924451</v>
      </c>
      <c r="K836" s="7" t="s">
        <v>7293</v>
      </c>
      <c r="L836" s="19" t="s">
        <v>7295</v>
      </c>
      <c r="M836" s="95">
        <v>99900</v>
      </c>
      <c r="N836" s="85">
        <v>0.75</v>
      </c>
      <c r="O836" s="81">
        <f>M836-((75*M836)/100)</f>
        <v>24975</v>
      </c>
      <c r="P836" s="79" t="s">
        <v>2641</v>
      </c>
    </row>
    <row r="837" spans="1:16" x14ac:dyDescent="0.25">
      <c r="A837" s="7" t="s">
        <v>9237</v>
      </c>
      <c r="B837" s="8">
        <v>46104</v>
      </c>
      <c r="C837" s="8">
        <v>46113</v>
      </c>
      <c r="D837" s="7">
        <v>3271</v>
      </c>
      <c r="E837" s="7">
        <v>336</v>
      </c>
      <c r="F837" s="62">
        <v>4</v>
      </c>
      <c r="G837" s="7">
        <v>1</v>
      </c>
      <c r="H837" s="7">
        <v>81684</v>
      </c>
      <c r="I837" s="7" t="s">
        <v>16</v>
      </c>
      <c r="J837" s="7">
        <v>14924460</v>
      </c>
      <c r="K837" s="7" t="s">
        <v>7293</v>
      </c>
      <c r="L837" s="19" t="s">
        <v>7296</v>
      </c>
      <c r="M837" s="95">
        <v>99900</v>
      </c>
      <c r="N837" s="85">
        <v>0.75</v>
      </c>
      <c r="O837" s="81">
        <f>M837-((75*M837)/100)</f>
        <v>24975</v>
      </c>
      <c r="P837" s="79" t="s">
        <v>2641</v>
      </c>
    </row>
    <row r="838" spans="1:16" x14ac:dyDescent="0.25">
      <c r="A838" s="7" t="s">
        <v>9237</v>
      </c>
      <c r="B838" s="8">
        <v>46104</v>
      </c>
      <c r="C838" s="8">
        <v>46113</v>
      </c>
      <c r="D838" s="7">
        <v>3271</v>
      </c>
      <c r="E838" s="7">
        <v>336</v>
      </c>
      <c r="F838" s="62">
        <v>4</v>
      </c>
      <c r="G838" s="7">
        <v>1</v>
      </c>
      <c r="H838" s="7">
        <v>81684</v>
      </c>
      <c r="I838" s="7" t="s">
        <v>16</v>
      </c>
      <c r="J838" s="7">
        <v>14924479</v>
      </c>
      <c r="K838" s="7" t="s">
        <v>7293</v>
      </c>
      <c r="L838" s="19" t="s">
        <v>7297</v>
      </c>
      <c r="M838" s="95">
        <v>99900</v>
      </c>
      <c r="N838" s="85">
        <v>0.75</v>
      </c>
      <c r="O838" s="81">
        <f>M838-((75*M838)/100)</f>
        <v>24975</v>
      </c>
      <c r="P838" s="79" t="s">
        <v>2641</v>
      </c>
    </row>
    <row r="839" spans="1:16" x14ac:dyDescent="0.25">
      <c r="A839" s="7" t="s">
        <v>9237</v>
      </c>
      <c r="B839" s="8">
        <v>46104</v>
      </c>
      <c r="C839" s="8">
        <v>46113</v>
      </c>
      <c r="D839" s="7">
        <v>3271</v>
      </c>
      <c r="E839" s="7">
        <v>336</v>
      </c>
      <c r="F839" s="62">
        <v>4</v>
      </c>
      <c r="G839" s="7">
        <v>1</v>
      </c>
      <c r="H839" s="7">
        <v>81684</v>
      </c>
      <c r="I839" s="7" t="s">
        <v>16</v>
      </c>
      <c r="J839" s="7">
        <v>14924488</v>
      </c>
      <c r="K839" s="7" t="s">
        <v>7298</v>
      </c>
      <c r="L839" s="19" t="s">
        <v>7299</v>
      </c>
      <c r="M839" s="95">
        <v>99900</v>
      </c>
      <c r="N839" s="85">
        <v>0.75</v>
      </c>
      <c r="O839" s="81">
        <f>M839-((75*M839)/100)</f>
        <v>24975</v>
      </c>
      <c r="P839" s="79" t="s">
        <v>2641</v>
      </c>
    </row>
    <row r="840" spans="1:16" x14ac:dyDescent="0.25">
      <c r="A840" s="7" t="s">
        <v>9237</v>
      </c>
      <c r="B840" s="8">
        <v>46104</v>
      </c>
      <c r="C840" s="8">
        <v>46113</v>
      </c>
      <c r="D840" s="7">
        <v>3271</v>
      </c>
      <c r="E840" s="7">
        <v>336</v>
      </c>
      <c r="F840" s="62">
        <v>4</v>
      </c>
      <c r="G840" s="7">
        <v>1</v>
      </c>
      <c r="H840" s="7">
        <v>81684</v>
      </c>
      <c r="I840" s="7" t="s">
        <v>16</v>
      </c>
      <c r="J840" s="7">
        <v>14924497</v>
      </c>
      <c r="K840" s="7" t="s">
        <v>7298</v>
      </c>
      <c r="L840" s="19" t="s">
        <v>7300</v>
      </c>
      <c r="M840" s="95">
        <v>99900</v>
      </c>
      <c r="N840" s="85">
        <v>0.75</v>
      </c>
      <c r="O840" s="81">
        <f>M840-((75*M840)/100)</f>
        <v>24975</v>
      </c>
      <c r="P840" s="79" t="s">
        <v>2641</v>
      </c>
    </row>
    <row r="841" spans="1:16" x14ac:dyDescent="0.25">
      <c r="A841" s="7" t="s">
        <v>9237</v>
      </c>
      <c r="B841" s="8">
        <v>46104</v>
      </c>
      <c r="C841" s="8">
        <v>46113</v>
      </c>
      <c r="D841" s="7">
        <v>3271</v>
      </c>
      <c r="E841" s="7">
        <v>336</v>
      </c>
      <c r="F841" s="62">
        <v>4</v>
      </c>
      <c r="G841" s="7">
        <v>1</v>
      </c>
      <c r="H841" s="7">
        <v>81684</v>
      </c>
      <c r="I841" s="7" t="s">
        <v>16</v>
      </c>
      <c r="J841" s="7">
        <v>14924504</v>
      </c>
      <c r="K841" s="7" t="s">
        <v>7298</v>
      </c>
      <c r="L841" s="19" t="s">
        <v>7301</v>
      </c>
      <c r="M841" s="95">
        <v>99900</v>
      </c>
      <c r="N841" s="85">
        <v>0.75</v>
      </c>
      <c r="O841" s="81">
        <f>M841-((75*M841)/100)</f>
        <v>24975</v>
      </c>
      <c r="P841" s="79" t="s">
        <v>2641</v>
      </c>
    </row>
    <row r="842" spans="1:16" x14ac:dyDescent="0.25">
      <c r="A842" s="7" t="s">
        <v>9237</v>
      </c>
      <c r="B842" s="8">
        <v>46104</v>
      </c>
      <c r="C842" s="8">
        <v>46113</v>
      </c>
      <c r="D842" s="7">
        <v>3271</v>
      </c>
      <c r="E842" s="7">
        <v>336</v>
      </c>
      <c r="F842" s="62">
        <v>4</v>
      </c>
      <c r="G842" s="7">
        <v>1</v>
      </c>
      <c r="H842" s="7">
        <v>81684</v>
      </c>
      <c r="I842" s="7" t="s">
        <v>16</v>
      </c>
      <c r="J842" s="7">
        <v>14924513</v>
      </c>
      <c r="K842" s="7" t="s">
        <v>7298</v>
      </c>
      <c r="L842" s="19" t="s">
        <v>7302</v>
      </c>
      <c r="M842" s="95">
        <v>99900</v>
      </c>
      <c r="N842" s="85">
        <v>0.75</v>
      </c>
      <c r="O842" s="81">
        <f>M842-((75*M842)/100)</f>
        <v>24975</v>
      </c>
      <c r="P842" s="79" t="s">
        <v>2641</v>
      </c>
    </row>
    <row r="843" spans="1:16" x14ac:dyDescent="0.25">
      <c r="A843" s="7" t="s">
        <v>9237</v>
      </c>
      <c r="B843" s="8">
        <v>46104</v>
      </c>
      <c r="C843" s="8">
        <v>46113</v>
      </c>
      <c r="D843" s="7">
        <v>3271</v>
      </c>
      <c r="E843" s="7">
        <v>336</v>
      </c>
      <c r="F843" s="62">
        <v>4</v>
      </c>
      <c r="G843" s="7">
        <v>1</v>
      </c>
      <c r="H843" s="7">
        <v>81684</v>
      </c>
      <c r="I843" s="7" t="s">
        <v>16</v>
      </c>
      <c r="J843" s="7">
        <v>14924522</v>
      </c>
      <c r="K843" s="7" t="s">
        <v>7303</v>
      </c>
      <c r="L843" s="19" t="s">
        <v>7304</v>
      </c>
      <c r="M843" s="95">
        <v>99900</v>
      </c>
      <c r="N843" s="85">
        <v>0.75</v>
      </c>
      <c r="O843" s="81">
        <f>M843-((75*M843)/100)</f>
        <v>24975</v>
      </c>
      <c r="P843" s="79" t="s">
        <v>2641</v>
      </c>
    </row>
    <row r="844" spans="1:16" x14ac:dyDescent="0.25">
      <c r="A844" s="7" t="s">
        <v>9237</v>
      </c>
      <c r="B844" s="8">
        <v>46104</v>
      </c>
      <c r="C844" s="8">
        <v>46113</v>
      </c>
      <c r="D844" s="7">
        <v>3271</v>
      </c>
      <c r="E844" s="7">
        <v>336</v>
      </c>
      <c r="F844" s="62">
        <v>4</v>
      </c>
      <c r="G844" s="7">
        <v>1</v>
      </c>
      <c r="H844" s="7">
        <v>81684</v>
      </c>
      <c r="I844" s="7" t="s">
        <v>16</v>
      </c>
      <c r="J844" s="7">
        <v>14924531</v>
      </c>
      <c r="K844" s="7" t="s">
        <v>7303</v>
      </c>
      <c r="L844" s="19" t="s">
        <v>7305</v>
      </c>
      <c r="M844" s="95">
        <v>99900</v>
      </c>
      <c r="N844" s="85">
        <v>0.75</v>
      </c>
      <c r="O844" s="81">
        <f>M844-((75*M844)/100)</f>
        <v>24975</v>
      </c>
      <c r="P844" s="79" t="s">
        <v>2641</v>
      </c>
    </row>
    <row r="845" spans="1:16" x14ac:dyDescent="0.25">
      <c r="A845" s="7" t="s">
        <v>9237</v>
      </c>
      <c r="B845" s="8">
        <v>46104</v>
      </c>
      <c r="C845" s="8">
        <v>46113</v>
      </c>
      <c r="D845" s="7">
        <v>3271</v>
      </c>
      <c r="E845" s="7">
        <v>336</v>
      </c>
      <c r="F845" s="62">
        <v>4</v>
      </c>
      <c r="G845" s="7">
        <v>1</v>
      </c>
      <c r="H845" s="7">
        <v>81684</v>
      </c>
      <c r="I845" s="7" t="s">
        <v>16</v>
      </c>
      <c r="J845" s="7">
        <v>14924540</v>
      </c>
      <c r="K845" s="7" t="s">
        <v>7303</v>
      </c>
      <c r="L845" s="19" t="s">
        <v>7306</v>
      </c>
      <c r="M845" s="95">
        <v>99900</v>
      </c>
      <c r="N845" s="85">
        <v>0.75</v>
      </c>
      <c r="O845" s="81">
        <f>M845-((75*M845)/100)</f>
        <v>24975</v>
      </c>
      <c r="P845" s="79" t="s">
        <v>2641</v>
      </c>
    </row>
    <row r="846" spans="1:16" x14ac:dyDescent="0.25">
      <c r="A846" s="7" t="s">
        <v>9237</v>
      </c>
      <c r="B846" s="8">
        <v>46104</v>
      </c>
      <c r="C846" s="8">
        <v>46113</v>
      </c>
      <c r="D846" s="7">
        <v>3271</v>
      </c>
      <c r="E846" s="7">
        <v>336</v>
      </c>
      <c r="F846" s="62">
        <v>4</v>
      </c>
      <c r="G846" s="7">
        <v>1</v>
      </c>
      <c r="H846" s="7">
        <v>81684</v>
      </c>
      <c r="I846" s="7" t="s">
        <v>16</v>
      </c>
      <c r="J846" s="7">
        <v>14924559</v>
      </c>
      <c r="K846" s="7" t="s">
        <v>7303</v>
      </c>
      <c r="L846" s="19" t="s">
        <v>7307</v>
      </c>
      <c r="M846" s="95">
        <v>99900</v>
      </c>
      <c r="N846" s="85">
        <v>0.75</v>
      </c>
      <c r="O846" s="81">
        <f>M846-((75*M846)/100)</f>
        <v>24975</v>
      </c>
      <c r="P846" s="79" t="s">
        <v>2641</v>
      </c>
    </row>
    <row r="847" spans="1:16" x14ac:dyDescent="0.25">
      <c r="A847" s="7" t="s">
        <v>9237</v>
      </c>
      <c r="B847" s="8">
        <v>46104</v>
      </c>
      <c r="C847" s="8">
        <v>46113</v>
      </c>
      <c r="D847" s="7">
        <v>3271</v>
      </c>
      <c r="E847" s="7">
        <v>336</v>
      </c>
      <c r="F847" s="62">
        <v>4</v>
      </c>
      <c r="G847" s="7">
        <v>1</v>
      </c>
      <c r="H847" s="7">
        <v>81684</v>
      </c>
      <c r="I847" s="7" t="s">
        <v>16</v>
      </c>
      <c r="J847" s="7">
        <v>14924568</v>
      </c>
      <c r="K847" s="7" t="s">
        <v>7308</v>
      </c>
      <c r="L847" s="19" t="s">
        <v>7309</v>
      </c>
      <c r="M847" s="95">
        <v>99900</v>
      </c>
      <c r="N847" s="85">
        <v>0.75</v>
      </c>
      <c r="O847" s="81">
        <f>M847-((75*M847)/100)</f>
        <v>24975</v>
      </c>
      <c r="P847" s="79" t="s">
        <v>2641</v>
      </c>
    </row>
    <row r="848" spans="1:16" x14ac:dyDescent="0.25">
      <c r="A848" s="7" t="s">
        <v>9237</v>
      </c>
      <c r="B848" s="8">
        <v>46104</v>
      </c>
      <c r="C848" s="8">
        <v>46113</v>
      </c>
      <c r="D848" s="7">
        <v>3271</v>
      </c>
      <c r="E848" s="7">
        <v>336</v>
      </c>
      <c r="F848" s="62">
        <v>4</v>
      </c>
      <c r="G848" s="7">
        <v>1</v>
      </c>
      <c r="H848" s="7">
        <v>81684</v>
      </c>
      <c r="I848" s="7" t="s">
        <v>16</v>
      </c>
      <c r="J848" s="7">
        <v>14924577</v>
      </c>
      <c r="K848" s="7" t="s">
        <v>7308</v>
      </c>
      <c r="L848" s="19" t="s">
        <v>7310</v>
      </c>
      <c r="M848" s="95">
        <v>99900</v>
      </c>
      <c r="N848" s="85">
        <v>0.75</v>
      </c>
      <c r="O848" s="81">
        <f>M848-((75*M848)/100)</f>
        <v>24975</v>
      </c>
      <c r="P848" s="79" t="s">
        <v>2641</v>
      </c>
    </row>
    <row r="849" spans="1:16" x14ac:dyDescent="0.25">
      <c r="A849" s="7" t="s">
        <v>9237</v>
      </c>
      <c r="B849" s="8">
        <v>46104</v>
      </c>
      <c r="C849" s="8">
        <v>46113</v>
      </c>
      <c r="D849" s="7">
        <v>3271</v>
      </c>
      <c r="E849" s="7">
        <v>336</v>
      </c>
      <c r="F849" s="62">
        <v>4</v>
      </c>
      <c r="G849" s="7">
        <v>1</v>
      </c>
      <c r="H849" s="7">
        <v>81684</v>
      </c>
      <c r="I849" s="7" t="s">
        <v>16</v>
      </c>
      <c r="J849" s="7">
        <v>14924586</v>
      </c>
      <c r="K849" s="7" t="s">
        <v>7308</v>
      </c>
      <c r="L849" s="19" t="s">
        <v>7311</v>
      </c>
      <c r="M849" s="95">
        <v>99900</v>
      </c>
      <c r="N849" s="85">
        <v>0.75</v>
      </c>
      <c r="O849" s="81">
        <f>M849-((75*M849)/100)</f>
        <v>24975</v>
      </c>
      <c r="P849" s="79" t="s">
        <v>2641</v>
      </c>
    </row>
    <row r="850" spans="1:16" x14ac:dyDescent="0.25">
      <c r="A850" s="7" t="s">
        <v>9237</v>
      </c>
      <c r="B850" s="8">
        <v>46104</v>
      </c>
      <c r="C850" s="8">
        <v>46113</v>
      </c>
      <c r="D850" s="7">
        <v>3271</v>
      </c>
      <c r="E850" s="7">
        <v>336</v>
      </c>
      <c r="F850" s="62">
        <v>4</v>
      </c>
      <c r="G850" s="7">
        <v>1</v>
      </c>
      <c r="H850" s="7">
        <v>81684</v>
      </c>
      <c r="I850" s="7" t="s">
        <v>16</v>
      </c>
      <c r="J850" s="7">
        <v>14924595</v>
      </c>
      <c r="K850" s="7" t="s">
        <v>7308</v>
      </c>
      <c r="L850" s="19" t="s">
        <v>7312</v>
      </c>
      <c r="M850" s="95">
        <v>99900</v>
      </c>
      <c r="N850" s="85">
        <v>0.75</v>
      </c>
      <c r="O850" s="81">
        <f>M850-((75*M850)/100)</f>
        <v>24975</v>
      </c>
      <c r="P850" s="79" t="s">
        <v>2641</v>
      </c>
    </row>
    <row r="851" spans="1:16" x14ac:dyDescent="0.25">
      <c r="A851" s="7" t="s">
        <v>9237</v>
      </c>
      <c r="B851" s="8">
        <v>46104</v>
      </c>
      <c r="C851" s="8">
        <v>46113</v>
      </c>
      <c r="D851" s="7">
        <v>3271</v>
      </c>
      <c r="E851" s="7">
        <v>336</v>
      </c>
      <c r="F851" s="62">
        <v>4</v>
      </c>
      <c r="G851" s="7">
        <v>1</v>
      </c>
      <c r="H851" s="7">
        <v>81684</v>
      </c>
      <c r="I851" s="7" t="s">
        <v>16</v>
      </c>
      <c r="J851" s="7">
        <v>14924602</v>
      </c>
      <c r="K851" s="7" t="s">
        <v>7313</v>
      </c>
      <c r="L851" s="19" t="s">
        <v>7314</v>
      </c>
      <c r="M851" s="95">
        <v>99900</v>
      </c>
      <c r="N851" s="85">
        <v>0.75</v>
      </c>
      <c r="O851" s="81">
        <f>M851-((75*M851)/100)</f>
        <v>24975</v>
      </c>
      <c r="P851" s="79" t="s">
        <v>2641</v>
      </c>
    </row>
    <row r="852" spans="1:16" x14ac:dyDescent="0.25">
      <c r="A852" s="7" t="s">
        <v>9237</v>
      </c>
      <c r="B852" s="8">
        <v>46104</v>
      </c>
      <c r="C852" s="8">
        <v>46113</v>
      </c>
      <c r="D852" s="7">
        <v>3271</v>
      </c>
      <c r="E852" s="7">
        <v>336</v>
      </c>
      <c r="F852" s="62">
        <v>4</v>
      </c>
      <c r="G852" s="7">
        <v>1</v>
      </c>
      <c r="H852" s="7">
        <v>81684</v>
      </c>
      <c r="I852" s="7" t="s">
        <v>16</v>
      </c>
      <c r="J852" s="7">
        <v>14924611</v>
      </c>
      <c r="K852" s="7" t="s">
        <v>7313</v>
      </c>
      <c r="L852" s="19" t="s">
        <v>7315</v>
      </c>
      <c r="M852" s="95">
        <v>99900</v>
      </c>
      <c r="N852" s="85">
        <v>0.75</v>
      </c>
      <c r="O852" s="81">
        <f>M852-((75*M852)/100)</f>
        <v>24975</v>
      </c>
      <c r="P852" s="79" t="s">
        <v>2641</v>
      </c>
    </row>
    <row r="853" spans="1:16" x14ac:dyDescent="0.25">
      <c r="A853" s="7" t="s">
        <v>9237</v>
      </c>
      <c r="B853" s="8">
        <v>46104</v>
      </c>
      <c r="C853" s="8">
        <v>46113</v>
      </c>
      <c r="D853" s="7">
        <v>3271</v>
      </c>
      <c r="E853" s="7">
        <v>336</v>
      </c>
      <c r="F853" s="62">
        <v>4</v>
      </c>
      <c r="G853" s="7">
        <v>1</v>
      </c>
      <c r="H853" s="7">
        <v>81684</v>
      </c>
      <c r="I853" s="7" t="s">
        <v>16</v>
      </c>
      <c r="J853" s="7">
        <v>14924620</v>
      </c>
      <c r="K853" s="7" t="s">
        <v>7313</v>
      </c>
      <c r="L853" s="19" t="s">
        <v>7316</v>
      </c>
      <c r="M853" s="95">
        <v>99900</v>
      </c>
      <c r="N853" s="85">
        <v>0.75</v>
      </c>
      <c r="O853" s="81">
        <f>M853-((75*M853)/100)</f>
        <v>24975</v>
      </c>
      <c r="P853" s="79" t="s">
        <v>2641</v>
      </c>
    </row>
    <row r="854" spans="1:16" x14ac:dyDescent="0.25">
      <c r="A854" s="7" t="s">
        <v>9237</v>
      </c>
      <c r="B854" s="8">
        <v>46104</v>
      </c>
      <c r="C854" s="8">
        <v>46113</v>
      </c>
      <c r="D854" s="7">
        <v>3271</v>
      </c>
      <c r="E854" s="7">
        <v>336</v>
      </c>
      <c r="F854" s="62">
        <v>4</v>
      </c>
      <c r="G854" s="7">
        <v>1</v>
      </c>
      <c r="H854" s="7">
        <v>81684</v>
      </c>
      <c r="I854" s="7" t="s">
        <v>16</v>
      </c>
      <c r="J854" s="7">
        <v>14924639</v>
      </c>
      <c r="K854" s="7" t="s">
        <v>7313</v>
      </c>
      <c r="L854" s="19" t="s">
        <v>7317</v>
      </c>
      <c r="M854" s="95">
        <v>99900</v>
      </c>
      <c r="N854" s="85">
        <v>0.75</v>
      </c>
      <c r="O854" s="81">
        <f>M854-((75*M854)/100)</f>
        <v>24975</v>
      </c>
      <c r="P854" s="79" t="s">
        <v>2641</v>
      </c>
    </row>
    <row r="855" spans="1:16" x14ac:dyDescent="0.25">
      <c r="A855" s="7" t="s">
        <v>9237</v>
      </c>
      <c r="B855" s="8">
        <v>46104</v>
      </c>
      <c r="C855" s="8">
        <v>46113</v>
      </c>
      <c r="D855" s="7">
        <v>3271</v>
      </c>
      <c r="E855" s="7">
        <v>336</v>
      </c>
      <c r="F855" s="62">
        <v>4</v>
      </c>
      <c r="G855" s="7">
        <v>1</v>
      </c>
      <c r="H855" s="7">
        <v>81684</v>
      </c>
      <c r="I855" s="7" t="s">
        <v>16</v>
      </c>
      <c r="J855" s="7">
        <v>14924648</v>
      </c>
      <c r="K855" s="7" t="s">
        <v>7318</v>
      </c>
      <c r="L855" s="19" t="s">
        <v>7319</v>
      </c>
      <c r="M855" s="95">
        <v>99900</v>
      </c>
      <c r="N855" s="85">
        <v>0.75</v>
      </c>
      <c r="O855" s="81">
        <f>M855-((75*M855)/100)</f>
        <v>24975</v>
      </c>
      <c r="P855" s="79" t="s">
        <v>2641</v>
      </c>
    </row>
    <row r="856" spans="1:16" x14ac:dyDescent="0.25">
      <c r="A856" s="7" t="s">
        <v>9237</v>
      </c>
      <c r="B856" s="8">
        <v>46104</v>
      </c>
      <c r="C856" s="8">
        <v>46113</v>
      </c>
      <c r="D856" s="7">
        <v>3271</v>
      </c>
      <c r="E856" s="7">
        <v>336</v>
      </c>
      <c r="F856" s="62">
        <v>4</v>
      </c>
      <c r="G856" s="7">
        <v>1</v>
      </c>
      <c r="H856" s="7">
        <v>81684</v>
      </c>
      <c r="I856" s="7" t="s">
        <v>16</v>
      </c>
      <c r="J856" s="7">
        <v>14924657</v>
      </c>
      <c r="K856" s="7" t="s">
        <v>7318</v>
      </c>
      <c r="L856" s="19" t="s">
        <v>7320</v>
      </c>
      <c r="M856" s="95">
        <v>99900</v>
      </c>
      <c r="N856" s="85">
        <v>0.75</v>
      </c>
      <c r="O856" s="81">
        <f>M856-((75*M856)/100)</f>
        <v>24975</v>
      </c>
      <c r="P856" s="79" t="s">
        <v>2641</v>
      </c>
    </row>
    <row r="857" spans="1:16" x14ac:dyDescent="0.25">
      <c r="A857" s="7" t="s">
        <v>9237</v>
      </c>
      <c r="B857" s="8">
        <v>46104</v>
      </c>
      <c r="C857" s="8">
        <v>46113</v>
      </c>
      <c r="D857" s="7">
        <v>3271</v>
      </c>
      <c r="E857" s="7">
        <v>336</v>
      </c>
      <c r="F857" s="62">
        <v>4</v>
      </c>
      <c r="G857" s="7">
        <v>1</v>
      </c>
      <c r="H857" s="7">
        <v>81684</v>
      </c>
      <c r="I857" s="7" t="s">
        <v>16</v>
      </c>
      <c r="J857" s="7">
        <v>14924666</v>
      </c>
      <c r="K857" s="7" t="s">
        <v>7318</v>
      </c>
      <c r="L857" s="19" t="s">
        <v>7321</v>
      </c>
      <c r="M857" s="95">
        <v>99900</v>
      </c>
      <c r="N857" s="85">
        <v>0.75</v>
      </c>
      <c r="O857" s="81">
        <f>M857-((75*M857)/100)</f>
        <v>24975</v>
      </c>
      <c r="P857" s="79" t="s">
        <v>2641</v>
      </c>
    </row>
    <row r="858" spans="1:16" x14ac:dyDescent="0.25">
      <c r="A858" s="7" t="s">
        <v>9237</v>
      </c>
      <c r="B858" s="8">
        <v>46104</v>
      </c>
      <c r="C858" s="8">
        <v>46113</v>
      </c>
      <c r="D858" s="7">
        <v>3271</v>
      </c>
      <c r="E858" s="7">
        <v>336</v>
      </c>
      <c r="F858" s="62">
        <v>4</v>
      </c>
      <c r="G858" s="7">
        <v>1</v>
      </c>
      <c r="H858" s="7">
        <v>81684</v>
      </c>
      <c r="I858" s="7" t="s">
        <v>16</v>
      </c>
      <c r="J858" s="7">
        <v>14924675</v>
      </c>
      <c r="K858" s="7" t="s">
        <v>7318</v>
      </c>
      <c r="L858" s="19" t="s">
        <v>7322</v>
      </c>
      <c r="M858" s="95">
        <v>99900</v>
      </c>
      <c r="N858" s="85">
        <v>0.75</v>
      </c>
      <c r="O858" s="81">
        <f>M858-((75*M858)/100)</f>
        <v>24975</v>
      </c>
      <c r="P858" s="79" t="s">
        <v>2641</v>
      </c>
    </row>
    <row r="859" spans="1:16" x14ac:dyDescent="0.25">
      <c r="A859" s="7" t="s">
        <v>9237</v>
      </c>
      <c r="B859" s="8">
        <v>46104</v>
      </c>
      <c r="C859" s="8">
        <v>46113</v>
      </c>
      <c r="D859" s="7">
        <v>3271</v>
      </c>
      <c r="E859" s="7">
        <v>336</v>
      </c>
      <c r="F859" s="62">
        <v>4</v>
      </c>
      <c r="G859" s="7">
        <v>1</v>
      </c>
      <c r="H859" s="7">
        <v>81684</v>
      </c>
      <c r="I859" s="7" t="s">
        <v>16</v>
      </c>
      <c r="J859" s="7">
        <v>14924684</v>
      </c>
      <c r="K859" s="7" t="s">
        <v>7323</v>
      </c>
      <c r="L859" s="19" t="s">
        <v>7324</v>
      </c>
      <c r="M859" s="95">
        <v>99900</v>
      </c>
      <c r="N859" s="85">
        <v>0.75</v>
      </c>
      <c r="O859" s="81">
        <f>M859-((75*M859)/100)</f>
        <v>24975</v>
      </c>
      <c r="P859" s="79" t="s">
        <v>2641</v>
      </c>
    </row>
    <row r="860" spans="1:16" x14ac:dyDescent="0.25">
      <c r="A860" s="7" t="s">
        <v>9237</v>
      </c>
      <c r="B860" s="8">
        <v>46104</v>
      </c>
      <c r="C860" s="8">
        <v>46113</v>
      </c>
      <c r="D860" s="7">
        <v>3271</v>
      </c>
      <c r="E860" s="7">
        <v>336</v>
      </c>
      <c r="F860" s="62">
        <v>4</v>
      </c>
      <c r="G860" s="7">
        <v>1</v>
      </c>
      <c r="H860" s="7">
        <v>81684</v>
      </c>
      <c r="I860" s="7" t="s">
        <v>16</v>
      </c>
      <c r="J860" s="7">
        <v>14924693</v>
      </c>
      <c r="K860" s="7" t="s">
        <v>7323</v>
      </c>
      <c r="L860" s="19" t="s">
        <v>7325</v>
      </c>
      <c r="M860" s="95">
        <v>99900</v>
      </c>
      <c r="N860" s="85">
        <v>0.75</v>
      </c>
      <c r="O860" s="81">
        <f>M860-((75*M860)/100)</f>
        <v>24975</v>
      </c>
      <c r="P860" s="79" t="s">
        <v>2641</v>
      </c>
    </row>
    <row r="861" spans="1:16" x14ac:dyDescent="0.25">
      <c r="A861" s="7" t="s">
        <v>9237</v>
      </c>
      <c r="B861" s="8">
        <v>46104</v>
      </c>
      <c r="C861" s="8">
        <v>46113</v>
      </c>
      <c r="D861" s="7">
        <v>3271</v>
      </c>
      <c r="E861" s="7">
        <v>336</v>
      </c>
      <c r="F861" s="62">
        <v>4</v>
      </c>
      <c r="G861" s="7">
        <v>1</v>
      </c>
      <c r="H861" s="7">
        <v>81684</v>
      </c>
      <c r="I861" s="7" t="s">
        <v>16</v>
      </c>
      <c r="J861" s="7">
        <v>14924700</v>
      </c>
      <c r="K861" s="7" t="s">
        <v>7323</v>
      </c>
      <c r="L861" s="19" t="s">
        <v>7326</v>
      </c>
      <c r="M861" s="95">
        <v>99900</v>
      </c>
      <c r="N861" s="85">
        <v>0.75</v>
      </c>
      <c r="O861" s="81">
        <f>M861-((75*M861)/100)</f>
        <v>24975</v>
      </c>
      <c r="P861" s="79" t="s">
        <v>2641</v>
      </c>
    </row>
    <row r="862" spans="1:16" x14ac:dyDescent="0.25">
      <c r="A862" s="7" t="s">
        <v>9237</v>
      </c>
      <c r="B862" s="8">
        <v>46104</v>
      </c>
      <c r="C862" s="8">
        <v>46113</v>
      </c>
      <c r="D862" s="7">
        <v>3271</v>
      </c>
      <c r="E862" s="7">
        <v>336</v>
      </c>
      <c r="F862" s="62">
        <v>4</v>
      </c>
      <c r="G862" s="7">
        <v>1</v>
      </c>
      <c r="H862" s="7">
        <v>81684</v>
      </c>
      <c r="I862" s="7" t="s">
        <v>16</v>
      </c>
      <c r="J862" s="7">
        <v>14924719</v>
      </c>
      <c r="K862" s="7" t="s">
        <v>7323</v>
      </c>
      <c r="L862" s="19" t="s">
        <v>7327</v>
      </c>
      <c r="M862" s="95">
        <v>99900</v>
      </c>
      <c r="N862" s="85">
        <v>0.75</v>
      </c>
      <c r="O862" s="81">
        <f>M862-((75*M862)/100)</f>
        <v>24975</v>
      </c>
      <c r="P862" s="79" t="s">
        <v>2641</v>
      </c>
    </row>
    <row r="863" spans="1:16" x14ac:dyDescent="0.25">
      <c r="A863" s="7" t="s">
        <v>9237</v>
      </c>
      <c r="B863" s="8">
        <v>46104</v>
      </c>
      <c r="C863" s="8">
        <v>46113</v>
      </c>
      <c r="D863" s="7">
        <v>3271</v>
      </c>
      <c r="E863" s="7">
        <v>336</v>
      </c>
      <c r="F863" s="62">
        <v>4</v>
      </c>
      <c r="G863" s="7">
        <v>1</v>
      </c>
      <c r="H863" s="7">
        <v>81684</v>
      </c>
      <c r="I863" s="7" t="s">
        <v>16</v>
      </c>
      <c r="J863" s="7">
        <v>14924728</v>
      </c>
      <c r="K863" s="7" t="s">
        <v>7328</v>
      </c>
      <c r="L863" s="19" t="s">
        <v>7329</v>
      </c>
      <c r="M863" s="95">
        <v>99900</v>
      </c>
      <c r="N863" s="85">
        <v>0.75</v>
      </c>
      <c r="O863" s="81">
        <f>M863-((75*M863)/100)</f>
        <v>24975</v>
      </c>
      <c r="P863" s="79" t="s">
        <v>2641</v>
      </c>
    </row>
    <row r="864" spans="1:16" s="6" customFormat="1" x14ac:dyDescent="0.25">
      <c r="A864" s="7" t="s">
        <v>9237</v>
      </c>
      <c r="B864" s="8">
        <v>46104</v>
      </c>
      <c r="C864" s="8">
        <v>46113</v>
      </c>
      <c r="D864" s="7">
        <v>3271</v>
      </c>
      <c r="E864" s="7">
        <v>336</v>
      </c>
      <c r="F864" s="62">
        <v>4</v>
      </c>
      <c r="G864" s="7">
        <v>1</v>
      </c>
      <c r="H864" s="7">
        <v>81684</v>
      </c>
      <c r="I864" s="7" t="s">
        <v>16</v>
      </c>
      <c r="J864" s="7">
        <v>14924737</v>
      </c>
      <c r="K864" s="7" t="s">
        <v>7328</v>
      </c>
      <c r="L864" s="19" t="s">
        <v>7330</v>
      </c>
      <c r="M864" s="95">
        <v>99900</v>
      </c>
      <c r="N864" s="85">
        <v>0.75</v>
      </c>
      <c r="O864" s="81">
        <f>M864-((75*M864)/100)</f>
        <v>24975</v>
      </c>
      <c r="P864" s="79" t="s">
        <v>2641</v>
      </c>
    </row>
    <row r="865" spans="1:16" s="6" customFormat="1" x14ac:dyDescent="0.25">
      <c r="A865" s="7" t="s">
        <v>9237</v>
      </c>
      <c r="B865" s="8">
        <v>46104</v>
      </c>
      <c r="C865" s="8">
        <v>46113</v>
      </c>
      <c r="D865" s="7">
        <v>3271</v>
      </c>
      <c r="E865" s="7">
        <v>336</v>
      </c>
      <c r="F865" s="62">
        <v>4</v>
      </c>
      <c r="G865" s="7">
        <v>1</v>
      </c>
      <c r="H865" s="7">
        <v>81684</v>
      </c>
      <c r="I865" s="7" t="s">
        <v>16</v>
      </c>
      <c r="J865" s="7">
        <v>14924746</v>
      </c>
      <c r="K865" s="7" t="s">
        <v>7328</v>
      </c>
      <c r="L865" s="19" t="s">
        <v>7331</v>
      </c>
      <c r="M865" s="95">
        <v>99900</v>
      </c>
      <c r="N865" s="85">
        <v>0.75</v>
      </c>
      <c r="O865" s="81">
        <f>M865-((75*M865)/100)</f>
        <v>24975</v>
      </c>
      <c r="P865" s="79" t="s">
        <v>2641</v>
      </c>
    </row>
    <row r="866" spans="1:16" s="6" customFormat="1" x14ac:dyDescent="0.25">
      <c r="A866" s="7" t="s">
        <v>9237</v>
      </c>
      <c r="B866" s="8">
        <v>46104</v>
      </c>
      <c r="C866" s="8">
        <v>46113</v>
      </c>
      <c r="D866" s="7">
        <v>3271</v>
      </c>
      <c r="E866" s="7">
        <v>336</v>
      </c>
      <c r="F866" s="62">
        <v>4</v>
      </c>
      <c r="G866" s="7">
        <v>1</v>
      </c>
      <c r="H866" s="7">
        <v>81684</v>
      </c>
      <c r="I866" s="7" t="s">
        <v>16</v>
      </c>
      <c r="J866" s="7">
        <v>14924755</v>
      </c>
      <c r="K866" s="7" t="s">
        <v>7328</v>
      </c>
      <c r="L866" s="19" t="s">
        <v>7332</v>
      </c>
      <c r="M866" s="96">
        <v>99900</v>
      </c>
      <c r="N866" s="85">
        <v>0.75</v>
      </c>
      <c r="O866" s="81">
        <f>M866-((75*M866)/100)</f>
        <v>24975</v>
      </c>
      <c r="P866" s="79" t="s">
        <v>2641</v>
      </c>
    </row>
    <row r="867" spans="1:16" s="6" customFormat="1" x14ac:dyDescent="0.25">
      <c r="A867" s="7" t="s">
        <v>9237</v>
      </c>
      <c r="B867" s="8">
        <v>46104</v>
      </c>
      <c r="C867" s="8">
        <v>46113</v>
      </c>
      <c r="D867" s="7">
        <v>3271</v>
      </c>
      <c r="E867" s="7">
        <v>336</v>
      </c>
      <c r="F867" s="62">
        <v>4</v>
      </c>
      <c r="G867" s="7">
        <v>1</v>
      </c>
      <c r="H867" s="7">
        <v>81684</v>
      </c>
      <c r="I867" s="7" t="s">
        <v>16</v>
      </c>
      <c r="J867" s="7">
        <v>14924764</v>
      </c>
      <c r="K867" s="7" t="s">
        <v>7333</v>
      </c>
      <c r="L867" s="19" t="s">
        <v>7334</v>
      </c>
      <c r="M867" s="96">
        <v>99900</v>
      </c>
      <c r="N867" s="85">
        <v>0.75</v>
      </c>
      <c r="O867" s="81">
        <f>M867-((75*M867)/100)</f>
        <v>24975</v>
      </c>
      <c r="P867" s="79" t="s">
        <v>2641</v>
      </c>
    </row>
    <row r="868" spans="1:16" s="6" customFormat="1" x14ac:dyDescent="0.25">
      <c r="A868" s="7" t="s">
        <v>9237</v>
      </c>
      <c r="B868" s="8">
        <v>46104</v>
      </c>
      <c r="C868" s="8">
        <v>46113</v>
      </c>
      <c r="D868" s="7">
        <v>3271</v>
      </c>
      <c r="E868" s="7">
        <v>336</v>
      </c>
      <c r="F868" s="62">
        <v>4</v>
      </c>
      <c r="G868" s="7">
        <v>1</v>
      </c>
      <c r="H868" s="7">
        <v>81684</v>
      </c>
      <c r="I868" s="7" t="s">
        <v>16</v>
      </c>
      <c r="J868" s="7">
        <v>14924773</v>
      </c>
      <c r="K868" s="7" t="s">
        <v>7333</v>
      </c>
      <c r="L868" s="19" t="s">
        <v>7335</v>
      </c>
      <c r="M868" s="96">
        <v>99900</v>
      </c>
      <c r="N868" s="85">
        <v>0.75</v>
      </c>
      <c r="O868" s="81">
        <f>M868-((75*M868)/100)</f>
        <v>24975</v>
      </c>
      <c r="P868" s="79" t="s">
        <v>2641</v>
      </c>
    </row>
    <row r="869" spans="1:16" s="6" customFormat="1" x14ac:dyDescent="0.25">
      <c r="A869" s="7" t="s">
        <v>9237</v>
      </c>
      <c r="B869" s="8">
        <v>46104</v>
      </c>
      <c r="C869" s="8">
        <v>46113</v>
      </c>
      <c r="D869" s="7">
        <v>3271</v>
      </c>
      <c r="E869" s="7">
        <v>336</v>
      </c>
      <c r="F869" s="62">
        <v>4</v>
      </c>
      <c r="G869" s="7">
        <v>1</v>
      </c>
      <c r="H869" s="7">
        <v>81684</v>
      </c>
      <c r="I869" s="7" t="s">
        <v>16</v>
      </c>
      <c r="J869" s="7">
        <v>14924791</v>
      </c>
      <c r="K869" s="7" t="s">
        <v>7333</v>
      </c>
      <c r="L869" s="19" t="s">
        <v>7336</v>
      </c>
      <c r="M869" s="96">
        <v>99900</v>
      </c>
      <c r="N869" s="85">
        <v>0.75</v>
      </c>
      <c r="O869" s="81">
        <f>M869-((75*M869)/100)</f>
        <v>24975</v>
      </c>
      <c r="P869" s="79" t="s">
        <v>2641</v>
      </c>
    </row>
    <row r="870" spans="1:16" s="6" customFormat="1" x14ac:dyDescent="0.25">
      <c r="A870" s="7" t="s">
        <v>9237</v>
      </c>
      <c r="B870" s="8">
        <v>46104</v>
      </c>
      <c r="C870" s="8">
        <v>46113</v>
      </c>
      <c r="D870" s="7">
        <v>3271</v>
      </c>
      <c r="E870" s="7">
        <v>336</v>
      </c>
      <c r="F870" s="62">
        <v>4</v>
      </c>
      <c r="G870" s="7">
        <v>1</v>
      </c>
      <c r="H870" s="7">
        <v>81684</v>
      </c>
      <c r="I870" s="7" t="s">
        <v>16</v>
      </c>
      <c r="J870" s="7">
        <v>14924808</v>
      </c>
      <c r="K870" s="7" t="s">
        <v>7333</v>
      </c>
      <c r="L870" s="19" t="s">
        <v>7337</v>
      </c>
      <c r="M870" s="96">
        <v>99900</v>
      </c>
      <c r="N870" s="85">
        <v>0.75</v>
      </c>
      <c r="O870" s="81">
        <f>M870-((75*M870)/100)</f>
        <v>24975</v>
      </c>
      <c r="P870" s="79" t="s">
        <v>2641</v>
      </c>
    </row>
    <row r="871" spans="1:16" s="6" customFormat="1" x14ac:dyDescent="0.25">
      <c r="A871" s="7" t="s">
        <v>9237</v>
      </c>
      <c r="B871" s="8">
        <v>46104</v>
      </c>
      <c r="C871" s="8">
        <v>46113</v>
      </c>
      <c r="D871" s="7">
        <v>3271</v>
      </c>
      <c r="E871" s="7">
        <v>336</v>
      </c>
      <c r="F871" s="62">
        <v>4</v>
      </c>
      <c r="G871" s="7">
        <v>1</v>
      </c>
      <c r="H871" s="7">
        <v>81684</v>
      </c>
      <c r="I871" s="7" t="s">
        <v>16</v>
      </c>
      <c r="J871" s="7">
        <v>14924817</v>
      </c>
      <c r="K871" s="7" t="s">
        <v>7338</v>
      </c>
      <c r="L871" s="19" t="s">
        <v>7339</v>
      </c>
      <c r="M871" s="96">
        <v>99900</v>
      </c>
      <c r="N871" s="85">
        <v>0.75</v>
      </c>
      <c r="O871" s="81">
        <f>M871-((75*M871)/100)</f>
        <v>24975</v>
      </c>
      <c r="P871" s="79" t="s">
        <v>2641</v>
      </c>
    </row>
    <row r="872" spans="1:16" s="6" customFormat="1" x14ac:dyDescent="0.25">
      <c r="A872" s="7" t="s">
        <v>9237</v>
      </c>
      <c r="B872" s="8">
        <v>46104</v>
      </c>
      <c r="C872" s="8">
        <v>46113</v>
      </c>
      <c r="D872" s="7">
        <v>3271</v>
      </c>
      <c r="E872" s="7">
        <v>336</v>
      </c>
      <c r="F872" s="62">
        <v>4</v>
      </c>
      <c r="G872" s="7">
        <v>1</v>
      </c>
      <c r="H872" s="7">
        <v>81684</v>
      </c>
      <c r="I872" s="7" t="s">
        <v>16</v>
      </c>
      <c r="J872" s="7">
        <v>14924826</v>
      </c>
      <c r="K872" s="7" t="s">
        <v>7338</v>
      </c>
      <c r="L872" s="19" t="s">
        <v>7340</v>
      </c>
      <c r="M872" s="96">
        <v>99900</v>
      </c>
      <c r="N872" s="85">
        <v>0.75</v>
      </c>
      <c r="O872" s="81">
        <f>M872-((75*M872)/100)</f>
        <v>24975</v>
      </c>
      <c r="P872" s="79" t="s">
        <v>2641</v>
      </c>
    </row>
    <row r="873" spans="1:16" s="6" customFormat="1" x14ac:dyDescent="0.25">
      <c r="A873" s="7" t="s">
        <v>9237</v>
      </c>
      <c r="B873" s="8">
        <v>46104</v>
      </c>
      <c r="C873" s="8">
        <v>46113</v>
      </c>
      <c r="D873" s="7">
        <v>3271</v>
      </c>
      <c r="E873" s="7">
        <v>336</v>
      </c>
      <c r="F873" s="62">
        <v>4</v>
      </c>
      <c r="G873" s="7">
        <v>1</v>
      </c>
      <c r="H873" s="7">
        <v>81684</v>
      </c>
      <c r="I873" s="7" t="s">
        <v>16</v>
      </c>
      <c r="J873" s="7">
        <v>14924835</v>
      </c>
      <c r="K873" s="7" t="s">
        <v>7338</v>
      </c>
      <c r="L873" s="19" t="s">
        <v>7341</v>
      </c>
      <c r="M873" s="96">
        <v>99900</v>
      </c>
      <c r="N873" s="85">
        <v>0.75</v>
      </c>
      <c r="O873" s="81">
        <f>M873-((75*M873)/100)</f>
        <v>24975</v>
      </c>
      <c r="P873" s="79" t="s">
        <v>2641</v>
      </c>
    </row>
    <row r="874" spans="1:16" s="6" customFormat="1" x14ac:dyDescent="0.25">
      <c r="A874" s="7" t="s">
        <v>9237</v>
      </c>
      <c r="B874" s="8">
        <v>46104</v>
      </c>
      <c r="C874" s="8">
        <v>46113</v>
      </c>
      <c r="D874" s="7">
        <v>3271</v>
      </c>
      <c r="E874" s="7">
        <v>336</v>
      </c>
      <c r="F874" s="62">
        <v>4</v>
      </c>
      <c r="G874" s="7">
        <v>1</v>
      </c>
      <c r="H874" s="7">
        <v>81684</v>
      </c>
      <c r="I874" s="7" t="s">
        <v>16</v>
      </c>
      <c r="J874" s="7">
        <v>14924844</v>
      </c>
      <c r="K874" s="7" t="s">
        <v>7338</v>
      </c>
      <c r="L874" s="19" t="s">
        <v>7342</v>
      </c>
      <c r="M874" s="95">
        <v>99900</v>
      </c>
      <c r="N874" s="85">
        <v>0.75</v>
      </c>
      <c r="O874" s="81">
        <f>M874-((75*M874)/100)</f>
        <v>24975</v>
      </c>
      <c r="P874" s="79" t="s">
        <v>2641</v>
      </c>
    </row>
    <row r="875" spans="1:16" s="6" customFormat="1" x14ac:dyDescent="0.25">
      <c r="A875" s="7" t="s">
        <v>9237</v>
      </c>
      <c r="B875" s="8">
        <v>46104</v>
      </c>
      <c r="C875" s="8">
        <v>46113</v>
      </c>
      <c r="D875" s="7">
        <v>3271</v>
      </c>
      <c r="E875" s="7">
        <v>336</v>
      </c>
      <c r="F875" s="62">
        <v>4</v>
      </c>
      <c r="G875" s="7">
        <v>1</v>
      </c>
      <c r="H875" s="7">
        <v>81684</v>
      </c>
      <c r="I875" s="7" t="s">
        <v>16</v>
      </c>
      <c r="J875" s="7">
        <v>14924853</v>
      </c>
      <c r="K875" s="7" t="s">
        <v>7343</v>
      </c>
      <c r="L875" s="19" t="s">
        <v>7344</v>
      </c>
      <c r="M875" s="95">
        <v>99900</v>
      </c>
      <c r="N875" s="85">
        <v>0.75</v>
      </c>
      <c r="O875" s="81">
        <f>M875-((75*M875)/100)</f>
        <v>24975</v>
      </c>
      <c r="P875" s="79" t="s">
        <v>2641</v>
      </c>
    </row>
    <row r="876" spans="1:16" s="6" customFormat="1" x14ac:dyDescent="0.25">
      <c r="A876" s="7" t="s">
        <v>9237</v>
      </c>
      <c r="B876" s="8">
        <v>46104</v>
      </c>
      <c r="C876" s="8">
        <v>46113</v>
      </c>
      <c r="D876" s="7">
        <v>3271</v>
      </c>
      <c r="E876" s="7">
        <v>336</v>
      </c>
      <c r="F876" s="62">
        <v>4</v>
      </c>
      <c r="G876" s="7">
        <v>1</v>
      </c>
      <c r="H876" s="7">
        <v>81684</v>
      </c>
      <c r="I876" s="7" t="s">
        <v>16</v>
      </c>
      <c r="J876" s="7">
        <v>14924862</v>
      </c>
      <c r="K876" s="7" t="s">
        <v>7343</v>
      </c>
      <c r="L876" s="19" t="s">
        <v>7345</v>
      </c>
      <c r="M876" s="95">
        <v>99900</v>
      </c>
      <c r="N876" s="85">
        <v>0.75</v>
      </c>
      <c r="O876" s="81">
        <f>M876-((75*M876)/100)</f>
        <v>24975</v>
      </c>
      <c r="P876" s="79" t="s">
        <v>2641</v>
      </c>
    </row>
    <row r="877" spans="1:16" s="6" customFormat="1" x14ac:dyDescent="0.25">
      <c r="A877" s="7" t="s">
        <v>9237</v>
      </c>
      <c r="B877" s="8">
        <v>46104</v>
      </c>
      <c r="C877" s="8">
        <v>46113</v>
      </c>
      <c r="D877" s="7">
        <v>3271</v>
      </c>
      <c r="E877" s="7">
        <v>336</v>
      </c>
      <c r="F877" s="62">
        <v>4</v>
      </c>
      <c r="G877" s="7">
        <v>1</v>
      </c>
      <c r="H877" s="7">
        <v>81684</v>
      </c>
      <c r="I877" s="7" t="s">
        <v>16</v>
      </c>
      <c r="J877" s="7">
        <v>14924871</v>
      </c>
      <c r="K877" s="7" t="s">
        <v>7343</v>
      </c>
      <c r="L877" s="19" t="s">
        <v>7346</v>
      </c>
      <c r="M877" s="95">
        <v>99900</v>
      </c>
      <c r="N877" s="85">
        <v>0.75</v>
      </c>
      <c r="O877" s="81">
        <f>M877-((75*M877)/100)</f>
        <v>24975</v>
      </c>
      <c r="P877" s="79" t="s">
        <v>2641</v>
      </c>
    </row>
    <row r="878" spans="1:16" s="6" customFormat="1" x14ac:dyDescent="0.25">
      <c r="A878" s="7" t="s">
        <v>9237</v>
      </c>
      <c r="B878" s="8">
        <v>46104</v>
      </c>
      <c r="C878" s="8">
        <v>46113</v>
      </c>
      <c r="D878" s="7">
        <v>3271</v>
      </c>
      <c r="E878" s="7">
        <v>336</v>
      </c>
      <c r="F878" s="62">
        <v>4</v>
      </c>
      <c r="G878" s="7">
        <v>1</v>
      </c>
      <c r="H878" s="7">
        <v>81684</v>
      </c>
      <c r="I878" s="7" t="s">
        <v>16</v>
      </c>
      <c r="J878" s="7">
        <v>14924880</v>
      </c>
      <c r="K878" s="7" t="s">
        <v>7343</v>
      </c>
      <c r="L878" s="19" t="s">
        <v>7347</v>
      </c>
      <c r="M878" s="95">
        <v>99900</v>
      </c>
      <c r="N878" s="85">
        <v>0.75</v>
      </c>
      <c r="O878" s="81">
        <f>M878-((75*M878)/100)</f>
        <v>24975</v>
      </c>
      <c r="P878" s="79" t="s">
        <v>2641</v>
      </c>
    </row>
    <row r="879" spans="1:16" s="6" customFormat="1" x14ac:dyDescent="0.25">
      <c r="A879" s="7" t="s">
        <v>9237</v>
      </c>
      <c r="B879" s="8">
        <v>46104</v>
      </c>
      <c r="C879" s="8">
        <v>46113</v>
      </c>
      <c r="D879" s="7">
        <v>3271</v>
      </c>
      <c r="E879" s="7">
        <v>336</v>
      </c>
      <c r="F879" s="62">
        <v>4</v>
      </c>
      <c r="G879" s="7">
        <v>1</v>
      </c>
      <c r="H879" s="7">
        <v>81684</v>
      </c>
      <c r="I879" s="7" t="s">
        <v>16</v>
      </c>
      <c r="J879" s="7">
        <v>14924899</v>
      </c>
      <c r="K879" s="7" t="s">
        <v>7348</v>
      </c>
      <c r="L879" s="19" t="s">
        <v>7349</v>
      </c>
      <c r="M879" s="95">
        <v>99900</v>
      </c>
      <c r="N879" s="85">
        <v>0.75</v>
      </c>
      <c r="O879" s="81">
        <f>M879-((75*M879)/100)</f>
        <v>24975</v>
      </c>
      <c r="P879" s="79" t="s">
        <v>2641</v>
      </c>
    </row>
    <row r="880" spans="1:16" s="6" customFormat="1" x14ac:dyDescent="0.25">
      <c r="A880" s="7" t="s">
        <v>9237</v>
      </c>
      <c r="B880" s="8">
        <v>46104</v>
      </c>
      <c r="C880" s="8">
        <v>46113</v>
      </c>
      <c r="D880" s="7">
        <v>3271</v>
      </c>
      <c r="E880" s="7">
        <v>336</v>
      </c>
      <c r="F880" s="62">
        <v>4</v>
      </c>
      <c r="G880" s="7">
        <v>1</v>
      </c>
      <c r="H880" s="7">
        <v>81684</v>
      </c>
      <c r="I880" s="7" t="s">
        <v>16</v>
      </c>
      <c r="J880" s="7">
        <v>14924906</v>
      </c>
      <c r="K880" s="7" t="s">
        <v>7348</v>
      </c>
      <c r="L880" s="19" t="s">
        <v>7350</v>
      </c>
      <c r="M880" s="95">
        <v>99900</v>
      </c>
      <c r="N880" s="85">
        <v>0.75</v>
      </c>
      <c r="O880" s="81">
        <f>M880-((75*M880)/100)</f>
        <v>24975</v>
      </c>
      <c r="P880" s="79" t="s">
        <v>2641</v>
      </c>
    </row>
    <row r="881" spans="1:16" s="6" customFormat="1" x14ac:dyDescent="0.25">
      <c r="A881" s="7" t="s">
        <v>9237</v>
      </c>
      <c r="B881" s="8">
        <v>46104</v>
      </c>
      <c r="C881" s="8">
        <v>46113</v>
      </c>
      <c r="D881" s="7">
        <v>3271</v>
      </c>
      <c r="E881" s="7">
        <v>336</v>
      </c>
      <c r="F881" s="62">
        <v>4</v>
      </c>
      <c r="G881" s="7">
        <v>1</v>
      </c>
      <c r="H881" s="7">
        <v>81684</v>
      </c>
      <c r="I881" s="7" t="s">
        <v>16</v>
      </c>
      <c r="J881" s="7">
        <v>14924915</v>
      </c>
      <c r="K881" s="7" t="s">
        <v>7348</v>
      </c>
      <c r="L881" s="19" t="s">
        <v>7351</v>
      </c>
      <c r="M881" s="95">
        <v>99900</v>
      </c>
      <c r="N881" s="85">
        <v>0.75</v>
      </c>
      <c r="O881" s="81">
        <f>M881-((75*M881)/100)</f>
        <v>24975</v>
      </c>
      <c r="P881" s="79" t="s">
        <v>2641</v>
      </c>
    </row>
    <row r="882" spans="1:16" s="6" customFormat="1" x14ac:dyDescent="0.25">
      <c r="A882" s="7" t="s">
        <v>9237</v>
      </c>
      <c r="B882" s="8">
        <v>46104</v>
      </c>
      <c r="C882" s="8">
        <v>46113</v>
      </c>
      <c r="D882" s="7">
        <v>3271</v>
      </c>
      <c r="E882" s="7">
        <v>336</v>
      </c>
      <c r="F882" s="62">
        <v>4</v>
      </c>
      <c r="G882" s="7">
        <v>1</v>
      </c>
      <c r="H882" s="7">
        <v>81684</v>
      </c>
      <c r="I882" s="7" t="s">
        <v>16</v>
      </c>
      <c r="J882" s="7">
        <v>14924924</v>
      </c>
      <c r="K882" s="7" t="s">
        <v>7348</v>
      </c>
      <c r="L882" s="19" t="s">
        <v>7352</v>
      </c>
      <c r="M882" s="95">
        <v>99900</v>
      </c>
      <c r="N882" s="85">
        <v>0.75</v>
      </c>
      <c r="O882" s="81">
        <f>M882-((75*M882)/100)</f>
        <v>24975</v>
      </c>
      <c r="P882" s="79" t="s">
        <v>2641</v>
      </c>
    </row>
    <row r="883" spans="1:16" s="6" customFormat="1" x14ac:dyDescent="0.25">
      <c r="A883" s="7" t="s">
        <v>9237</v>
      </c>
      <c r="B883" s="8">
        <v>46104</v>
      </c>
      <c r="C883" s="8">
        <v>46113</v>
      </c>
      <c r="D883" s="7">
        <v>3271</v>
      </c>
      <c r="E883" s="7">
        <v>336</v>
      </c>
      <c r="F883" s="62">
        <v>4</v>
      </c>
      <c r="G883" s="7">
        <v>1</v>
      </c>
      <c r="H883" s="7">
        <v>81684</v>
      </c>
      <c r="I883" s="7" t="s">
        <v>16</v>
      </c>
      <c r="J883" s="7">
        <v>14924933</v>
      </c>
      <c r="K883" s="7" t="s">
        <v>7353</v>
      </c>
      <c r="L883" s="19" t="s">
        <v>7354</v>
      </c>
      <c r="M883" s="95">
        <v>99900</v>
      </c>
      <c r="N883" s="85">
        <v>0.75</v>
      </c>
      <c r="O883" s="81">
        <f>M883-((75*M883)/100)</f>
        <v>24975</v>
      </c>
      <c r="P883" s="79" t="s">
        <v>2641</v>
      </c>
    </row>
    <row r="884" spans="1:16" x14ac:dyDescent="0.25">
      <c r="A884" s="7" t="s">
        <v>9237</v>
      </c>
      <c r="B884" s="8">
        <v>46104</v>
      </c>
      <c r="C884" s="8">
        <v>46113</v>
      </c>
      <c r="D884" s="7">
        <v>3271</v>
      </c>
      <c r="E884" s="7">
        <v>336</v>
      </c>
      <c r="F884" s="62">
        <v>4</v>
      </c>
      <c r="G884" s="7">
        <v>1</v>
      </c>
      <c r="H884" s="7">
        <v>81684</v>
      </c>
      <c r="I884" s="7" t="s">
        <v>16</v>
      </c>
      <c r="J884" s="7">
        <v>14924942</v>
      </c>
      <c r="K884" s="7" t="s">
        <v>7353</v>
      </c>
      <c r="L884" s="19" t="s">
        <v>7355</v>
      </c>
      <c r="M884" s="95">
        <v>99900</v>
      </c>
      <c r="N884" s="85">
        <v>0.75</v>
      </c>
      <c r="O884" s="81">
        <f>M884-((75*M884)/100)</f>
        <v>24975</v>
      </c>
      <c r="P884" s="79" t="s">
        <v>2641</v>
      </c>
    </row>
    <row r="885" spans="1:16" x14ac:dyDescent="0.25">
      <c r="A885" s="7" t="s">
        <v>9237</v>
      </c>
      <c r="B885" s="8">
        <v>46104</v>
      </c>
      <c r="C885" s="8">
        <v>46113</v>
      </c>
      <c r="D885" s="7">
        <v>3271</v>
      </c>
      <c r="E885" s="7">
        <v>336</v>
      </c>
      <c r="F885" s="62">
        <v>4</v>
      </c>
      <c r="G885" s="7">
        <v>1</v>
      </c>
      <c r="H885" s="7">
        <v>81684</v>
      </c>
      <c r="I885" s="7" t="s">
        <v>16</v>
      </c>
      <c r="J885" s="7">
        <v>14924951</v>
      </c>
      <c r="K885" s="7" t="s">
        <v>7353</v>
      </c>
      <c r="L885" s="19" t="s">
        <v>7356</v>
      </c>
      <c r="M885" s="95">
        <v>99900</v>
      </c>
      <c r="N885" s="85">
        <v>0.75</v>
      </c>
      <c r="O885" s="81">
        <f>M885-((75*M885)/100)</f>
        <v>24975</v>
      </c>
      <c r="P885" s="79" t="s">
        <v>2641</v>
      </c>
    </row>
    <row r="886" spans="1:16" x14ac:dyDescent="0.25">
      <c r="A886" s="7" t="s">
        <v>9237</v>
      </c>
      <c r="B886" s="8">
        <v>46104</v>
      </c>
      <c r="C886" s="8">
        <v>46113</v>
      </c>
      <c r="D886" s="7">
        <v>3271</v>
      </c>
      <c r="E886" s="7">
        <v>336</v>
      </c>
      <c r="F886" s="62">
        <v>4</v>
      </c>
      <c r="G886" s="7">
        <v>1</v>
      </c>
      <c r="H886" s="7">
        <v>81684</v>
      </c>
      <c r="I886" s="7" t="s">
        <v>16</v>
      </c>
      <c r="J886" s="7">
        <v>14924960</v>
      </c>
      <c r="K886" s="7" t="s">
        <v>7353</v>
      </c>
      <c r="L886" s="19" t="s">
        <v>7357</v>
      </c>
      <c r="M886" s="95">
        <v>99900</v>
      </c>
      <c r="N886" s="85">
        <v>0.75</v>
      </c>
      <c r="O886" s="81">
        <f>M886-((75*M886)/100)</f>
        <v>24975</v>
      </c>
      <c r="P886" s="79" t="s">
        <v>2641</v>
      </c>
    </row>
    <row r="887" spans="1:16" x14ac:dyDescent="0.25">
      <c r="A887" s="7" t="s">
        <v>9237</v>
      </c>
      <c r="B887" s="8">
        <v>46104</v>
      </c>
      <c r="C887" s="8">
        <v>46113</v>
      </c>
      <c r="D887" s="7">
        <v>3271</v>
      </c>
      <c r="E887" s="7">
        <v>336</v>
      </c>
      <c r="F887" s="62">
        <v>4</v>
      </c>
      <c r="G887" s="7">
        <v>1</v>
      </c>
      <c r="H887" s="7">
        <v>81684</v>
      </c>
      <c r="I887" s="7" t="s">
        <v>16</v>
      </c>
      <c r="J887" s="7">
        <v>14924979</v>
      </c>
      <c r="K887" s="7" t="s">
        <v>7358</v>
      </c>
      <c r="L887" s="19" t="s">
        <v>7359</v>
      </c>
      <c r="M887" s="95">
        <v>99900</v>
      </c>
      <c r="N887" s="85">
        <v>0.75</v>
      </c>
      <c r="O887" s="81">
        <f>M887-((75*M887)/100)</f>
        <v>24975</v>
      </c>
      <c r="P887" s="79" t="s">
        <v>2641</v>
      </c>
    </row>
    <row r="888" spans="1:16" x14ac:dyDescent="0.25">
      <c r="A888" s="7" t="s">
        <v>9237</v>
      </c>
      <c r="B888" s="8">
        <v>46104</v>
      </c>
      <c r="C888" s="8">
        <v>46113</v>
      </c>
      <c r="D888" s="7">
        <v>3271</v>
      </c>
      <c r="E888" s="7">
        <v>336</v>
      </c>
      <c r="F888" s="62">
        <v>4</v>
      </c>
      <c r="G888" s="7">
        <v>1</v>
      </c>
      <c r="H888" s="7">
        <v>81684</v>
      </c>
      <c r="I888" s="7" t="s">
        <v>16</v>
      </c>
      <c r="J888" s="7">
        <v>14924988</v>
      </c>
      <c r="K888" s="7" t="s">
        <v>7358</v>
      </c>
      <c r="L888" s="19" t="s">
        <v>7360</v>
      </c>
      <c r="M888" s="95">
        <v>99900</v>
      </c>
      <c r="N888" s="85">
        <v>0.75</v>
      </c>
      <c r="O888" s="81">
        <f>M888-((75*M888)/100)</f>
        <v>24975</v>
      </c>
      <c r="P888" s="79" t="s">
        <v>2641</v>
      </c>
    </row>
    <row r="889" spans="1:16" x14ac:dyDescent="0.25">
      <c r="A889" s="7" t="s">
        <v>9237</v>
      </c>
      <c r="B889" s="8">
        <v>46104</v>
      </c>
      <c r="C889" s="8">
        <v>46113</v>
      </c>
      <c r="D889" s="7">
        <v>3271</v>
      </c>
      <c r="E889" s="7">
        <v>336</v>
      </c>
      <c r="F889" s="62">
        <v>4</v>
      </c>
      <c r="G889" s="7">
        <v>1</v>
      </c>
      <c r="H889" s="7">
        <v>81684</v>
      </c>
      <c r="I889" s="7" t="s">
        <v>16</v>
      </c>
      <c r="J889" s="7">
        <v>14924997</v>
      </c>
      <c r="K889" s="7" t="s">
        <v>7358</v>
      </c>
      <c r="L889" s="19" t="s">
        <v>7361</v>
      </c>
      <c r="M889" s="95">
        <v>99900</v>
      </c>
      <c r="N889" s="85">
        <v>0.75</v>
      </c>
      <c r="O889" s="81">
        <f>M889-((75*M889)/100)</f>
        <v>24975</v>
      </c>
      <c r="P889" s="79" t="s">
        <v>2641</v>
      </c>
    </row>
    <row r="890" spans="1:16" x14ac:dyDescent="0.25">
      <c r="A890" s="7" t="s">
        <v>9237</v>
      </c>
      <c r="B890" s="8">
        <v>46104</v>
      </c>
      <c r="C890" s="8">
        <v>46113</v>
      </c>
      <c r="D890" s="7">
        <v>3271</v>
      </c>
      <c r="E890" s="7">
        <v>336</v>
      </c>
      <c r="F890" s="62">
        <v>4</v>
      </c>
      <c r="G890" s="7">
        <v>1</v>
      </c>
      <c r="H890" s="7">
        <v>81684</v>
      </c>
      <c r="I890" s="7" t="s">
        <v>16</v>
      </c>
      <c r="J890" s="7">
        <v>14925012</v>
      </c>
      <c r="K890" s="7" t="s">
        <v>7358</v>
      </c>
      <c r="L890" s="19" t="s">
        <v>7362</v>
      </c>
      <c r="M890" s="95">
        <v>99900</v>
      </c>
      <c r="N890" s="85">
        <v>0.75</v>
      </c>
      <c r="O890" s="81">
        <f>M890-((75*M890)/100)</f>
        <v>24975</v>
      </c>
      <c r="P890" s="79" t="s">
        <v>2641</v>
      </c>
    </row>
    <row r="891" spans="1:16" x14ac:dyDescent="0.25">
      <c r="A891" s="7" t="s">
        <v>9237</v>
      </c>
      <c r="B891" s="8">
        <v>46104</v>
      </c>
      <c r="C891" s="8">
        <v>46113</v>
      </c>
      <c r="D891" s="7">
        <v>3271</v>
      </c>
      <c r="E891" s="7">
        <v>336</v>
      </c>
      <c r="F891" s="62">
        <v>4</v>
      </c>
      <c r="G891" s="7">
        <v>1</v>
      </c>
      <c r="H891" s="7">
        <v>81684</v>
      </c>
      <c r="I891" s="7" t="s">
        <v>16</v>
      </c>
      <c r="J891" s="7">
        <v>14925021</v>
      </c>
      <c r="K891" s="7" t="s">
        <v>7363</v>
      </c>
      <c r="L891" s="19" t="s">
        <v>7364</v>
      </c>
      <c r="M891" s="95">
        <v>99900</v>
      </c>
      <c r="N891" s="85">
        <v>0.75</v>
      </c>
      <c r="O891" s="81">
        <f>M891-((75*M891)/100)</f>
        <v>24975</v>
      </c>
      <c r="P891" s="79" t="s">
        <v>2641</v>
      </c>
    </row>
    <row r="892" spans="1:16" x14ac:dyDescent="0.25">
      <c r="A892" s="7" t="s">
        <v>9237</v>
      </c>
      <c r="B892" s="8">
        <v>46104</v>
      </c>
      <c r="C892" s="8">
        <v>46113</v>
      </c>
      <c r="D892" s="7">
        <v>3271</v>
      </c>
      <c r="E892" s="7">
        <v>336</v>
      </c>
      <c r="F892" s="62">
        <v>4</v>
      </c>
      <c r="G892" s="7">
        <v>1</v>
      </c>
      <c r="H892" s="7">
        <v>81684</v>
      </c>
      <c r="I892" s="7" t="s">
        <v>16</v>
      </c>
      <c r="J892" s="7">
        <v>14925030</v>
      </c>
      <c r="K892" s="7" t="s">
        <v>7363</v>
      </c>
      <c r="L892" s="19" t="s">
        <v>7365</v>
      </c>
      <c r="M892" s="95">
        <v>99900</v>
      </c>
      <c r="N892" s="85">
        <v>0.75</v>
      </c>
      <c r="O892" s="81">
        <f>M892-((75*M892)/100)</f>
        <v>24975</v>
      </c>
      <c r="P892" s="79" t="s">
        <v>2641</v>
      </c>
    </row>
    <row r="893" spans="1:16" x14ac:dyDescent="0.25">
      <c r="A893" s="7" t="s">
        <v>9237</v>
      </c>
      <c r="B893" s="8">
        <v>46104</v>
      </c>
      <c r="C893" s="8">
        <v>46113</v>
      </c>
      <c r="D893" s="7">
        <v>3271</v>
      </c>
      <c r="E893" s="7">
        <v>336</v>
      </c>
      <c r="F893" s="62">
        <v>4</v>
      </c>
      <c r="G893" s="7">
        <v>1</v>
      </c>
      <c r="H893" s="7">
        <v>81684</v>
      </c>
      <c r="I893" s="7" t="s">
        <v>16</v>
      </c>
      <c r="J893" s="7">
        <v>14925049</v>
      </c>
      <c r="K893" s="7" t="s">
        <v>7363</v>
      </c>
      <c r="L893" s="19" t="s">
        <v>7366</v>
      </c>
      <c r="M893" s="95">
        <v>99900</v>
      </c>
      <c r="N893" s="85">
        <v>0.75</v>
      </c>
      <c r="O893" s="81">
        <f>M893-((75*M893)/100)</f>
        <v>24975</v>
      </c>
      <c r="P893" s="79" t="s">
        <v>2641</v>
      </c>
    </row>
    <row r="894" spans="1:16" x14ac:dyDescent="0.25">
      <c r="A894" s="7" t="s">
        <v>9237</v>
      </c>
      <c r="B894" s="8">
        <v>46104</v>
      </c>
      <c r="C894" s="8">
        <v>46113</v>
      </c>
      <c r="D894" s="7">
        <v>3271</v>
      </c>
      <c r="E894" s="7">
        <v>336</v>
      </c>
      <c r="F894" s="62">
        <v>4</v>
      </c>
      <c r="G894" s="7">
        <v>1</v>
      </c>
      <c r="H894" s="7">
        <v>81684</v>
      </c>
      <c r="I894" s="7" t="s">
        <v>16</v>
      </c>
      <c r="J894" s="7">
        <v>14925058</v>
      </c>
      <c r="K894" s="7" t="s">
        <v>7363</v>
      </c>
      <c r="L894" s="19" t="s">
        <v>7367</v>
      </c>
      <c r="M894" s="95">
        <v>99900</v>
      </c>
      <c r="N894" s="85">
        <v>0.75</v>
      </c>
      <c r="O894" s="81">
        <f>M894-((75*M894)/100)</f>
        <v>24975</v>
      </c>
      <c r="P894" s="79" t="s">
        <v>2641</v>
      </c>
    </row>
    <row r="895" spans="1:16" x14ac:dyDescent="0.25">
      <c r="A895" s="7" t="s">
        <v>9237</v>
      </c>
      <c r="B895" s="8">
        <v>46104</v>
      </c>
      <c r="C895" s="8">
        <v>46113</v>
      </c>
      <c r="D895" s="7">
        <v>3271</v>
      </c>
      <c r="E895" s="7">
        <v>336</v>
      </c>
      <c r="F895" s="62">
        <v>4</v>
      </c>
      <c r="G895" s="7">
        <v>1</v>
      </c>
      <c r="H895" s="7">
        <v>81684</v>
      </c>
      <c r="I895" s="7" t="s">
        <v>16</v>
      </c>
      <c r="J895" s="7">
        <v>14925067</v>
      </c>
      <c r="K895" s="7" t="s">
        <v>7368</v>
      </c>
      <c r="L895" s="19" t="s">
        <v>7369</v>
      </c>
      <c r="M895" s="95">
        <v>99900</v>
      </c>
      <c r="N895" s="85">
        <v>0.75</v>
      </c>
      <c r="O895" s="81">
        <f>M895-((75*M895)/100)</f>
        <v>24975</v>
      </c>
      <c r="P895" s="79" t="s">
        <v>2641</v>
      </c>
    </row>
    <row r="896" spans="1:16" x14ac:dyDescent="0.25">
      <c r="A896" s="7" t="s">
        <v>9237</v>
      </c>
      <c r="B896" s="8">
        <v>46104</v>
      </c>
      <c r="C896" s="8">
        <v>46113</v>
      </c>
      <c r="D896" s="7">
        <v>3271</v>
      </c>
      <c r="E896" s="7">
        <v>336</v>
      </c>
      <c r="F896" s="62">
        <v>4</v>
      </c>
      <c r="G896" s="7">
        <v>1</v>
      </c>
      <c r="H896" s="7">
        <v>81684</v>
      </c>
      <c r="I896" s="7" t="s">
        <v>16</v>
      </c>
      <c r="J896" s="7">
        <v>14925076</v>
      </c>
      <c r="K896" s="7" t="s">
        <v>7368</v>
      </c>
      <c r="L896" s="19" t="s">
        <v>7370</v>
      </c>
      <c r="M896" s="95">
        <v>99900</v>
      </c>
      <c r="N896" s="85">
        <v>0.75</v>
      </c>
      <c r="O896" s="81">
        <f>M896-((75*M896)/100)</f>
        <v>24975</v>
      </c>
      <c r="P896" s="79" t="s">
        <v>2641</v>
      </c>
    </row>
    <row r="897" spans="1:16" x14ac:dyDescent="0.25">
      <c r="A897" s="7" t="s">
        <v>9237</v>
      </c>
      <c r="B897" s="8">
        <v>46104</v>
      </c>
      <c r="C897" s="8">
        <v>46113</v>
      </c>
      <c r="D897" s="7">
        <v>3271</v>
      </c>
      <c r="E897" s="7">
        <v>336</v>
      </c>
      <c r="F897" s="62">
        <v>4</v>
      </c>
      <c r="G897" s="7">
        <v>1</v>
      </c>
      <c r="H897" s="7">
        <v>81684</v>
      </c>
      <c r="I897" s="7" t="s">
        <v>16</v>
      </c>
      <c r="J897" s="7">
        <v>14925085</v>
      </c>
      <c r="K897" s="7" t="s">
        <v>7368</v>
      </c>
      <c r="L897" s="19" t="s">
        <v>7371</v>
      </c>
      <c r="M897" s="95">
        <v>99900</v>
      </c>
      <c r="N897" s="85">
        <v>0.75</v>
      </c>
      <c r="O897" s="81">
        <f>M897-((75*M897)/100)</f>
        <v>24975</v>
      </c>
      <c r="P897" s="79" t="s">
        <v>2641</v>
      </c>
    </row>
    <row r="898" spans="1:16" x14ac:dyDescent="0.25">
      <c r="A898" s="7" t="s">
        <v>9237</v>
      </c>
      <c r="B898" s="8">
        <v>46104</v>
      </c>
      <c r="C898" s="8">
        <v>46113</v>
      </c>
      <c r="D898" s="7">
        <v>3271</v>
      </c>
      <c r="E898" s="7">
        <v>336</v>
      </c>
      <c r="F898" s="62">
        <v>4</v>
      </c>
      <c r="G898" s="7">
        <v>1</v>
      </c>
      <c r="H898" s="7">
        <v>81684</v>
      </c>
      <c r="I898" s="7" t="s">
        <v>16</v>
      </c>
      <c r="J898" s="7">
        <v>14925094</v>
      </c>
      <c r="K898" s="7" t="s">
        <v>7368</v>
      </c>
      <c r="L898" s="19" t="s">
        <v>7372</v>
      </c>
      <c r="M898" s="95">
        <v>99900</v>
      </c>
      <c r="N898" s="85">
        <v>0.75</v>
      </c>
      <c r="O898" s="81">
        <f>M898-((75*M898)/100)</f>
        <v>24975</v>
      </c>
      <c r="P898" s="79" t="s">
        <v>2641</v>
      </c>
    </row>
    <row r="899" spans="1:16" x14ac:dyDescent="0.25">
      <c r="A899" s="7" t="s">
        <v>9237</v>
      </c>
      <c r="B899" s="8">
        <v>46104</v>
      </c>
      <c r="C899" s="8">
        <v>46113</v>
      </c>
      <c r="D899" s="7">
        <v>3271</v>
      </c>
      <c r="E899" s="7">
        <v>336</v>
      </c>
      <c r="F899" s="62">
        <v>4</v>
      </c>
      <c r="G899" s="7">
        <v>1</v>
      </c>
      <c r="H899" s="7">
        <v>81684</v>
      </c>
      <c r="I899" s="7" t="s">
        <v>16</v>
      </c>
      <c r="J899" s="7">
        <v>14925101</v>
      </c>
      <c r="K899" s="7" t="s">
        <v>7373</v>
      </c>
      <c r="L899" s="19" t="s">
        <v>7374</v>
      </c>
      <c r="M899" s="95">
        <v>99900</v>
      </c>
      <c r="N899" s="85">
        <v>0.75</v>
      </c>
      <c r="O899" s="81">
        <f>M899-((75*M899)/100)</f>
        <v>24975</v>
      </c>
      <c r="P899" s="79" t="s">
        <v>2641</v>
      </c>
    </row>
    <row r="900" spans="1:16" x14ac:dyDescent="0.25">
      <c r="A900" s="7" t="s">
        <v>9237</v>
      </c>
      <c r="B900" s="8">
        <v>46104</v>
      </c>
      <c r="C900" s="8">
        <v>46113</v>
      </c>
      <c r="D900" s="7">
        <v>3271</v>
      </c>
      <c r="E900" s="7">
        <v>336</v>
      </c>
      <c r="F900" s="62">
        <v>4</v>
      </c>
      <c r="G900" s="7">
        <v>1</v>
      </c>
      <c r="H900" s="7">
        <v>81684</v>
      </c>
      <c r="I900" s="7" t="s">
        <v>16</v>
      </c>
      <c r="J900" s="7">
        <v>14925110</v>
      </c>
      <c r="K900" s="7" t="s">
        <v>7373</v>
      </c>
      <c r="L900" s="19" t="s">
        <v>7375</v>
      </c>
      <c r="M900" s="95">
        <v>99900</v>
      </c>
      <c r="N900" s="85">
        <v>0.75</v>
      </c>
      <c r="O900" s="81">
        <f>M900-((75*M900)/100)</f>
        <v>24975</v>
      </c>
      <c r="P900" s="79" t="s">
        <v>2641</v>
      </c>
    </row>
    <row r="901" spans="1:16" x14ac:dyDescent="0.25">
      <c r="A901" s="7" t="s">
        <v>9237</v>
      </c>
      <c r="B901" s="8">
        <v>46104</v>
      </c>
      <c r="C901" s="8">
        <v>46113</v>
      </c>
      <c r="D901" s="7">
        <v>3271</v>
      </c>
      <c r="E901" s="7">
        <v>336</v>
      </c>
      <c r="F901" s="62">
        <v>4</v>
      </c>
      <c r="G901" s="7">
        <v>1</v>
      </c>
      <c r="H901" s="7">
        <v>81684</v>
      </c>
      <c r="I901" s="7" t="s">
        <v>16</v>
      </c>
      <c r="J901" s="7">
        <v>14925129</v>
      </c>
      <c r="K901" s="7" t="s">
        <v>7373</v>
      </c>
      <c r="L901" s="19" t="s">
        <v>7376</v>
      </c>
      <c r="M901" s="95">
        <v>99900</v>
      </c>
      <c r="N901" s="85">
        <v>0.75</v>
      </c>
      <c r="O901" s="81">
        <f>M901-((75*M901)/100)</f>
        <v>24975</v>
      </c>
      <c r="P901" s="79" t="s">
        <v>2641</v>
      </c>
    </row>
    <row r="902" spans="1:16" x14ac:dyDescent="0.25">
      <c r="A902" s="7" t="s">
        <v>9237</v>
      </c>
      <c r="B902" s="8">
        <v>46104</v>
      </c>
      <c r="C902" s="8">
        <v>46113</v>
      </c>
      <c r="D902" s="7">
        <v>3271</v>
      </c>
      <c r="E902" s="7">
        <v>336</v>
      </c>
      <c r="F902" s="62">
        <v>4</v>
      </c>
      <c r="G902" s="7">
        <v>1</v>
      </c>
      <c r="H902" s="7">
        <v>81684</v>
      </c>
      <c r="I902" s="7" t="s">
        <v>16</v>
      </c>
      <c r="J902" s="7">
        <v>14925138</v>
      </c>
      <c r="K902" s="7" t="s">
        <v>7373</v>
      </c>
      <c r="L902" s="19" t="s">
        <v>7377</v>
      </c>
      <c r="M902" s="95">
        <v>99900</v>
      </c>
      <c r="N902" s="85">
        <v>0.75</v>
      </c>
      <c r="O902" s="81">
        <f>M902-((75*M902)/100)</f>
        <v>24975</v>
      </c>
      <c r="P902" s="79" t="s">
        <v>2641</v>
      </c>
    </row>
    <row r="903" spans="1:16" x14ac:dyDescent="0.25">
      <c r="A903" s="7" t="s">
        <v>9237</v>
      </c>
      <c r="B903" s="8">
        <v>46104</v>
      </c>
      <c r="C903" s="8">
        <v>46113</v>
      </c>
      <c r="D903" s="7">
        <v>3271</v>
      </c>
      <c r="E903" s="7">
        <v>336</v>
      </c>
      <c r="F903" s="62">
        <v>4</v>
      </c>
      <c r="G903" s="7">
        <v>1</v>
      </c>
      <c r="H903" s="7">
        <v>81684</v>
      </c>
      <c r="I903" s="7" t="s">
        <v>16</v>
      </c>
      <c r="J903" s="7">
        <v>14925147</v>
      </c>
      <c r="K903" s="7" t="s">
        <v>7378</v>
      </c>
      <c r="L903" s="19" t="s">
        <v>7379</v>
      </c>
      <c r="M903" s="95">
        <v>99900</v>
      </c>
      <c r="N903" s="85">
        <v>0.75</v>
      </c>
      <c r="O903" s="81">
        <f>M903-((75*M903)/100)</f>
        <v>24975</v>
      </c>
      <c r="P903" s="79" t="s">
        <v>2641</v>
      </c>
    </row>
    <row r="904" spans="1:16" x14ac:dyDescent="0.25">
      <c r="A904" s="7" t="s">
        <v>9237</v>
      </c>
      <c r="B904" s="8">
        <v>46104</v>
      </c>
      <c r="C904" s="8">
        <v>46113</v>
      </c>
      <c r="D904" s="7">
        <v>3271</v>
      </c>
      <c r="E904" s="7">
        <v>336</v>
      </c>
      <c r="F904" s="62">
        <v>4</v>
      </c>
      <c r="G904" s="7">
        <v>1</v>
      </c>
      <c r="H904" s="7">
        <v>81684</v>
      </c>
      <c r="I904" s="7" t="s">
        <v>16</v>
      </c>
      <c r="J904" s="7">
        <v>14925156</v>
      </c>
      <c r="K904" s="7" t="s">
        <v>7378</v>
      </c>
      <c r="L904" s="19" t="s">
        <v>7380</v>
      </c>
      <c r="M904" s="95">
        <v>99900</v>
      </c>
      <c r="N904" s="85">
        <v>0.75</v>
      </c>
      <c r="O904" s="81">
        <f>M904-((75*M904)/100)</f>
        <v>24975</v>
      </c>
      <c r="P904" s="79" t="s">
        <v>2641</v>
      </c>
    </row>
    <row r="905" spans="1:16" x14ac:dyDescent="0.25">
      <c r="A905" s="7" t="s">
        <v>9237</v>
      </c>
      <c r="B905" s="8">
        <v>46104</v>
      </c>
      <c r="C905" s="8">
        <v>46113</v>
      </c>
      <c r="D905" s="7">
        <v>3271</v>
      </c>
      <c r="E905" s="7">
        <v>336</v>
      </c>
      <c r="F905" s="62">
        <v>4</v>
      </c>
      <c r="G905" s="7">
        <v>1</v>
      </c>
      <c r="H905" s="7">
        <v>81684</v>
      </c>
      <c r="I905" s="7" t="s">
        <v>16</v>
      </c>
      <c r="J905" s="7">
        <v>14925165</v>
      </c>
      <c r="K905" s="7" t="s">
        <v>7378</v>
      </c>
      <c r="L905" s="19" t="s">
        <v>7381</v>
      </c>
      <c r="M905" s="95">
        <v>99900</v>
      </c>
      <c r="N905" s="85">
        <v>0.75</v>
      </c>
      <c r="O905" s="81">
        <f>M905-((75*M905)/100)</f>
        <v>24975</v>
      </c>
      <c r="P905" s="79" t="s">
        <v>2641</v>
      </c>
    </row>
    <row r="906" spans="1:16" x14ac:dyDescent="0.25">
      <c r="A906" s="7" t="s">
        <v>9237</v>
      </c>
      <c r="B906" s="8">
        <v>46104</v>
      </c>
      <c r="C906" s="8">
        <v>46113</v>
      </c>
      <c r="D906" s="7">
        <v>3271</v>
      </c>
      <c r="E906" s="7">
        <v>336</v>
      </c>
      <c r="F906" s="62">
        <v>4</v>
      </c>
      <c r="G906" s="7">
        <v>1</v>
      </c>
      <c r="H906" s="7">
        <v>81684</v>
      </c>
      <c r="I906" s="7" t="s">
        <v>16</v>
      </c>
      <c r="J906" s="7">
        <v>14925174</v>
      </c>
      <c r="K906" s="7" t="s">
        <v>7378</v>
      </c>
      <c r="L906" s="19" t="s">
        <v>7382</v>
      </c>
      <c r="M906" s="95">
        <v>99900</v>
      </c>
      <c r="N906" s="85">
        <v>0.75</v>
      </c>
      <c r="O906" s="81">
        <f>M906-((75*M906)/100)</f>
        <v>24975</v>
      </c>
      <c r="P906" s="79" t="s">
        <v>2641</v>
      </c>
    </row>
    <row r="907" spans="1:16" x14ac:dyDescent="0.25">
      <c r="A907" s="7" t="s">
        <v>9237</v>
      </c>
      <c r="B907" s="8">
        <v>46104</v>
      </c>
      <c r="C907" s="8">
        <v>46113</v>
      </c>
      <c r="D907" s="7">
        <v>3271</v>
      </c>
      <c r="E907" s="7">
        <v>336</v>
      </c>
      <c r="F907" s="62">
        <v>4</v>
      </c>
      <c r="G907" s="7">
        <v>1</v>
      </c>
      <c r="H907" s="7">
        <v>81684</v>
      </c>
      <c r="I907" s="7" t="s">
        <v>16</v>
      </c>
      <c r="J907" s="7">
        <v>14925183</v>
      </c>
      <c r="K907" s="7" t="s">
        <v>7383</v>
      </c>
      <c r="L907" s="19" t="s">
        <v>7384</v>
      </c>
      <c r="M907" s="96">
        <v>99900</v>
      </c>
      <c r="N907" s="85">
        <v>0.75</v>
      </c>
      <c r="O907" s="81">
        <f>M907-((75*M907)/100)</f>
        <v>24975</v>
      </c>
      <c r="P907" s="79" t="s">
        <v>2641</v>
      </c>
    </row>
    <row r="908" spans="1:16" x14ac:dyDescent="0.25">
      <c r="A908" s="7" t="s">
        <v>9237</v>
      </c>
      <c r="B908" s="8">
        <v>46104</v>
      </c>
      <c r="C908" s="8">
        <v>46113</v>
      </c>
      <c r="D908" s="7">
        <v>3271</v>
      </c>
      <c r="E908" s="7">
        <v>336</v>
      </c>
      <c r="F908" s="62">
        <v>4</v>
      </c>
      <c r="G908" s="7">
        <v>1</v>
      </c>
      <c r="H908" s="7">
        <v>81684</v>
      </c>
      <c r="I908" s="7" t="s">
        <v>16</v>
      </c>
      <c r="J908" s="7">
        <v>14925192</v>
      </c>
      <c r="K908" s="7" t="s">
        <v>7383</v>
      </c>
      <c r="L908" s="19" t="s">
        <v>7385</v>
      </c>
      <c r="M908" s="96">
        <v>99900</v>
      </c>
      <c r="N908" s="85">
        <v>0.75</v>
      </c>
      <c r="O908" s="81">
        <f>M908-((75*M908)/100)</f>
        <v>24975</v>
      </c>
      <c r="P908" s="79" t="s">
        <v>2641</v>
      </c>
    </row>
    <row r="909" spans="1:16" x14ac:dyDescent="0.25">
      <c r="A909" s="7" t="s">
        <v>9237</v>
      </c>
      <c r="B909" s="8">
        <v>46104</v>
      </c>
      <c r="C909" s="8">
        <v>46113</v>
      </c>
      <c r="D909" s="7">
        <v>3271</v>
      </c>
      <c r="E909" s="7">
        <v>336</v>
      </c>
      <c r="F909" s="62">
        <v>4</v>
      </c>
      <c r="G909" s="7">
        <v>1</v>
      </c>
      <c r="H909" s="7">
        <v>81684</v>
      </c>
      <c r="I909" s="7" t="s">
        <v>16</v>
      </c>
      <c r="J909" s="7">
        <v>14925209</v>
      </c>
      <c r="K909" s="7" t="s">
        <v>7383</v>
      </c>
      <c r="L909" s="19" t="s">
        <v>7386</v>
      </c>
      <c r="M909" s="96">
        <v>99900</v>
      </c>
      <c r="N909" s="85">
        <v>0.75</v>
      </c>
      <c r="O909" s="81">
        <f>M909-((75*M909)/100)</f>
        <v>24975</v>
      </c>
      <c r="P909" s="79" t="s">
        <v>2641</v>
      </c>
    </row>
    <row r="910" spans="1:16" x14ac:dyDescent="0.25">
      <c r="A910" s="7" t="s">
        <v>9237</v>
      </c>
      <c r="B910" s="8">
        <v>46104</v>
      </c>
      <c r="C910" s="8">
        <v>46113</v>
      </c>
      <c r="D910" s="7">
        <v>3271</v>
      </c>
      <c r="E910" s="7">
        <v>336</v>
      </c>
      <c r="F910" s="62">
        <v>4</v>
      </c>
      <c r="G910" s="7">
        <v>1</v>
      </c>
      <c r="H910" s="7">
        <v>81676</v>
      </c>
      <c r="I910" s="7" t="s">
        <v>16</v>
      </c>
      <c r="J910" s="7">
        <v>14925218</v>
      </c>
      <c r="K910" s="7" t="s">
        <v>7383</v>
      </c>
      <c r="L910" s="19" t="s">
        <v>7387</v>
      </c>
      <c r="M910" s="96">
        <v>99900</v>
      </c>
      <c r="N910" s="85">
        <v>0.75</v>
      </c>
      <c r="O910" s="81">
        <f>M910-((75*M910)/100)</f>
        <v>24975</v>
      </c>
      <c r="P910" s="79" t="s">
        <v>2641</v>
      </c>
    </row>
    <row r="911" spans="1:16" x14ac:dyDescent="0.25">
      <c r="A911" s="7" t="s">
        <v>9237</v>
      </c>
      <c r="B911" s="8">
        <v>46104</v>
      </c>
      <c r="C911" s="8">
        <v>46113</v>
      </c>
      <c r="D911" s="7">
        <v>3271</v>
      </c>
      <c r="E911" s="7">
        <v>336</v>
      </c>
      <c r="F911" s="62">
        <v>4</v>
      </c>
      <c r="G911" s="7">
        <v>1</v>
      </c>
      <c r="H911" s="7">
        <v>81676</v>
      </c>
      <c r="I911" s="7" t="s">
        <v>16</v>
      </c>
      <c r="J911" s="7">
        <v>14925227</v>
      </c>
      <c r="K911" s="7" t="s">
        <v>7388</v>
      </c>
      <c r="L911" s="19" t="s">
        <v>7389</v>
      </c>
      <c r="M911" s="96">
        <v>99900</v>
      </c>
      <c r="N911" s="85">
        <v>0.75</v>
      </c>
      <c r="O911" s="81">
        <f>M911-((75*M911)/100)</f>
        <v>24975</v>
      </c>
      <c r="P911" s="79" t="s">
        <v>2641</v>
      </c>
    </row>
    <row r="912" spans="1:16" x14ac:dyDescent="0.25">
      <c r="A912" s="7" t="s">
        <v>9237</v>
      </c>
      <c r="B912" s="8">
        <v>46104</v>
      </c>
      <c r="C912" s="8">
        <v>46113</v>
      </c>
      <c r="D912" s="7">
        <v>3271</v>
      </c>
      <c r="E912" s="7">
        <v>336</v>
      </c>
      <c r="F912" s="62">
        <v>4</v>
      </c>
      <c r="G912" s="7">
        <v>1</v>
      </c>
      <c r="H912" s="7">
        <v>81676</v>
      </c>
      <c r="I912" s="7" t="s">
        <v>16</v>
      </c>
      <c r="J912" s="7">
        <v>14925236</v>
      </c>
      <c r="K912" s="7" t="s">
        <v>7388</v>
      </c>
      <c r="L912" s="19" t="s">
        <v>7390</v>
      </c>
      <c r="M912" s="96">
        <v>99900</v>
      </c>
      <c r="N912" s="85">
        <v>0.75</v>
      </c>
      <c r="O912" s="81">
        <f>M912-((75*M912)/100)</f>
        <v>24975</v>
      </c>
      <c r="P912" s="79" t="s">
        <v>2641</v>
      </c>
    </row>
    <row r="913" spans="1:16" x14ac:dyDescent="0.25">
      <c r="A913" s="7" t="s">
        <v>9237</v>
      </c>
      <c r="B913" s="8">
        <v>46104</v>
      </c>
      <c r="C913" s="8">
        <v>46113</v>
      </c>
      <c r="D913" s="7">
        <v>3271</v>
      </c>
      <c r="E913" s="7">
        <v>336</v>
      </c>
      <c r="F913" s="62">
        <v>4</v>
      </c>
      <c r="G913" s="7">
        <v>1</v>
      </c>
      <c r="H913" s="7">
        <v>81676</v>
      </c>
      <c r="I913" s="7" t="s">
        <v>16</v>
      </c>
      <c r="J913" s="7">
        <v>14925245</v>
      </c>
      <c r="K913" s="7" t="s">
        <v>7388</v>
      </c>
      <c r="L913" s="19" t="s">
        <v>7391</v>
      </c>
      <c r="M913" s="96">
        <v>99900</v>
      </c>
      <c r="N913" s="85">
        <v>0.75</v>
      </c>
      <c r="O913" s="81">
        <f>M913-((75*M913)/100)</f>
        <v>24975</v>
      </c>
      <c r="P913" s="79" t="s">
        <v>2641</v>
      </c>
    </row>
    <row r="914" spans="1:16" x14ac:dyDescent="0.25">
      <c r="A914" s="7" t="s">
        <v>9237</v>
      </c>
      <c r="B914" s="8">
        <v>46104</v>
      </c>
      <c r="C914" s="8">
        <v>46113</v>
      </c>
      <c r="D914" s="7">
        <v>3271</v>
      </c>
      <c r="E914" s="7">
        <v>336</v>
      </c>
      <c r="F914" s="62">
        <v>4</v>
      </c>
      <c r="G914" s="7">
        <v>1</v>
      </c>
      <c r="H914" s="7">
        <v>81676</v>
      </c>
      <c r="I914" s="7" t="s">
        <v>16</v>
      </c>
      <c r="J914" s="7">
        <v>14925254</v>
      </c>
      <c r="K914" s="7" t="s">
        <v>7388</v>
      </c>
      <c r="L914" s="19" t="s">
        <v>7392</v>
      </c>
      <c r="M914" s="96">
        <v>99900</v>
      </c>
      <c r="N914" s="85">
        <v>0.75</v>
      </c>
      <c r="O914" s="81">
        <f>M914-((75*M914)/100)</f>
        <v>24975</v>
      </c>
      <c r="P914" s="79" t="s">
        <v>2641</v>
      </c>
    </row>
    <row r="915" spans="1:16" x14ac:dyDescent="0.25">
      <c r="A915" s="7" t="s">
        <v>9237</v>
      </c>
      <c r="B915" s="8">
        <v>46104</v>
      </c>
      <c r="C915" s="8">
        <v>46113</v>
      </c>
      <c r="D915" s="7">
        <v>3271</v>
      </c>
      <c r="E915" s="7">
        <v>336</v>
      </c>
      <c r="F915" s="62">
        <v>4</v>
      </c>
      <c r="G915" s="7">
        <v>1</v>
      </c>
      <c r="H915" s="7">
        <v>81676</v>
      </c>
      <c r="I915" s="7" t="s">
        <v>16</v>
      </c>
      <c r="J915" s="7">
        <v>14925263</v>
      </c>
      <c r="K915" s="7" t="s">
        <v>7393</v>
      </c>
      <c r="L915" s="19" t="s">
        <v>7394</v>
      </c>
      <c r="M915" s="96">
        <v>99900</v>
      </c>
      <c r="N915" s="85">
        <v>0.75</v>
      </c>
      <c r="O915" s="81">
        <f>M915-((75*M915)/100)</f>
        <v>24975</v>
      </c>
      <c r="P915" s="79" t="s">
        <v>2641</v>
      </c>
    </row>
    <row r="916" spans="1:16" s="6" customFormat="1" x14ac:dyDescent="0.25">
      <c r="A916" s="7" t="s">
        <v>9237</v>
      </c>
      <c r="B916" s="8">
        <v>46104</v>
      </c>
      <c r="C916" s="8">
        <v>46113</v>
      </c>
      <c r="D916" s="7">
        <v>3271</v>
      </c>
      <c r="E916" s="7">
        <v>336</v>
      </c>
      <c r="F916" s="62">
        <v>4</v>
      </c>
      <c r="G916" s="7">
        <v>1</v>
      </c>
      <c r="H916" s="7">
        <v>81676</v>
      </c>
      <c r="I916" s="7" t="s">
        <v>16</v>
      </c>
      <c r="J916" s="7">
        <v>14925272</v>
      </c>
      <c r="K916" s="7" t="s">
        <v>7393</v>
      </c>
      <c r="L916" s="19" t="s">
        <v>7395</v>
      </c>
      <c r="M916" s="96">
        <v>99900</v>
      </c>
      <c r="N916" s="85">
        <v>0.75</v>
      </c>
      <c r="O916" s="81">
        <f>M916-((75*M916)/100)</f>
        <v>24975</v>
      </c>
      <c r="P916" s="79" t="s">
        <v>2641</v>
      </c>
    </row>
    <row r="917" spans="1:16" s="6" customFormat="1" x14ac:dyDescent="0.25">
      <c r="A917" s="7" t="s">
        <v>9237</v>
      </c>
      <c r="B917" s="8">
        <v>46104</v>
      </c>
      <c r="C917" s="8">
        <v>46113</v>
      </c>
      <c r="D917" s="7">
        <v>3271</v>
      </c>
      <c r="E917" s="7">
        <v>336</v>
      </c>
      <c r="F917" s="62">
        <v>4</v>
      </c>
      <c r="G917" s="7">
        <v>1</v>
      </c>
      <c r="H917" s="7">
        <v>81684</v>
      </c>
      <c r="I917" s="7" t="s">
        <v>16</v>
      </c>
      <c r="J917" s="7">
        <v>14925307</v>
      </c>
      <c r="K917" s="7" t="s">
        <v>7396</v>
      </c>
      <c r="L917" s="19" t="s">
        <v>7397</v>
      </c>
      <c r="M917" s="95">
        <v>99900</v>
      </c>
      <c r="N917" s="85">
        <v>0.75</v>
      </c>
      <c r="O917" s="81">
        <f>M917-((75*M917)/100)</f>
        <v>24975</v>
      </c>
      <c r="P917" s="79" t="s">
        <v>2641</v>
      </c>
    </row>
    <row r="918" spans="1:16" s="6" customFormat="1" x14ac:dyDescent="0.25">
      <c r="A918" s="7" t="s">
        <v>9237</v>
      </c>
      <c r="B918" s="8">
        <v>46104</v>
      </c>
      <c r="C918" s="8">
        <v>46113</v>
      </c>
      <c r="D918" s="7">
        <v>3271</v>
      </c>
      <c r="E918" s="7">
        <v>336</v>
      </c>
      <c r="F918" s="62">
        <v>4</v>
      </c>
      <c r="G918" s="7">
        <v>1</v>
      </c>
      <c r="H918" s="7">
        <v>81684</v>
      </c>
      <c r="I918" s="7" t="s">
        <v>16</v>
      </c>
      <c r="J918" s="7">
        <v>14925316</v>
      </c>
      <c r="K918" s="7" t="s">
        <v>7396</v>
      </c>
      <c r="L918" s="19" t="s">
        <v>7398</v>
      </c>
      <c r="M918" s="95">
        <v>99900</v>
      </c>
      <c r="N918" s="85">
        <v>0.75</v>
      </c>
      <c r="O918" s="81">
        <f>M918-((75*M918)/100)</f>
        <v>24975</v>
      </c>
      <c r="P918" s="79" t="s">
        <v>2641</v>
      </c>
    </row>
    <row r="919" spans="1:16" s="6" customFormat="1" x14ac:dyDescent="0.25">
      <c r="A919" s="7" t="s">
        <v>9237</v>
      </c>
      <c r="B919" s="8">
        <v>46104</v>
      </c>
      <c r="C919" s="8">
        <v>46113</v>
      </c>
      <c r="D919" s="7">
        <v>3271</v>
      </c>
      <c r="E919" s="7">
        <v>336</v>
      </c>
      <c r="F919" s="62">
        <v>4</v>
      </c>
      <c r="G919" s="7">
        <v>1</v>
      </c>
      <c r="H919" s="7">
        <v>81684</v>
      </c>
      <c r="I919" s="7" t="s">
        <v>16</v>
      </c>
      <c r="J919" s="7">
        <v>14925325</v>
      </c>
      <c r="K919" s="7" t="s">
        <v>7396</v>
      </c>
      <c r="L919" s="19" t="s">
        <v>7399</v>
      </c>
      <c r="M919" s="95">
        <v>99900</v>
      </c>
      <c r="N919" s="85">
        <v>0.75</v>
      </c>
      <c r="O919" s="81">
        <f>M919-((75*M919)/100)</f>
        <v>24975</v>
      </c>
      <c r="P919" s="79" t="s">
        <v>2641</v>
      </c>
    </row>
    <row r="920" spans="1:16" s="6" customFormat="1" x14ac:dyDescent="0.25">
      <c r="A920" s="7" t="s">
        <v>9237</v>
      </c>
      <c r="B920" s="8">
        <v>46104</v>
      </c>
      <c r="C920" s="8">
        <v>46113</v>
      </c>
      <c r="D920" s="7">
        <v>3271</v>
      </c>
      <c r="E920" s="7">
        <v>336</v>
      </c>
      <c r="F920" s="62">
        <v>4</v>
      </c>
      <c r="G920" s="7">
        <v>1</v>
      </c>
      <c r="H920" s="7">
        <v>81684</v>
      </c>
      <c r="I920" s="7" t="s">
        <v>16</v>
      </c>
      <c r="J920" s="7">
        <v>14925334</v>
      </c>
      <c r="K920" s="7" t="s">
        <v>7396</v>
      </c>
      <c r="L920" s="19" t="s">
        <v>7400</v>
      </c>
      <c r="M920" s="95">
        <v>99900</v>
      </c>
      <c r="N920" s="85">
        <v>0.75</v>
      </c>
      <c r="O920" s="81">
        <f>M920-((75*M920)/100)</f>
        <v>24975</v>
      </c>
      <c r="P920" s="79" t="s">
        <v>2641</v>
      </c>
    </row>
    <row r="921" spans="1:16" s="6" customFormat="1" x14ac:dyDescent="0.25">
      <c r="A921" s="7" t="s">
        <v>9237</v>
      </c>
      <c r="B921" s="8">
        <v>46104</v>
      </c>
      <c r="C921" s="8">
        <v>46113</v>
      </c>
      <c r="D921" s="7">
        <v>3271</v>
      </c>
      <c r="E921" s="7">
        <v>336</v>
      </c>
      <c r="F921" s="62">
        <v>4</v>
      </c>
      <c r="G921" s="7">
        <v>1</v>
      </c>
      <c r="H921" s="7">
        <v>81684</v>
      </c>
      <c r="I921" s="7" t="s">
        <v>16</v>
      </c>
      <c r="J921" s="7">
        <v>14925343</v>
      </c>
      <c r="K921" s="7" t="s">
        <v>7401</v>
      </c>
      <c r="L921" s="19" t="s">
        <v>7402</v>
      </c>
      <c r="M921" s="95">
        <v>119900</v>
      </c>
      <c r="N921" s="85">
        <v>0.75</v>
      </c>
      <c r="O921" s="81">
        <f>M921-((75*M921)/100)</f>
        <v>29975</v>
      </c>
      <c r="P921" s="79" t="s">
        <v>2641</v>
      </c>
    </row>
    <row r="922" spans="1:16" s="6" customFormat="1" x14ac:dyDescent="0.25">
      <c r="A922" s="7" t="s">
        <v>9237</v>
      </c>
      <c r="B922" s="8">
        <v>46104</v>
      </c>
      <c r="C922" s="8">
        <v>46113</v>
      </c>
      <c r="D922" s="7">
        <v>3271</v>
      </c>
      <c r="E922" s="7">
        <v>336</v>
      </c>
      <c r="F922" s="62">
        <v>4</v>
      </c>
      <c r="G922" s="7">
        <v>1</v>
      </c>
      <c r="H922" s="7">
        <v>81684</v>
      </c>
      <c r="I922" s="7" t="s">
        <v>16</v>
      </c>
      <c r="J922" s="7">
        <v>14925352</v>
      </c>
      <c r="K922" s="7" t="s">
        <v>7401</v>
      </c>
      <c r="L922" s="19" t="s">
        <v>7403</v>
      </c>
      <c r="M922" s="95">
        <v>119900</v>
      </c>
      <c r="N922" s="85">
        <v>0.75</v>
      </c>
      <c r="O922" s="81">
        <f>M922-((75*M922)/100)</f>
        <v>29975</v>
      </c>
      <c r="P922" s="79" t="s">
        <v>2641</v>
      </c>
    </row>
    <row r="923" spans="1:16" s="6" customFormat="1" x14ac:dyDescent="0.25">
      <c r="A923" s="7" t="s">
        <v>9237</v>
      </c>
      <c r="B923" s="8">
        <v>46104</v>
      </c>
      <c r="C923" s="8">
        <v>46113</v>
      </c>
      <c r="D923" s="7">
        <v>3271</v>
      </c>
      <c r="E923" s="7">
        <v>336</v>
      </c>
      <c r="F923" s="62">
        <v>4</v>
      </c>
      <c r="G923" s="7">
        <v>1</v>
      </c>
      <c r="H923" s="7">
        <v>81684</v>
      </c>
      <c r="I923" s="7" t="s">
        <v>16</v>
      </c>
      <c r="J923" s="7">
        <v>14925361</v>
      </c>
      <c r="K923" s="7" t="s">
        <v>7401</v>
      </c>
      <c r="L923" s="19" t="s">
        <v>7404</v>
      </c>
      <c r="M923" s="95">
        <v>119900</v>
      </c>
      <c r="N923" s="85">
        <v>0.75</v>
      </c>
      <c r="O923" s="81">
        <f>M923-((75*M923)/100)</f>
        <v>29975</v>
      </c>
      <c r="P923" s="79" t="s">
        <v>2641</v>
      </c>
    </row>
    <row r="924" spans="1:16" s="6" customFormat="1" x14ac:dyDescent="0.25">
      <c r="A924" s="7" t="s">
        <v>9237</v>
      </c>
      <c r="B924" s="8">
        <v>46104</v>
      </c>
      <c r="C924" s="8">
        <v>46113</v>
      </c>
      <c r="D924" s="7">
        <v>3271</v>
      </c>
      <c r="E924" s="7">
        <v>336</v>
      </c>
      <c r="F924" s="62">
        <v>4</v>
      </c>
      <c r="G924" s="7">
        <v>1</v>
      </c>
      <c r="H924" s="7">
        <v>81684</v>
      </c>
      <c r="I924" s="7" t="s">
        <v>16</v>
      </c>
      <c r="J924" s="7">
        <v>14925370</v>
      </c>
      <c r="K924" s="7" t="s">
        <v>7401</v>
      </c>
      <c r="L924" s="19" t="s">
        <v>7405</v>
      </c>
      <c r="M924" s="95">
        <v>119900</v>
      </c>
      <c r="N924" s="85">
        <v>0.75</v>
      </c>
      <c r="O924" s="81">
        <f>M924-((75*M924)/100)</f>
        <v>29975</v>
      </c>
      <c r="P924" s="79" t="s">
        <v>2641</v>
      </c>
    </row>
    <row r="925" spans="1:16" s="6" customFormat="1" x14ac:dyDescent="0.25">
      <c r="A925" s="7" t="s">
        <v>9237</v>
      </c>
      <c r="B925" s="8">
        <v>46104</v>
      </c>
      <c r="C925" s="8">
        <v>46113</v>
      </c>
      <c r="D925" s="7">
        <v>3271</v>
      </c>
      <c r="E925" s="7">
        <v>336</v>
      </c>
      <c r="F925" s="62">
        <v>4</v>
      </c>
      <c r="G925" s="7">
        <v>1</v>
      </c>
      <c r="H925" s="7">
        <v>81684</v>
      </c>
      <c r="I925" s="7" t="s">
        <v>16</v>
      </c>
      <c r="J925" s="7">
        <v>14925389</v>
      </c>
      <c r="K925" s="7" t="s">
        <v>7406</v>
      </c>
      <c r="L925" s="19" t="s">
        <v>7407</v>
      </c>
      <c r="M925" s="95">
        <v>99900</v>
      </c>
      <c r="N925" s="85">
        <v>0.75</v>
      </c>
      <c r="O925" s="81">
        <f>M925-((75*M925)/100)</f>
        <v>24975</v>
      </c>
      <c r="P925" s="79" t="s">
        <v>2641</v>
      </c>
    </row>
    <row r="926" spans="1:16" s="6" customFormat="1" x14ac:dyDescent="0.25">
      <c r="A926" s="7" t="s">
        <v>9237</v>
      </c>
      <c r="B926" s="8">
        <v>46104</v>
      </c>
      <c r="C926" s="8">
        <v>46113</v>
      </c>
      <c r="D926" s="7">
        <v>3271</v>
      </c>
      <c r="E926" s="7">
        <v>336</v>
      </c>
      <c r="F926" s="62">
        <v>4</v>
      </c>
      <c r="G926" s="7">
        <v>1</v>
      </c>
      <c r="H926" s="7">
        <v>81684</v>
      </c>
      <c r="I926" s="7" t="s">
        <v>16</v>
      </c>
      <c r="J926" s="7">
        <v>14925398</v>
      </c>
      <c r="K926" s="7" t="s">
        <v>7406</v>
      </c>
      <c r="L926" s="19" t="s">
        <v>7408</v>
      </c>
      <c r="M926" s="95">
        <v>99900</v>
      </c>
      <c r="N926" s="85">
        <v>0.75</v>
      </c>
      <c r="O926" s="81">
        <f>M926-((75*M926)/100)</f>
        <v>24975</v>
      </c>
      <c r="P926" s="79" t="s">
        <v>2641</v>
      </c>
    </row>
    <row r="927" spans="1:16" s="6" customFormat="1" x14ac:dyDescent="0.25">
      <c r="A927" s="7" t="s">
        <v>9237</v>
      </c>
      <c r="B927" s="8">
        <v>46104</v>
      </c>
      <c r="C927" s="8">
        <v>46113</v>
      </c>
      <c r="D927" s="7">
        <v>3271</v>
      </c>
      <c r="E927" s="7">
        <v>336</v>
      </c>
      <c r="F927" s="62">
        <v>4</v>
      </c>
      <c r="G927" s="7">
        <v>1</v>
      </c>
      <c r="H927" s="7">
        <v>81684</v>
      </c>
      <c r="I927" s="7" t="s">
        <v>16</v>
      </c>
      <c r="J927" s="7">
        <v>14925405</v>
      </c>
      <c r="K927" s="7" t="s">
        <v>7406</v>
      </c>
      <c r="L927" s="19" t="s">
        <v>7409</v>
      </c>
      <c r="M927" s="95">
        <v>99900</v>
      </c>
      <c r="N927" s="85">
        <v>0.75</v>
      </c>
      <c r="O927" s="81">
        <f>M927-((75*M927)/100)</f>
        <v>24975</v>
      </c>
      <c r="P927" s="79" t="s">
        <v>2641</v>
      </c>
    </row>
    <row r="928" spans="1:16" s="6" customFormat="1" x14ac:dyDescent="0.25">
      <c r="A928" s="7" t="s">
        <v>9237</v>
      </c>
      <c r="B928" s="8">
        <v>46104</v>
      </c>
      <c r="C928" s="8">
        <v>46113</v>
      </c>
      <c r="D928" s="7">
        <v>3271</v>
      </c>
      <c r="E928" s="7">
        <v>336</v>
      </c>
      <c r="F928" s="62">
        <v>4</v>
      </c>
      <c r="G928" s="7">
        <v>1</v>
      </c>
      <c r="H928" s="7">
        <v>81684</v>
      </c>
      <c r="I928" s="7" t="s">
        <v>16</v>
      </c>
      <c r="J928" s="7">
        <v>14925414</v>
      </c>
      <c r="K928" s="7" t="s">
        <v>7406</v>
      </c>
      <c r="L928" s="19" t="s">
        <v>7410</v>
      </c>
      <c r="M928" s="95">
        <v>99900</v>
      </c>
      <c r="N928" s="85">
        <v>0.75</v>
      </c>
      <c r="O928" s="81">
        <f>M928-((75*M928)/100)</f>
        <v>24975</v>
      </c>
      <c r="P928" s="79" t="s">
        <v>2641</v>
      </c>
    </row>
    <row r="929" spans="1:16" s="6" customFormat="1" x14ac:dyDescent="0.25">
      <c r="A929" s="7" t="s">
        <v>9237</v>
      </c>
      <c r="B929" s="8">
        <v>46104</v>
      </c>
      <c r="C929" s="8">
        <v>46113</v>
      </c>
      <c r="D929" s="7">
        <v>3271</v>
      </c>
      <c r="E929" s="7">
        <v>336</v>
      </c>
      <c r="F929" s="62">
        <v>4</v>
      </c>
      <c r="G929" s="7">
        <v>1</v>
      </c>
      <c r="H929" s="7">
        <v>81684</v>
      </c>
      <c r="I929" s="7" t="s">
        <v>16</v>
      </c>
      <c r="J929" s="7">
        <v>14925423</v>
      </c>
      <c r="K929" s="7" t="s">
        <v>7411</v>
      </c>
      <c r="L929" s="19" t="s">
        <v>7412</v>
      </c>
      <c r="M929" s="95">
        <v>99900</v>
      </c>
      <c r="N929" s="85">
        <v>0.75</v>
      </c>
      <c r="O929" s="81">
        <f>M929-((75*M929)/100)</f>
        <v>24975</v>
      </c>
      <c r="P929" s="79" t="s">
        <v>2641</v>
      </c>
    </row>
    <row r="930" spans="1:16" s="6" customFormat="1" x14ac:dyDescent="0.25">
      <c r="A930" s="7" t="s">
        <v>9237</v>
      </c>
      <c r="B930" s="8">
        <v>46104</v>
      </c>
      <c r="C930" s="8">
        <v>46113</v>
      </c>
      <c r="D930" s="7">
        <v>3271</v>
      </c>
      <c r="E930" s="7">
        <v>336</v>
      </c>
      <c r="F930" s="62">
        <v>4</v>
      </c>
      <c r="G930" s="7">
        <v>1</v>
      </c>
      <c r="H930" s="7">
        <v>81684</v>
      </c>
      <c r="I930" s="7" t="s">
        <v>16</v>
      </c>
      <c r="J930" s="7">
        <v>14925432</v>
      </c>
      <c r="K930" s="7" t="s">
        <v>7411</v>
      </c>
      <c r="L930" s="19" t="s">
        <v>7413</v>
      </c>
      <c r="M930" s="95">
        <v>99900</v>
      </c>
      <c r="N930" s="85">
        <v>0.75</v>
      </c>
      <c r="O930" s="81">
        <f>M930-((75*M930)/100)</f>
        <v>24975</v>
      </c>
      <c r="P930" s="79" t="s">
        <v>2641</v>
      </c>
    </row>
    <row r="931" spans="1:16" s="6" customFormat="1" x14ac:dyDescent="0.25">
      <c r="A931" s="7" t="s">
        <v>9237</v>
      </c>
      <c r="B931" s="8">
        <v>46104</v>
      </c>
      <c r="C931" s="8">
        <v>46113</v>
      </c>
      <c r="D931" s="7">
        <v>3271</v>
      </c>
      <c r="E931" s="7">
        <v>336</v>
      </c>
      <c r="F931" s="62">
        <v>4</v>
      </c>
      <c r="G931" s="7">
        <v>1</v>
      </c>
      <c r="H931" s="7">
        <v>81684</v>
      </c>
      <c r="I931" s="7" t="s">
        <v>16</v>
      </c>
      <c r="J931" s="7">
        <v>14925441</v>
      </c>
      <c r="K931" s="7" t="s">
        <v>7411</v>
      </c>
      <c r="L931" s="19" t="s">
        <v>7414</v>
      </c>
      <c r="M931" s="95">
        <v>99900</v>
      </c>
      <c r="N931" s="85">
        <v>0.75</v>
      </c>
      <c r="O931" s="81">
        <f>M931-((75*M931)/100)</f>
        <v>24975</v>
      </c>
      <c r="P931" s="79" t="s">
        <v>2641</v>
      </c>
    </row>
    <row r="932" spans="1:16" s="6" customFormat="1" x14ac:dyDescent="0.25">
      <c r="A932" s="7" t="s">
        <v>9237</v>
      </c>
      <c r="B932" s="8">
        <v>46104</v>
      </c>
      <c r="C932" s="8">
        <v>46113</v>
      </c>
      <c r="D932" s="7">
        <v>3271</v>
      </c>
      <c r="E932" s="7">
        <v>336</v>
      </c>
      <c r="F932" s="62">
        <v>4</v>
      </c>
      <c r="G932" s="7">
        <v>1</v>
      </c>
      <c r="H932" s="7">
        <v>81684</v>
      </c>
      <c r="I932" s="7" t="s">
        <v>16</v>
      </c>
      <c r="J932" s="7">
        <v>14925450</v>
      </c>
      <c r="K932" s="7" t="s">
        <v>7411</v>
      </c>
      <c r="L932" s="19" t="s">
        <v>7415</v>
      </c>
      <c r="M932" s="95">
        <v>99900</v>
      </c>
      <c r="N932" s="85">
        <v>0.75</v>
      </c>
      <c r="O932" s="81">
        <f>M932-((75*M932)/100)</f>
        <v>24975</v>
      </c>
      <c r="P932" s="79" t="s">
        <v>2641</v>
      </c>
    </row>
    <row r="933" spans="1:16" s="6" customFormat="1" x14ac:dyDescent="0.25">
      <c r="A933" s="7" t="s">
        <v>9237</v>
      </c>
      <c r="B933" s="8">
        <v>46104</v>
      </c>
      <c r="C933" s="8">
        <v>46113</v>
      </c>
      <c r="D933" s="7">
        <v>3271</v>
      </c>
      <c r="E933" s="7">
        <v>336</v>
      </c>
      <c r="F933" s="62">
        <v>4</v>
      </c>
      <c r="G933" s="7">
        <v>1</v>
      </c>
      <c r="H933" s="7">
        <v>81684</v>
      </c>
      <c r="I933" s="7" t="s">
        <v>16</v>
      </c>
      <c r="J933" s="7">
        <v>14925469</v>
      </c>
      <c r="K933" s="7" t="s">
        <v>7416</v>
      </c>
      <c r="L933" s="19" t="s">
        <v>7417</v>
      </c>
      <c r="M933" s="95">
        <v>99900</v>
      </c>
      <c r="N933" s="85">
        <v>0.75</v>
      </c>
      <c r="O933" s="81">
        <f>M933-((75*M933)/100)</f>
        <v>24975</v>
      </c>
      <c r="P933" s="79" t="s">
        <v>2641</v>
      </c>
    </row>
    <row r="934" spans="1:16" s="6" customFormat="1" x14ac:dyDescent="0.25">
      <c r="A934" s="7" t="s">
        <v>9237</v>
      </c>
      <c r="B934" s="8">
        <v>46104</v>
      </c>
      <c r="C934" s="8">
        <v>46113</v>
      </c>
      <c r="D934" s="7">
        <v>3271</v>
      </c>
      <c r="E934" s="7">
        <v>336</v>
      </c>
      <c r="F934" s="62">
        <v>4</v>
      </c>
      <c r="G934" s="7">
        <v>1</v>
      </c>
      <c r="H934" s="7">
        <v>81684</v>
      </c>
      <c r="I934" s="7" t="s">
        <v>16</v>
      </c>
      <c r="J934" s="7">
        <v>14925478</v>
      </c>
      <c r="K934" s="7" t="s">
        <v>7416</v>
      </c>
      <c r="L934" s="19" t="s">
        <v>7418</v>
      </c>
      <c r="M934" s="95">
        <v>99900</v>
      </c>
      <c r="N934" s="85">
        <v>0.75</v>
      </c>
      <c r="O934" s="81">
        <f>M934-((75*M934)/100)</f>
        <v>24975</v>
      </c>
      <c r="P934" s="79" t="s">
        <v>2641</v>
      </c>
    </row>
    <row r="935" spans="1:16" s="6" customFormat="1" x14ac:dyDescent="0.25">
      <c r="A935" s="7" t="s">
        <v>9237</v>
      </c>
      <c r="B935" s="8">
        <v>46104</v>
      </c>
      <c r="C935" s="8">
        <v>46113</v>
      </c>
      <c r="D935" s="7">
        <v>3271</v>
      </c>
      <c r="E935" s="7">
        <v>336</v>
      </c>
      <c r="F935" s="62">
        <v>4</v>
      </c>
      <c r="G935" s="7">
        <v>1</v>
      </c>
      <c r="H935" s="7">
        <v>81684</v>
      </c>
      <c r="I935" s="7" t="s">
        <v>16</v>
      </c>
      <c r="J935" s="7">
        <v>14925487</v>
      </c>
      <c r="K935" s="7" t="s">
        <v>7416</v>
      </c>
      <c r="L935" s="19" t="s">
        <v>7419</v>
      </c>
      <c r="M935" s="95">
        <v>99900</v>
      </c>
      <c r="N935" s="85">
        <v>0.75</v>
      </c>
      <c r="O935" s="81">
        <f>M935-((75*M935)/100)</f>
        <v>24975</v>
      </c>
      <c r="P935" s="79" t="s">
        <v>2641</v>
      </c>
    </row>
    <row r="936" spans="1:16" s="6" customFormat="1" x14ac:dyDescent="0.25">
      <c r="A936" s="7" t="s">
        <v>9237</v>
      </c>
      <c r="B936" s="8">
        <v>46104</v>
      </c>
      <c r="C936" s="8">
        <v>46113</v>
      </c>
      <c r="D936" s="7">
        <v>3271</v>
      </c>
      <c r="E936" s="7">
        <v>336</v>
      </c>
      <c r="F936" s="62">
        <v>4</v>
      </c>
      <c r="G936" s="7">
        <v>1</v>
      </c>
      <c r="H936" s="7">
        <v>81684</v>
      </c>
      <c r="I936" s="7" t="s">
        <v>16</v>
      </c>
      <c r="J936" s="7">
        <v>14925496</v>
      </c>
      <c r="K936" s="7" t="s">
        <v>7416</v>
      </c>
      <c r="L936" s="19" t="s">
        <v>7420</v>
      </c>
      <c r="M936" s="95">
        <v>99900</v>
      </c>
      <c r="N936" s="85">
        <v>0.75</v>
      </c>
      <c r="O936" s="81">
        <f>M936-((75*M936)/100)</f>
        <v>24975</v>
      </c>
      <c r="P936" s="79" t="s">
        <v>2641</v>
      </c>
    </row>
    <row r="937" spans="1:16" s="6" customFormat="1" x14ac:dyDescent="0.25">
      <c r="A937" s="7" t="s">
        <v>9237</v>
      </c>
      <c r="B937" s="8">
        <v>46104</v>
      </c>
      <c r="C937" s="8">
        <v>46113</v>
      </c>
      <c r="D937" s="7">
        <v>3271</v>
      </c>
      <c r="E937" s="7">
        <v>336</v>
      </c>
      <c r="F937" s="62">
        <v>4</v>
      </c>
      <c r="G937" s="7">
        <v>1</v>
      </c>
      <c r="H937" s="7">
        <v>81684</v>
      </c>
      <c r="I937" s="7" t="s">
        <v>16</v>
      </c>
      <c r="J937" s="7">
        <v>14925503</v>
      </c>
      <c r="K937" s="7" t="s">
        <v>7421</v>
      </c>
      <c r="L937" s="19" t="s">
        <v>7422</v>
      </c>
      <c r="M937" s="95">
        <v>99900</v>
      </c>
      <c r="N937" s="85">
        <v>0.75</v>
      </c>
      <c r="O937" s="81">
        <f>M937-((75*M937)/100)</f>
        <v>24975</v>
      </c>
      <c r="P937" s="79" t="s">
        <v>2641</v>
      </c>
    </row>
    <row r="938" spans="1:16" s="6" customFormat="1" x14ac:dyDescent="0.25">
      <c r="A938" s="7" t="s">
        <v>9237</v>
      </c>
      <c r="B938" s="8">
        <v>46104</v>
      </c>
      <c r="C938" s="8">
        <v>46113</v>
      </c>
      <c r="D938" s="7">
        <v>3271</v>
      </c>
      <c r="E938" s="7">
        <v>336</v>
      </c>
      <c r="F938" s="62">
        <v>4</v>
      </c>
      <c r="G938" s="7">
        <v>1</v>
      </c>
      <c r="H938" s="7">
        <v>81684</v>
      </c>
      <c r="I938" s="7" t="s">
        <v>16</v>
      </c>
      <c r="J938" s="7">
        <v>14925512</v>
      </c>
      <c r="K938" s="7" t="s">
        <v>7421</v>
      </c>
      <c r="L938" s="19" t="s">
        <v>7423</v>
      </c>
      <c r="M938" s="95">
        <v>99900</v>
      </c>
      <c r="N938" s="85">
        <v>0.75</v>
      </c>
      <c r="O938" s="81">
        <f>M938-((75*M938)/100)</f>
        <v>24975</v>
      </c>
      <c r="P938" s="79" t="s">
        <v>2641</v>
      </c>
    </row>
    <row r="939" spans="1:16" s="6" customFormat="1" x14ac:dyDescent="0.25">
      <c r="A939" s="7" t="s">
        <v>9237</v>
      </c>
      <c r="B939" s="8">
        <v>46104</v>
      </c>
      <c r="C939" s="8">
        <v>46113</v>
      </c>
      <c r="D939" s="7">
        <v>3271</v>
      </c>
      <c r="E939" s="7">
        <v>336</v>
      </c>
      <c r="F939" s="62">
        <v>4</v>
      </c>
      <c r="G939" s="7">
        <v>1</v>
      </c>
      <c r="H939" s="7">
        <v>81684</v>
      </c>
      <c r="I939" s="7" t="s">
        <v>16</v>
      </c>
      <c r="J939" s="7">
        <v>14925521</v>
      </c>
      <c r="K939" s="7" t="s">
        <v>7421</v>
      </c>
      <c r="L939" s="19" t="s">
        <v>7424</v>
      </c>
      <c r="M939" s="95">
        <v>99900</v>
      </c>
      <c r="N939" s="85">
        <v>0.75</v>
      </c>
      <c r="O939" s="81">
        <f>M939-((75*M939)/100)</f>
        <v>24975</v>
      </c>
      <c r="P939" s="79" t="s">
        <v>2641</v>
      </c>
    </row>
    <row r="940" spans="1:16" s="6" customFormat="1" x14ac:dyDescent="0.25">
      <c r="A940" s="7" t="s">
        <v>9237</v>
      </c>
      <c r="B940" s="8">
        <v>46104</v>
      </c>
      <c r="C940" s="8">
        <v>46113</v>
      </c>
      <c r="D940" s="7">
        <v>3271</v>
      </c>
      <c r="E940" s="7">
        <v>336</v>
      </c>
      <c r="F940" s="62">
        <v>4</v>
      </c>
      <c r="G940" s="7">
        <v>1</v>
      </c>
      <c r="H940" s="7">
        <v>81684</v>
      </c>
      <c r="I940" s="7" t="s">
        <v>16</v>
      </c>
      <c r="J940" s="7">
        <v>14925530</v>
      </c>
      <c r="K940" s="7" t="s">
        <v>7421</v>
      </c>
      <c r="L940" s="19" t="s">
        <v>7425</v>
      </c>
      <c r="M940" s="95">
        <v>99900</v>
      </c>
      <c r="N940" s="85">
        <v>0.75</v>
      </c>
      <c r="O940" s="81">
        <f>M940-((75*M940)/100)</f>
        <v>24975</v>
      </c>
      <c r="P940" s="79" t="s">
        <v>2641</v>
      </c>
    </row>
    <row r="941" spans="1:16" s="6" customFormat="1" x14ac:dyDescent="0.25">
      <c r="A941" s="7" t="s">
        <v>9237</v>
      </c>
      <c r="B941" s="8">
        <v>46104</v>
      </c>
      <c r="C941" s="8">
        <v>46113</v>
      </c>
      <c r="D941" s="7">
        <v>3271</v>
      </c>
      <c r="E941" s="7">
        <v>336</v>
      </c>
      <c r="F941" s="62">
        <v>4</v>
      </c>
      <c r="G941" s="7">
        <v>1</v>
      </c>
      <c r="H941" s="7">
        <v>81684</v>
      </c>
      <c r="I941" s="7" t="s">
        <v>16</v>
      </c>
      <c r="J941" s="7">
        <v>14925549</v>
      </c>
      <c r="K941" s="7" t="s">
        <v>7426</v>
      </c>
      <c r="L941" s="19" t="s">
        <v>7427</v>
      </c>
      <c r="M941" s="95">
        <v>99900</v>
      </c>
      <c r="N941" s="85">
        <v>0.75</v>
      </c>
      <c r="O941" s="81">
        <f>M941-((75*M941)/100)</f>
        <v>24975</v>
      </c>
      <c r="P941" s="79" t="s">
        <v>2641</v>
      </c>
    </row>
    <row r="942" spans="1:16" s="6" customFormat="1" x14ac:dyDescent="0.25">
      <c r="A942" s="7" t="s">
        <v>9237</v>
      </c>
      <c r="B942" s="8">
        <v>46104</v>
      </c>
      <c r="C942" s="8">
        <v>46113</v>
      </c>
      <c r="D942" s="7">
        <v>3271</v>
      </c>
      <c r="E942" s="7">
        <v>336</v>
      </c>
      <c r="F942" s="62">
        <v>4</v>
      </c>
      <c r="G942" s="7">
        <v>1</v>
      </c>
      <c r="H942" s="7">
        <v>81684</v>
      </c>
      <c r="I942" s="7" t="s">
        <v>16</v>
      </c>
      <c r="J942" s="7">
        <v>14925558</v>
      </c>
      <c r="K942" s="7" t="s">
        <v>7426</v>
      </c>
      <c r="L942" s="19" t="s">
        <v>7428</v>
      </c>
      <c r="M942" s="95">
        <v>99900</v>
      </c>
      <c r="N942" s="85">
        <v>0.75</v>
      </c>
      <c r="O942" s="81">
        <f>M942-((75*M942)/100)</f>
        <v>24975</v>
      </c>
      <c r="P942" s="79" t="s">
        <v>2641</v>
      </c>
    </row>
    <row r="943" spans="1:16" s="6" customFormat="1" x14ac:dyDescent="0.25">
      <c r="A943" s="7" t="s">
        <v>9237</v>
      </c>
      <c r="B943" s="8">
        <v>46104</v>
      </c>
      <c r="C943" s="8">
        <v>46113</v>
      </c>
      <c r="D943" s="7">
        <v>3271</v>
      </c>
      <c r="E943" s="7">
        <v>336</v>
      </c>
      <c r="F943" s="62">
        <v>4</v>
      </c>
      <c r="G943" s="7">
        <v>1</v>
      </c>
      <c r="H943" s="7">
        <v>81684</v>
      </c>
      <c r="I943" s="7" t="s">
        <v>16</v>
      </c>
      <c r="J943" s="7">
        <v>14925567</v>
      </c>
      <c r="K943" s="7" t="s">
        <v>7426</v>
      </c>
      <c r="L943" s="19" t="s">
        <v>7429</v>
      </c>
      <c r="M943" s="95">
        <v>99900</v>
      </c>
      <c r="N943" s="85">
        <v>0.75</v>
      </c>
      <c r="O943" s="81">
        <f>M943-((75*M943)/100)</f>
        <v>24975</v>
      </c>
      <c r="P943" s="79" t="s">
        <v>2641</v>
      </c>
    </row>
    <row r="944" spans="1:16" s="6" customFormat="1" x14ac:dyDescent="0.25">
      <c r="A944" s="7" t="s">
        <v>9237</v>
      </c>
      <c r="B944" s="8">
        <v>46104</v>
      </c>
      <c r="C944" s="8">
        <v>46113</v>
      </c>
      <c r="D944" s="7">
        <v>3271</v>
      </c>
      <c r="E944" s="7">
        <v>336</v>
      </c>
      <c r="F944" s="62">
        <v>4</v>
      </c>
      <c r="G944" s="7">
        <v>1</v>
      </c>
      <c r="H944" s="7">
        <v>81684</v>
      </c>
      <c r="I944" s="7" t="s">
        <v>16</v>
      </c>
      <c r="J944" s="7">
        <v>14925576</v>
      </c>
      <c r="K944" s="7" t="s">
        <v>7426</v>
      </c>
      <c r="L944" s="19" t="s">
        <v>7430</v>
      </c>
      <c r="M944" s="95">
        <v>99900</v>
      </c>
      <c r="N944" s="85">
        <v>0.75</v>
      </c>
      <c r="O944" s="81">
        <f>M944-((75*M944)/100)</f>
        <v>24975</v>
      </c>
      <c r="P944" s="79" t="s">
        <v>2641</v>
      </c>
    </row>
    <row r="945" spans="1:16" s="6" customFormat="1" x14ac:dyDescent="0.25">
      <c r="A945" s="7" t="s">
        <v>9237</v>
      </c>
      <c r="B945" s="8">
        <v>46104</v>
      </c>
      <c r="C945" s="8">
        <v>46113</v>
      </c>
      <c r="D945" s="7">
        <v>3271</v>
      </c>
      <c r="E945" s="7">
        <v>336</v>
      </c>
      <c r="F945" s="62">
        <v>4</v>
      </c>
      <c r="G945" s="7">
        <v>1</v>
      </c>
      <c r="H945" s="7">
        <v>81684</v>
      </c>
      <c r="I945" s="7" t="s">
        <v>16</v>
      </c>
      <c r="J945" s="7">
        <v>14925585</v>
      </c>
      <c r="K945" s="7" t="s">
        <v>7431</v>
      </c>
      <c r="L945" s="19" t="s">
        <v>7432</v>
      </c>
      <c r="M945" s="95">
        <v>99900</v>
      </c>
      <c r="N945" s="85">
        <v>0.75</v>
      </c>
      <c r="O945" s="81">
        <f>M945-((75*M945)/100)</f>
        <v>24975</v>
      </c>
      <c r="P945" s="79" t="s">
        <v>2641</v>
      </c>
    </row>
    <row r="946" spans="1:16" s="6" customFormat="1" x14ac:dyDescent="0.25">
      <c r="A946" s="7" t="s">
        <v>9237</v>
      </c>
      <c r="B946" s="8">
        <v>46104</v>
      </c>
      <c r="C946" s="8">
        <v>46113</v>
      </c>
      <c r="D946" s="7">
        <v>3271</v>
      </c>
      <c r="E946" s="7">
        <v>336</v>
      </c>
      <c r="F946" s="62">
        <v>4</v>
      </c>
      <c r="G946" s="7">
        <v>1</v>
      </c>
      <c r="H946" s="7">
        <v>81684</v>
      </c>
      <c r="I946" s="7" t="s">
        <v>16</v>
      </c>
      <c r="J946" s="7">
        <v>14925594</v>
      </c>
      <c r="K946" s="7" t="s">
        <v>7431</v>
      </c>
      <c r="L946" s="19" t="s">
        <v>7433</v>
      </c>
      <c r="M946" s="95">
        <v>99900</v>
      </c>
      <c r="N946" s="85">
        <v>0.75</v>
      </c>
      <c r="O946" s="81">
        <f>M946-((75*M946)/100)</f>
        <v>24975</v>
      </c>
      <c r="P946" s="79" t="s">
        <v>2641</v>
      </c>
    </row>
    <row r="947" spans="1:16" s="6" customFormat="1" x14ac:dyDescent="0.25">
      <c r="A947" s="7" t="s">
        <v>9237</v>
      </c>
      <c r="B947" s="8">
        <v>46104</v>
      </c>
      <c r="C947" s="8">
        <v>46113</v>
      </c>
      <c r="D947" s="7">
        <v>3271</v>
      </c>
      <c r="E947" s="7">
        <v>336</v>
      </c>
      <c r="F947" s="62">
        <v>4</v>
      </c>
      <c r="G947" s="7">
        <v>1</v>
      </c>
      <c r="H947" s="7">
        <v>81684</v>
      </c>
      <c r="I947" s="7" t="s">
        <v>16</v>
      </c>
      <c r="J947" s="7">
        <v>14925601</v>
      </c>
      <c r="K947" s="7" t="s">
        <v>7431</v>
      </c>
      <c r="L947" s="19" t="s">
        <v>7434</v>
      </c>
      <c r="M947" s="95">
        <v>99900</v>
      </c>
      <c r="N947" s="85">
        <v>0.75</v>
      </c>
      <c r="O947" s="81">
        <f>M947-((75*M947)/100)</f>
        <v>24975</v>
      </c>
      <c r="P947" s="79" t="s">
        <v>2641</v>
      </c>
    </row>
    <row r="948" spans="1:16" s="6" customFormat="1" x14ac:dyDescent="0.25">
      <c r="A948" s="7" t="s">
        <v>9237</v>
      </c>
      <c r="B948" s="8">
        <v>46104</v>
      </c>
      <c r="C948" s="8">
        <v>46113</v>
      </c>
      <c r="D948" s="7">
        <v>3271</v>
      </c>
      <c r="E948" s="7">
        <v>336</v>
      </c>
      <c r="F948" s="62">
        <v>4</v>
      </c>
      <c r="G948" s="7">
        <v>1</v>
      </c>
      <c r="H948" s="7">
        <v>81684</v>
      </c>
      <c r="I948" s="7" t="s">
        <v>16</v>
      </c>
      <c r="J948" s="7">
        <v>14925610</v>
      </c>
      <c r="K948" s="7" t="s">
        <v>7431</v>
      </c>
      <c r="L948" s="19" t="s">
        <v>7435</v>
      </c>
      <c r="M948" s="95">
        <v>99900</v>
      </c>
      <c r="N948" s="85">
        <v>0.75</v>
      </c>
      <c r="O948" s="81">
        <f>M948-((75*M948)/100)</f>
        <v>24975</v>
      </c>
      <c r="P948" s="79" t="s">
        <v>2641</v>
      </c>
    </row>
    <row r="949" spans="1:16" s="6" customFormat="1" x14ac:dyDescent="0.25">
      <c r="A949" s="7" t="s">
        <v>9237</v>
      </c>
      <c r="B949" s="8">
        <v>46104</v>
      </c>
      <c r="C949" s="8">
        <v>46113</v>
      </c>
      <c r="D949" s="7">
        <v>3271</v>
      </c>
      <c r="E949" s="7">
        <v>336</v>
      </c>
      <c r="F949" s="62">
        <v>4</v>
      </c>
      <c r="G949" s="7">
        <v>1</v>
      </c>
      <c r="H949" s="7">
        <v>81684</v>
      </c>
      <c r="I949" s="7" t="s">
        <v>16</v>
      </c>
      <c r="J949" s="7">
        <v>14925629</v>
      </c>
      <c r="K949" s="7" t="s">
        <v>7436</v>
      </c>
      <c r="L949" s="19" t="s">
        <v>7437</v>
      </c>
      <c r="M949" s="95">
        <v>99900</v>
      </c>
      <c r="N949" s="85">
        <v>0.75</v>
      </c>
      <c r="O949" s="81">
        <f>M949-((75*M949)/100)</f>
        <v>24975</v>
      </c>
      <c r="P949" s="79" t="s">
        <v>2641</v>
      </c>
    </row>
    <row r="950" spans="1:16" s="6" customFormat="1" x14ac:dyDescent="0.25">
      <c r="A950" s="7" t="s">
        <v>9237</v>
      </c>
      <c r="B950" s="8">
        <v>46104</v>
      </c>
      <c r="C950" s="8">
        <v>46113</v>
      </c>
      <c r="D950" s="7">
        <v>3271</v>
      </c>
      <c r="E950" s="7">
        <v>336</v>
      </c>
      <c r="F950" s="62">
        <v>4</v>
      </c>
      <c r="G950" s="7">
        <v>1</v>
      </c>
      <c r="H950" s="7">
        <v>81684</v>
      </c>
      <c r="I950" s="7" t="s">
        <v>16</v>
      </c>
      <c r="J950" s="7">
        <v>14925638</v>
      </c>
      <c r="K950" s="7" t="s">
        <v>7436</v>
      </c>
      <c r="L950" s="19" t="s">
        <v>7438</v>
      </c>
      <c r="M950" s="95">
        <v>99900</v>
      </c>
      <c r="N950" s="85">
        <v>0.75</v>
      </c>
      <c r="O950" s="81">
        <f>M950-((75*M950)/100)</f>
        <v>24975</v>
      </c>
      <c r="P950" s="79" t="s">
        <v>2641</v>
      </c>
    </row>
    <row r="951" spans="1:16" s="6" customFormat="1" x14ac:dyDescent="0.25">
      <c r="A951" s="7" t="s">
        <v>9237</v>
      </c>
      <c r="B951" s="8">
        <v>46104</v>
      </c>
      <c r="C951" s="8">
        <v>46113</v>
      </c>
      <c r="D951" s="7">
        <v>3271</v>
      </c>
      <c r="E951" s="7">
        <v>336</v>
      </c>
      <c r="F951" s="62">
        <v>4</v>
      </c>
      <c r="G951" s="7">
        <v>1</v>
      </c>
      <c r="H951" s="7">
        <v>81684</v>
      </c>
      <c r="I951" s="7" t="s">
        <v>16</v>
      </c>
      <c r="J951" s="7">
        <v>14925647</v>
      </c>
      <c r="K951" s="7" t="s">
        <v>7436</v>
      </c>
      <c r="L951" s="19" t="s">
        <v>7439</v>
      </c>
      <c r="M951" s="95">
        <v>99900</v>
      </c>
      <c r="N951" s="85">
        <v>0.75</v>
      </c>
      <c r="O951" s="81">
        <f>M951-((75*M951)/100)</f>
        <v>24975</v>
      </c>
      <c r="P951" s="79" t="s">
        <v>2641</v>
      </c>
    </row>
    <row r="952" spans="1:16" s="6" customFormat="1" x14ac:dyDescent="0.25">
      <c r="A952" s="7" t="s">
        <v>9237</v>
      </c>
      <c r="B952" s="8">
        <v>46104</v>
      </c>
      <c r="C952" s="8">
        <v>46113</v>
      </c>
      <c r="D952" s="7">
        <v>3271</v>
      </c>
      <c r="E952" s="7">
        <v>336</v>
      </c>
      <c r="F952" s="62">
        <v>4</v>
      </c>
      <c r="G952" s="7">
        <v>1</v>
      </c>
      <c r="H952" s="7">
        <v>81684</v>
      </c>
      <c r="I952" s="7" t="s">
        <v>16</v>
      </c>
      <c r="J952" s="7">
        <v>14925656</v>
      </c>
      <c r="K952" s="7" t="s">
        <v>7436</v>
      </c>
      <c r="L952" s="19" t="s">
        <v>7440</v>
      </c>
      <c r="M952" s="95">
        <v>99900</v>
      </c>
      <c r="N952" s="85">
        <v>0.75</v>
      </c>
      <c r="O952" s="81">
        <f>M952-((75*M952)/100)</f>
        <v>24975</v>
      </c>
      <c r="P952" s="79" t="s">
        <v>2641</v>
      </c>
    </row>
    <row r="953" spans="1:16" s="6" customFormat="1" x14ac:dyDescent="0.25">
      <c r="A953" s="7" t="s">
        <v>9237</v>
      </c>
      <c r="B953" s="8">
        <v>46104</v>
      </c>
      <c r="C953" s="8">
        <v>46113</v>
      </c>
      <c r="D953" s="7">
        <v>3271</v>
      </c>
      <c r="E953" s="7">
        <v>336</v>
      </c>
      <c r="F953" s="62">
        <v>4</v>
      </c>
      <c r="G953" s="7">
        <v>1</v>
      </c>
      <c r="H953" s="7">
        <v>81684</v>
      </c>
      <c r="I953" s="7" t="s">
        <v>16</v>
      </c>
      <c r="J953" s="7">
        <v>14925665</v>
      </c>
      <c r="K953" s="7" t="s">
        <v>7441</v>
      </c>
      <c r="L953" s="19" t="s">
        <v>7442</v>
      </c>
      <c r="M953" s="95">
        <v>99900</v>
      </c>
      <c r="N953" s="85">
        <v>0.75</v>
      </c>
      <c r="O953" s="81">
        <f>M953-((75*M953)/100)</f>
        <v>24975</v>
      </c>
      <c r="P953" s="79" t="s">
        <v>2641</v>
      </c>
    </row>
    <row r="954" spans="1:16" s="6" customFormat="1" x14ac:dyDescent="0.25">
      <c r="A954" s="7" t="s">
        <v>9237</v>
      </c>
      <c r="B954" s="8">
        <v>46104</v>
      </c>
      <c r="C954" s="8">
        <v>46113</v>
      </c>
      <c r="D954" s="7">
        <v>3271</v>
      </c>
      <c r="E954" s="7">
        <v>336</v>
      </c>
      <c r="F954" s="62">
        <v>4</v>
      </c>
      <c r="G954" s="7">
        <v>1</v>
      </c>
      <c r="H954" s="7">
        <v>81684</v>
      </c>
      <c r="I954" s="7" t="s">
        <v>16</v>
      </c>
      <c r="J954" s="7">
        <v>14925674</v>
      </c>
      <c r="K954" s="7" t="s">
        <v>7441</v>
      </c>
      <c r="L954" s="19" t="s">
        <v>7443</v>
      </c>
      <c r="M954" s="95">
        <v>99900</v>
      </c>
      <c r="N954" s="85">
        <v>0.75</v>
      </c>
      <c r="O954" s="81">
        <f>M954-((75*M954)/100)</f>
        <v>24975</v>
      </c>
      <c r="P954" s="79" t="s">
        <v>2641</v>
      </c>
    </row>
    <row r="955" spans="1:16" s="6" customFormat="1" x14ac:dyDescent="0.25">
      <c r="A955" s="7" t="s">
        <v>9237</v>
      </c>
      <c r="B955" s="8">
        <v>46104</v>
      </c>
      <c r="C955" s="8">
        <v>46113</v>
      </c>
      <c r="D955" s="7">
        <v>3271</v>
      </c>
      <c r="E955" s="7">
        <v>336</v>
      </c>
      <c r="F955" s="62">
        <v>4</v>
      </c>
      <c r="G955" s="7">
        <v>1</v>
      </c>
      <c r="H955" s="7">
        <v>81684</v>
      </c>
      <c r="I955" s="7" t="s">
        <v>16</v>
      </c>
      <c r="J955" s="7">
        <v>14925683</v>
      </c>
      <c r="K955" s="7" t="s">
        <v>7441</v>
      </c>
      <c r="L955" s="19" t="s">
        <v>7444</v>
      </c>
      <c r="M955" s="95">
        <v>99900</v>
      </c>
      <c r="N955" s="85">
        <v>0.75</v>
      </c>
      <c r="O955" s="81">
        <f>M955-((75*M955)/100)</f>
        <v>24975</v>
      </c>
      <c r="P955" s="79" t="s">
        <v>2641</v>
      </c>
    </row>
    <row r="956" spans="1:16" s="6" customFormat="1" x14ac:dyDescent="0.25">
      <c r="A956" s="7" t="s">
        <v>9237</v>
      </c>
      <c r="B956" s="8">
        <v>46104</v>
      </c>
      <c r="C956" s="8">
        <v>46113</v>
      </c>
      <c r="D956" s="7">
        <v>3271</v>
      </c>
      <c r="E956" s="7">
        <v>336</v>
      </c>
      <c r="F956" s="62">
        <v>4</v>
      </c>
      <c r="G956" s="7">
        <v>1</v>
      </c>
      <c r="H956" s="7">
        <v>81684</v>
      </c>
      <c r="I956" s="7" t="s">
        <v>16</v>
      </c>
      <c r="J956" s="7">
        <v>14925692</v>
      </c>
      <c r="K956" s="7" t="s">
        <v>7441</v>
      </c>
      <c r="L956" s="19" t="s">
        <v>7445</v>
      </c>
      <c r="M956" s="95">
        <v>99900</v>
      </c>
      <c r="N956" s="85">
        <v>0.75</v>
      </c>
      <c r="O956" s="81">
        <f>M956-((75*M956)/100)</f>
        <v>24975</v>
      </c>
      <c r="P956" s="79" t="s">
        <v>2641</v>
      </c>
    </row>
    <row r="957" spans="1:16" s="6" customFormat="1" x14ac:dyDescent="0.25">
      <c r="A957" s="7" t="s">
        <v>9237</v>
      </c>
      <c r="B957" s="8">
        <v>46104</v>
      </c>
      <c r="C957" s="8">
        <v>46113</v>
      </c>
      <c r="D957" s="7">
        <v>3271</v>
      </c>
      <c r="E957" s="7">
        <v>336</v>
      </c>
      <c r="F957" s="62">
        <v>4</v>
      </c>
      <c r="G957" s="7">
        <v>1</v>
      </c>
      <c r="H957" s="7">
        <v>81684</v>
      </c>
      <c r="I957" s="7" t="s">
        <v>16</v>
      </c>
      <c r="J957" s="7">
        <v>14925709</v>
      </c>
      <c r="K957" s="7" t="s">
        <v>7446</v>
      </c>
      <c r="L957" s="19" t="s">
        <v>7447</v>
      </c>
      <c r="M957" s="95">
        <v>99900</v>
      </c>
      <c r="N957" s="85">
        <v>0.75</v>
      </c>
      <c r="O957" s="81">
        <f>M957-((75*M957)/100)</f>
        <v>24975</v>
      </c>
      <c r="P957" s="79" t="s">
        <v>2641</v>
      </c>
    </row>
    <row r="958" spans="1:16" s="6" customFormat="1" x14ac:dyDescent="0.25">
      <c r="A958" s="7" t="s">
        <v>9237</v>
      </c>
      <c r="B958" s="8">
        <v>46104</v>
      </c>
      <c r="C958" s="8">
        <v>46113</v>
      </c>
      <c r="D958" s="7">
        <v>3271</v>
      </c>
      <c r="E958" s="7">
        <v>336</v>
      </c>
      <c r="F958" s="62">
        <v>4</v>
      </c>
      <c r="G958" s="7">
        <v>1</v>
      </c>
      <c r="H958" s="7">
        <v>81684</v>
      </c>
      <c r="I958" s="7" t="s">
        <v>16</v>
      </c>
      <c r="J958" s="7">
        <v>14925718</v>
      </c>
      <c r="K958" s="7" t="s">
        <v>7446</v>
      </c>
      <c r="L958" s="19" t="s">
        <v>7448</v>
      </c>
      <c r="M958" s="95">
        <v>99900</v>
      </c>
      <c r="N958" s="85">
        <v>0.75</v>
      </c>
      <c r="O958" s="81">
        <f>M958-((75*M958)/100)</f>
        <v>24975</v>
      </c>
      <c r="P958" s="79" t="s">
        <v>2641</v>
      </c>
    </row>
    <row r="959" spans="1:16" s="6" customFormat="1" x14ac:dyDescent="0.25">
      <c r="A959" s="7" t="s">
        <v>9237</v>
      </c>
      <c r="B959" s="8">
        <v>46104</v>
      </c>
      <c r="C959" s="8">
        <v>46113</v>
      </c>
      <c r="D959" s="7">
        <v>3271</v>
      </c>
      <c r="E959" s="7">
        <v>336</v>
      </c>
      <c r="F959" s="62">
        <v>4</v>
      </c>
      <c r="G959" s="7">
        <v>1</v>
      </c>
      <c r="H959" s="7">
        <v>81684</v>
      </c>
      <c r="I959" s="7" t="s">
        <v>16</v>
      </c>
      <c r="J959" s="7">
        <v>14925727</v>
      </c>
      <c r="K959" s="7" t="s">
        <v>7446</v>
      </c>
      <c r="L959" s="19" t="s">
        <v>7449</v>
      </c>
      <c r="M959" s="95">
        <v>99900</v>
      </c>
      <c r="N959" s="85">
        <v>0.75</v>
      </c>
      <c r="O959" s="81">
        <f>M959-((75*M959)/100)</f>
        <v>24975</v>
      </c>
      <c r="P959" s="79" t="s">
        <v>2641</v>
      </c>
    </row>
    <row r="960" spans="1:16" s="6" customFormat="1" x14ac:dyDescent="0.25">
      <c r="A960" s="7" t="s">
        <v>9237</v>
      </c>
      <c r="B960" s="8">
        <v>46104</v>
      </c>
      <c r="C960" s="8">
        <v>46113</v>
      </c>
      <c r="D960" s="7">
        <v>3271</v>
      </c>
      <c r="E960" s="7">
        <v>336</v>
      </c>
      <c r="F960" s="62">
        <v>4</v>
      </c>
      <c r="G960" s="7">
        <v>1</v>
      </c>
      <c r="H960" s="7">
        <v>81684</v>
      </c>
      <c r="I960" s="7" t="s">
        <v>16</v>
      </c>
      <c r="J960" s="7">
        <v>14925736</v>
      </c>
      <c r="K960" s="7" t="s">
        <v>7446</v>
      </c>
      <c r="L960" s="19" t="s">
        <v>7450</v>
      </c>
      <c r="M960" s="95">
        <v>99900</v>
      </c>
      <c r="N960" s="85">
        <v>0.75</v>
      </c>
      <c r="O960" s="81">
        <f>M960-((75*M960)/100)</f>
        <v>24975</v>
      </c>
      <c r="P960" s="79" t="s">
        <v>2641</v>
      </c>
    </row>
    <row r="961" spans="1:16" s="6" customFormat="1" x14ac:dyDescent="0.25">
      <c r="A961" s="7" t="s">
        <v>9237</v>
      </c>
      <c r="B961" s="8">
        <v>46104</v>
      </c>
      <c r="C961" s="8">
        <v>46113</v>
      </c>
      <c r="D961" s="7">
        <v>3271</v>
      </c>
      <c r="E961" s="7">
        <v>336</v>
      </c>
      <c r="F961" s="62">
        <v>4</v>
      </c>
      <c r="G961" s="7">
        <v>1</v>
      </c>
      <c r="H961" s="7">
        <v>81684</v>
      </c>
      <c r="I961" s="7" t="s">
        <v>16</v>
      </c>
      <c r="J961" s="7">
        <v>14925745</v>
      </c>
      <c r="K961" s="7" t="s">
        <v>7451</v>
      </c>
      <c r="L961" s="19" t="s">
        <v>7452</v>
      </c>
      <c r="M961" s="95">
        <v>99900</v>
      </c>
      <c r="N961" s="85">
        <v>0.75</v>
      </c>
      <c r="O961" s="81">
        <f>M961-((75*M961)/100)</f>
        <v>24975</v>
      </c>
      <c r="P961" s="79" t="s">
        <v>2641</v>
      </c>
    </row>
    <row r="962" spans="1:16" s="6" customFormat="1" x14ac:dyDescent="0.25">
      <c r="A962" s="7" t="s">
        <v>9237</v>
      </c>
      <c r="B962" s="8">
        <v>46104</v>
      </c>
      <c r="C962" s="8">
        <v>46113</v>
      </c>
      <c r="D962" s="7">
        <v>3271</v>
      </c>
      <c r="E962" s="7">
        <v>336</v>
      </c>
      <c r="F962" s="62">
        <v>4</v>
      </c>
      <c r="G962" s="7">
        <v>1</v>
      </c>
      <c r="H962" s="7">
        <v>81684</v>
      </c>
      <c r="I962" s="7" t="s">
        <v>16</v>
      </c>
      <c r="J962" s="7">
        <v>14925754</v>
      </c>
      <c r="K962" s="7" t="s">
        <v>7451</v>
      </c>
      <c r="L962" s="19" t="s">
        <v>7453</v>
      </c>
      <c r="M962" s="95">
        <v>99900</v>
      </c>
      <c r="N962" s="85">
        <v>0.75</v>
      </c>
      <c r="O962" s="81">
        <f>M962-((75*M962)/100)</f>
        <v>24975</v>
      </c>
      <c r="P962" s="79" t="s">
        <v>2641</v>
      </c>
    </row>
    <row r="963" spans="1:16" s="6" customFormat="1" x14ac:dyDescent="0.25">
      <c r="A963" s="7" t="s">
        <v>9237</v>
      </c>
      <c r="B963" s="8">
        <v>46104</v>
      </c>
      <c r="C963" s="8">
        <v>46113</v>
      </c>
      <c r="D963" s="7">
        <v>3271</v>
      </c>
      <c r="E963" s="7">
        <v>336</v>
      </c>
      <c r="F963" s="62">
        <v>4</v>
      </c>
      <c r="G963" s="7">
        <v>1</v>
      </c>
      <c r="H963" s="7">
        <v>81684</v>
      </c>
      <c r="I963" s="7" t="s">
        <v>16</v>
      </c>
      <c r="J963" s="7">
        <v>14925763</v>
      </c>
      <c r="K963" s="7" t="s">
        <v>7451</v>
      </c>
      <c r="L963" s="19" t="s">
        <v>7454</v>
      </c>
      <c r="M963" s="95">
        <v>99900</v>
      </c>
      <c r="N963" s="85">
        <v>0.75</v>
      </c>
      <c r="O963" s="81">
        <f>M963-((75*M963)/100)</f>
        <v>24975</v>
      </c>
      <c r="P963" s="79" t="s">
        <v>2641</v>
      </c>
    </row>
    <row r="964" spans="1:16" s="6" customFormat="1" x14ac:dyDescent="0.25">
      <c r="A964" s="7" t="s">
        <v>9237</v>
      </c>
      <c r="B964" s="8">
        <v>46104</v>
      </c>
      <c r="C964" s="8">
        <v>46113</v>
      </c>
      <c r="D964" s="7">
        <v>3271</v>
      </c>
      <c r="E964" s="7">
        <v>336</v>
      </c>
      <c r="F964" s="62">
        <v>4</v>
      </c>
      <c r="G964" s="7">
        <v>1</v>
      </c>
      <c r="H964" s="7">
        <v>81684</v>
      </c>
      <c r="I964" s="7" t="s">
        <v>16</v>
      </c>
      <c r="J964" s="7">
        <v>14925772</v>
      </c>
      <c r="K964" s="7" t="s">
        <v>7451</v>
      </c>
      <c r="L964" s="19" t="s">
        <v>7455</v>
      </c>
      <c r="M964" s="95">
        <v>99900</v>
      </c>
      <c r="N964" s="85">
        <v>0.75</v>
      </c>
      <c r="O964" s="81">
        <f>M964-((75*M964)/100)</f>
        <v>24975</v>
      </c>
      <c r="P964" s="79" t="s">
        <v>2641</v>
      </c>
    </row>
    <row r="965" spans="1:16" s="6" customFormat="1" x14ac:dyDescent="0.25">
      <c r="A965" s="7" t="s">
        <v>9237</v>
      </c>
      <c r="B965" s="8">
        <v>46104</v>
      </c>
      <c r="C965" s="8">
        <v>46113</v>
      </c>
      <c r="D965" s="7">
        <v>3271</v>
      </c>
      <c r="E965" s="7">
        <v>336</v>
      </c>
      <c r="F965" s="62">
        <v>4</v>
      </c>
      <c r="G965" s="7">
        <v>1</v>
      </c>
      <c r="H965" s="7">
        <v>81684</v>
      </c>
      <c r="I965" s="7" t="s">
        <v>16</v>
      </c>
      <c r="J965" s="7">
        <v>14925781</v>
      </c>
      <c r="K965" s="7" t="s">
        <v>7456</v>
      </c>
      <c r="L965" s="19" t="s">
        <v>7457</v>
      </c>
      <c r="M965" s="95">
        <v>99900</v>
      </c>
      <c r="N965" s="85">
        <v>0.75</v>
      </c>
      <c r="O965" s="81">
        <f>M965-((75*M965)/100)</f>
        <v>24975</v>
      </c>
      <c r="P965" s="79" t="s">
        <v>2641</v>
      </c>
    </row>
    <row r="966" spans="1:16" s="6" customFormat="1" x14ac:dyDescent="0.25">
      <c r="A966" s="7" t="s">
        <v>9237</v>
      </c>
      <c r="B966" s="8">
        <v>46104</v>
      </c>
      <c r="C966" s="8">
        <v>46113</v>
      </c>
      <c r="D966" s="7">
        <v>3271</v>
      </c>
      <c r="E966" s="7">
        <v>336</v>
      </c>
      <c r="F966" s="62">
        <v>4</v>
      </c>
      <c r="G966" s="7">
        <v>1</v>
      </c>
      <c r="H966" s="7">
        <v>81684</v>
      </c>
      <c r="I966" s="7" t="s">
        <v>16</v>
      </c>
      <c r="J966" s="7">
        <v>14925790</v>
      </c>
      <c r="K966" s="7" t="s">
        <v>7456</v>
      </c>
      <c r="L966" s="19" t="s">
        <v>7458</v>
      </c>
      <c r="M966" s="95">
        <v>99900</v>
      </c>
      <c r="N966" s="85">
        <v>0.75</v>
      </c>
      <c r="O966" s="81">
        <f>M966-((75*M966)/100)</f>
        <v>24975</v>
      </c>
      <c r="P966" s="79" t="s">
        <v>2641</v>
      </c>
    </row>
    <row r="967" spans="1:16" s="6" customFormat="1" x14ac:dyDescent="0.25">
      <c r="A967" s="7" t="s">
        <v>9237</v>
      </c>
      <c r="B967" s="8">
        <v>46104</v>
      </c>
      <c r="C967" s="8">
        <v>46113</v>
      </c>
      <c r="D967" s="7">
        <v>3271</v>
      </c>
      <c r="E967" s="7">
        <v>336</v>
      </c>
      <c r="F967" s="62">
        <v>4</v>
      </c>
      <c r="G967" s="7">
        <v>1</v>
      </c>
      <c r="H967" s="7">
        <v>81684</v>
      </c>
      <c r="I967" s="7" t="s">
        <v>16</v>
      </c>
      <c r="J967" s="7">
        <v>14925807</v>
      </c>
      <c r="K967" s="7" t="s">
        <v>7456</v>
      </c>
      <c r="L967" s="19" t="s">
        <v>7459</v>
      </c>
      <c r="M967" s="95">
        <v>99900</v>
      </c>
      <c r="N967" s="85">
        <v>0.75</v>
      </c>
      <c r="O967" s="81">
        <f>M967-((75*M967)/100)</f>
        <v>24975</v>
      </c>
      <c r="P967" s="79" t="s">
        <v>2641</v>
      </c>
    </row>
    <row r="968" spans="1:16" s="6" customFormat="1" x14ac:dyDescent="0.25">
      <c r="A968" s="7" t="s">
        <v>9237</v>
      </c>
      <c r="B968" s="8">
        <v>46104</v>
      </c>
      <c r="C968" s="8">
        <v>46113</v>
      </c>
      <c r="D968" s="7">
        <v>3271</v>
      </c>
      <c r="E968" s="7">
        <v>336</v>
      </c>
      <c r="F968" s="62">
        <v>4</v>
      </c>
      <c r="G968" s="7">
        <v>1</v>
      </c>
      <c r="H968" s="7">
        <v>81684</v>
      </c>
      <c r="I968" s="7" t="s">
        <v>16</v>
      </c>
      <c r="J968" s="7">
        <v>14925816</v>
      </c>
      <c r="K968" s="7" t="s">
        <v>7456</v>
      </c>
      <c r="L968" s="19" t="s">
        <v>7460</v>
      </c>
      <c r="M968" s="95">
        <v>99900</v>
      </c>
      <c r="N968" s="85">
        <v>0.75</v>
      </c>
      <c r="O968" s="81">
        <f>M968-((75*M968)/100)</f>
        <v>24975</v>
      </c>
      <c r="P968" s="79" t="s">
        <v>2641</v>
      </c>
    </row>
    <row r="969" spans="1:16" s="6" customFormat="1" x14ac:dyDescent="0.25">
      <c r="A969" s="7" t="s">
        <v>9237</v>
      </c>
      <c r="B969" s="8">
        <v>46104</v>
      </c>
      <c r="C969" s="8">
        <v>46113</v>
      </c>
      <c r="D969" s="7">
        <v>3271</v>
      </c>
      <c r="E969" s="7">
        <v>336</v>
      </c>
      <c r="F969" s="62">
        <v>4</v>
      </c>
      <c r="G969" s="7">
        <v>1</v>
      </c>
      <c r="H969" s="7">
        <v>81684</v>
      </c>
      <c r="I969" s="7" t="s">
        <v>16</v>
      </c>
      <c r="J969" s="7">
        <v>14925825</v>
      </c>
      <c r="K969" s="7" t="s">
        <v>7461</v>
      </c>
      <c r="L969" s="19" t="s">
        <v>7462</v>
      </c>
      <c r="M969" s="95">
        <v>119900</v>
      </c>
      <c r="N969" s="85">
        <v>0.75</v>
      </c>
      <c r="O969" s="81">
        <f>M969-((75*M969)/100)</f>
        <v>29975</v>
      </c>
      <c r="P969" s="79" t="s">
        <v>2641</v>
      </c>
    </row>
    <row r="970" spans="1:16" s="6" customFormat="1" x14ac:dyDescent="0.25">
      <c r="A970" s="7" t="s">
        <v>9237</v>
      </c>
      <c r="B970" s="8">
        <v>46104</v>
      </c>
      <c r="C970" s="8">
        <v>46113</v>
      </c>
      <c r="D970" s="7">
        <v>3271</v>
      </c>
      <c r="E970" s="7">
        <v>336</v>
      </c>
      <c r="F970" s="62">
        <v>4</v>
      </c>
      <c r="G970" s="7">
        <v>1</v>
      </c>
      <c r="H970" s="7">
        <v>81684</v>
      </c>
      <c r="I970" s="7" t="s">
        <v>16</v>
      </c>
      <c r="J970" s="7">
        <v>14925834</v>
      </c>
      <c r="K970" s="7" t="s">
        <v>7461</v>
      </c>
      <c r="L970" s="19" t="s">
        <v>7463</v>
      </c>
      <c r="M970" s="95">
        <v>119900</v>
      </c>
      <c r="N970" s="85">
        <v>0.75</v>
      </c>
      <c r="O970" s="81">
        <f>M970-((75*M970)/100)</f>
        <v>29975</v>
      </c>
      <c r="P970" s="79" t="s">
        <v>2641</v>
      </c>
    </row>
    <row r="971" spans="1:16" s="6" customFormat="1" x14ac:dyDescent="0.25">
      <c r="A971" s="7" t="s">
        <v>9237</v>
      </c>
      <c r="B971" s="8">
        <v>46104</v>
      </c>
      <c r="C971" s="8">
        <v>46113</v>
      </c>
      <c r="D971" s="7">
        <v>3271</v>
      </c>
      <c r="E971" s="7">
        <v>336</v>
      </c>
      <c r="F971" s="62">
        <v>4</v>
      </c>
      <c r="G971" s="7">
        <v>1</v>
      </c>
      <c r="H971" s="7">
        <v>81684</v>
      </c>
      <c r="I971" s="7" t="s">
        <v>16</v>
      </c>
      <c r="J971" s="7">
        <v>14925843</v>
      </c>
      <c r="K971" s="7" t="s">
        <v>7461</v>
      </c>
      <c r="L971" s="19" t="s">
        <v>7464</v>
      </c>
      <c r="M971" s="95">
        <v>119900</v>
      </c>
      <c r="N971" s="85">
        <v>0.75</v>
      </c>
      <c r="O971" s="81">
        <f>M971-((75*M971)/100)</f>
        <v>29975</v>
      </c>
      <c r="P971" s="79" t="s">
        <v>2641</v>
      </c>
    </row>
    <row r="972" spans="1:16" s="6" customFormat="1" x14ac:dyDescent="0.25">
      <c r="A972" s="7" t="s">
        <v>9237</v>
      </c>
      <c r="B972" s="8">
        <v>46104</v>
      </c>
      <c r="C972" s="8">
        <v>46113</v>
      </c>
      <c r="D972" s="7">
        <v>3271</v>
      </c>
      <c r="E972" s="7">
        <v>336</v>
      </c>
      <c r="F972" s="62">
        <v>4</v>
      </c>
      <c r="G972" s="7">
        <v>1</v>
      </c>
      <c r="H972" s="7">
        <v>81684</v>
      </c>
      <c r="I972" s="7" t="s">
        <v>16</v>
      </c>
      <c r="J972" s="7">
        <v>14925852</v>
      </c>
      <c r="K972" s="7" t="s">
        <v>7461</v>
      </c>
      <c r="L972" s="19" t="s">
        <v>7465</v>
      </c>
      <c r="M972" s="95">
        <v>119900</v>
      </c>
      <c r="N972" s="85">
        <v>0.75</v>
      </c>
      <c r="O972" s="81">
        <f>M972-((75*M972)/100)</f>
        <v>29975</v>
      </c>
      <c r="P972" s="79" t="s">
        <v>2641</v>
      </c>
    </row>
    <row r="973" spans="1:16" s="6" customFormat="1" x14ac:dyDescent="0.25">
      <c r="A973" s="7" t="s">
        <v>9237</v>
      </c>
      <c r="B973" s="8">
        <v>46104</v>
      </c>
      <c r="C973" s="8">
        <v>46113</v>
      </c>
      <c r="D973" s="7">
        <v>3271</v>
      </c>
      <c r="E973" s="7">
        <v>336</v>
      </c>
      <c r="F973" s="62">
        <v>4</v>
      </c>
      <c r="G973" s="7">
        <v>1</v>
      </c>
      <c r="H973" s="7">
        <v>81684</v>
      </c>
      <c r="I973" s="7" t="s">
        <v>16</v>
      </c>
      <c r="J973" s="7">
        <v>14925861</v>
      </c>
      <c r="K973" s="7" t="s">
        <v>7466</v>
      </c>
      <c r="L973" s="19" t="s">
        <v>7467</v>
      </c>
      <c r="M973" s="95">
        <v>99900</v>
      </c>
      <c r="N973" s="85">
        <v>0.75</v>
      </c>
      <c r="O973" s="81">
        <f>M973-((75*M973)/100)</f>
        <v>24975</v>
      </c>
      <c r="P973" s="79" t="s">
        <v>2641</v>
      </c>
    </row>
    <row r="974" spans="1:16" s="6" customFormat="1" x14ac:dyDescent="0.25">
      <c r="A974" s="7" t="s">
        <v>9237</v>
      </c>
      <c r="B974" s="8">
        <v>46104</v>
      </c>
      <c r="C974" s="8">
        <v>46113</v>
      </c>
      <c r="D974" s="7">
        <v>3271</v>
      </c>
      <c r="E974" s="7">
        <v>336</v>
      </c>
      <c r="F974" s="62">
        <v>4</v>
      </c>
      <c r="G974" s="7">
        <v>1</v>
      </c>
      <c r="H974" s="7">
        <v>81676</v>
      </c>
      <c r="I974" s="7" t="s">
        <v>16</v>
      </c>
      <c r="J974" s="7">
        <v>14925870</v>
      </c>
      <c r="K974" s="7" t="s">
        <v>7466</v>
      </c>
      <c r="L974" s="19" t="s">
        <v>7468</v>
      </c>
      <c r="M974" s="95">
        <v>99900</v>
      </c>
      <c r="N974" s="85">
        <v>0.75</v>
      </c>
      <c r="O974" s="81">
        <f>M974-((75*M974)/100)</f>
        <v>24975</v>
      </c>
      <c r="P974" s="79" t="s">
        <v>2641</v>
      </c>
    </row>
    <row r="975" spans="1:16" s="6" customFormat="1" x14ac:dyDescent="0.25">
      <c r="A975" s="7" t="s">
        <v>9237</v>
      </c>
      <c r="B975" s="8">
        <v>46104</v>
      </c>
      <c r="C975" s="8">
        <v>46113</v>
      </c>
      <c r="D975" s="7">
        <v>3271</v>
      </c>
      <c r="E975" s="7">
        <v>336</v>
      </c>
      <c r="F975" s="62">
        <v>4</v>
      </c>
      <c r="G975" s="7">
        <v>1</v>
      </c>
      <c r="H975" s="7">
        <v>81676</v>
      </c>
      <c r="I975" s="7" t="s">
        <v>16</v>
      </c>
      <c r="J975" s="7">
        <v>14925889</v>
      </c>
      <c r="K975" s="7" t="s">
        <v>7466</v>
      </c>
      <c r="L975" s="19" t="s">
        <v>7469</v>
      </c>
      <c r="M975" s="95">
        <v>99900</v>
      </c>
      <c r="N975" s="85">
        <v>0.75</v>
      </c>
      <c r="O975" s="81">
        <f>M975-((75*M975)/100)</f>
        <v>24975</v>
      </c>
      <c r="P975" s="79" t="s">
        <v>2641</v>
      </c>
    </row>
    <row r="976" spans="1:16" s="6" customFormat="1" x14ac:dyDescent="0.25">
      <c r="A976" s="7" t="s">
        <v>9237</v>
      </c>
      <c r="B976" s="8">
        <v>46104</v>
      </c>
      <c r="C976" s="8">
        <v>46113</v>
      </c>
      <c r="D976" s="7">
        <v>3271</v>
      </c>
      <c r="E976" s="7">
        <v>336</v>
      </c>
      <c r="F976" s="62">
        <v>4</v>
      </c>
      <c r="G976" s="7">
        <v>1</v>
      </c>
      <c r="H976" s="7">
        <v>81676</v>
      </c>
      <c r="I976" s="7" t="s">
        <v>16</v>
      </c>
      <c r="J976" s="7">
        <v>14925898</v>
      </c>
      <c r="K976" s="7" t="s">
        <v>7466</v>
      </c>
      <c r="L976" s="19" t="s">
        <v>7470</v>
      </c>
      <c r="M976" s="95">
        <v>99900</v>
      </c>
      <c r="N976" s="85">
        <v>0.75</v>
      </c>
      <c r="O976" s="81">
        <f>M976-((75*M976)/100)</f>
        <v>24975</v>
      </c>
      <c r="P976" s="79" t="s">
        <v>2641</v>
      </c>
    </row>
    <row r="977" spans="1:16" s="6" customFormat="1" x14ac:dyDescent="0.25">
      <c r="A977" s="7" t="s">
        <v>9237</v>
      </c>
      <c r="B977" s="8">
        <v>46104</v>
      </c>
      <c r="C977" s="8">
        <v>46113</v>
      </c>
      <c r="D977" s="7">
        <v>3271</v>
      </c>
      <c r="E977" s="7">
        <v>336</v>
      </c>
      <c r="F977" s="62">
        <v>4</v>
      </c>
      <c r="G977" s="7">
        <v>1</v>
      </c>
      <c r="H977" s="7">
        <v>81676</v>
      </c>
      <c r="I977" s="7" t="s">
        <v>16</v>
      </c>
      <c r="J977" s="7">
        <v>14925905</v>
      </c>
      <c r="K977" s="7" t="s">
        <v>7471</v>
      </c>
      <c r="L977" s="19" t="s">
        <v>7472</v>
      </c>
      <c r="M977" s="95">
        <v>99900</v>
      </c>
      <c r="N977" s="85">
        <v>0.75</v>
      </c>
      <c r="O977" s="81">
        <f>M977-((75*M977)/100)</f>
        <v>24975</v>
      </c>
      <c r="P977" s="79" t="s">
        <v>2641</v>
      </c>
    </row>
    <row r="978" spans="1:16" s="6" customFormat="1" x14ac:dyDescent="0.25">
      <c r="A978" s="7" t="s">
        <v>9237</v>
      </c>
      <c r="B978" s="8">
        <v>46104</v>
      </c>
      <c r="C978" s="8">
        <v>46113</v>
      </c>
      <c r="D978" s="7">
        <v>3271</v>
      </c>
      <c r="E978" s="7">
        <v>336</v>
      </c>
      <c r="F978" s="62">
        <v>4</v>
      </c>
      <c r="G978" s="7">
        <v>1</v>
      </c>
      <c r="H978" s="7">
        <v>81676</v>
      </c>
      <c r="I978" s="7" t="s">
        <v>16</v>
      </c>
      <c r="J978" s="7">
        <v>14925914</v>
      </c>
      <c r="K978" s="7" t="s">
        <v>7471</v>
      </c>
      <c r="L978" s="19" t="s">
        <v>7473</v>
      </c>
      <c r="M978" s="95">
        <v>99900</v>
      </c>
      <c r="N978" s="85">
        <v>0.75</v>
      </c>
      <c r="O978" s="81">
        <f>M978-((75*M978)/100)</f>
        <v>24975</v>
      </c>
      <c r="P978" s="79" t="s">
        <v>2641</v>
      </c>
    </row>
    <row r="979" spans="1:16" s="6" customFormat="1" x14ac:dyDescent="0.25">
      <c r="A979" s="7" t="s">
        <v>9237</v>
      </c>
      <c r="B979" s="8">
        <v>46104</v>
      </c>
      <c r="C979" s="8">
        <v>46113</v>
      </c>
      <c r="D979" s="7">
        <v>3271</v>
      </c>
      <c r="E979" s="7">
        <v>336</v>
      </c>
      <c r="F979" s="62">
        <v>4</v>
      </c>
      <c r="G979" s="7">
        <v>1</v>
      </c>
      <c r="H979" s="7">
        <v>81676</v>
      </c>
      <c r="I979" s="7" t="s">
        <v>16</v>
      </c>
      <c r="J979" s="7">
        <v>14925923</v>
      </c>
      <c r="K979" s="7" t="s">
        <v>7471</v>
      </c>
      <c r="L979" s="19" t="s">
        <v>7474</v>
      </c>
      <c r="M979" s="95">
        <v>99900</v>
      </c>
      <c r="N979" s="85">
        <v>0.75</v>
      </c>
      <c r="O979" s="81">
        <f>M979-((75*M979)/100)</f>
        <v>24975</v>
      </c>
      <c r="P979" s="79" t="s">
        <v>2641</v>
      </c>
    </row>
    <row r="980" spans="1:16" s="6" customFormat="1" x14ac:dyDescent="0.25">
      <c r="A980" s="7" t="s">
        <v>9237</v>
      </c>
      <c r="B980" s="8">
        <v>46104</v>
      </c>
      <c r="C980" s="8">
        <v>46113</v>
      </c>
      <c r="D980" s="7">
        <v>3271</v>
      </c>
      <c r="E980" s="7">
        <v>336</v>
      </c>
      <c r="F980" s="62">
        <v>4</v>
      </c>
      <c r="G980" s="7">
        <v>1</v>
      </c>
      <c r="H980" s="7">
        <v>81676</v>
      </c>
      <c r="I980" s="7" t="s">
        <v>16</v>
      </c>
      <c r="J980" s="7">
        <v>14925932</v>
      </c>
      <c r="K980" s="7" t="s">
        <v>7471</v>
      </c>
      <c r="L980" s="19" t="s">
        <v>7475</v>
      </c>
      <c r="M980" s="95">
        <v>99900</v>
      </c>
      <c r="N980" s="85">
        <v>0.75</v>
      </c>
      <c r="O980" s="81">
        <f>M980-((75*M980)/100)</f>
        <v>24975</v>
      </c>
      <c r="P980" s="79" t="s">
        <v>2641</v>
      </c>
    </row>
    <row r="981" spans="1:16" s="6" customFormat="1" x14ac:dyDescent="0.25">
      <c r="A981" s="7" t="s">
        <v>9237</v>
      </c>
      <c r="B981" s="8">
        <v>46104</v>
      </c>
      <c r="C981" s="8">
        <v>46113</v>
      </c>
      <c r="D981" s="7">
        <v>3271</v>
      </c>
      <c r="E981" s="7">
        <v>336</v>
      </c>
      <c r="F981" s="62">
        <v>4</v>
      </c>
      <c r="G981" s="7">
        <v>1</v>
      </c>
      <c r="H981" s="7">
        <v>81676</v>
      </c>
      <c r="I981" s="7" t="s">
        <v>16</v>
      </c>
      <c r="J981" s="7">
        <v>14925941</v>
      </c>
      <c r="K981" s="7" t="s">
        <v>7476</v>
      </c>
      <c r="L981" s="19" t="s">
        <v>7477</v>
      </c>
      <c r="M981" s="95">
        <v>99900</v>
      </c>
      <c r="N981" s="85">
        <v>0.75</v>
      </c>
      <c r="O981" s="81">
        <f>M981-((75*M981)/100)</f>
        <v>24975</v>
      </c>
      <c r="P981" s="79" t="s">
        <v>2641</v>
      </c>
    </row>
    <row r="982" spans="1:16" s="6" customFormat="1" x14ac:dyDescent="0.25">
      <c r="A982" s="7" t="s">
        <v>9237</v>
      </c>
      <c r="B982" s="8">
        <v>46104</v>
      </c>
      <c r="C982" s="8">
        <v>46113</v>
      </c>
      <c r="D982" s="7">
        <v>3271</v>
      </c>
      <c r="E982" s="7">
        <v>336</v>
      </c>
      <c r="F982" s="62">
        <v>4</v>
      </c>
      <c r="G982" s="7">
        <v>1</v>
      </c>
      <c r="H982" s="7">
        <v>81676</v>
      </c>
      <c r="I982" s="7" t="s">
        <v>16</v>
      </c>
      <c r="J982" s="7">
        <v>14925950</v>
      </c>
      <c r="K982" s="7" t="s">
        <v>7476</v>
      </c>
      <c r="L982" s="19" t="s">
        <v>7478</v>
      </c>
      <c r="M982" s="95">
        <v>99900</v>
      </c>
      <c r="N982" s="85">
        <v>0.75</v>
      </c>
      <c r="O982" s="81">
        <f>M982-((75*M982)/100)</f>
        <v>24975</v>
      </c>
      <c r="P982" s="79" t="s">
        <v>2641</v>
      </c>
    </row>
    <row r="983" spans="1:16" s="6" customFormat="1" x14ac:dyDescent="0.25">
      <c r="A983" s="7" t="s">
        <v>9237</v>
      </c>
      <c r="B983" s="8">
        <v>46104</v>
      </c>
      <c r="C983" s="8">
        <v>46113</v>
      </c>
      <c r="D983" s="7">
        <v>3271</v>
      </c>
      <c r="E983" s="7">
        <v>336</v>
      </c>
      <c r="F983" s="62">
        <v>4</v>
      </c>
      <c r="G983" s="7">
        <v>1</v>
      </c>
      <c r="H983" s="7">
        <v>81676</v>
      </c>
      <c r="I983" s="7" t="s">
        <v>16</v>
      </c>
      <c r="J983" s="7">
        <v>14925969</v>
      </c>
      <c r="K983" s="7" t="s">
        <v>7476</v>
      </c>
      <c r="L983" s="19" t="s">
        <v>7479</v>
      </c>
      <c r="M983" s="95">
        <v>99900</v>
      </c>
      <c r="N983" s="85">
        <v>0.75</v>
      </c>
      <c r="O983" s="81">
        <f>M983-((75*M983)/100)</f>
        <v>24975</v>
      </c>
      <c r="P983" s="79" t="s">
        <v>2641</v>
      </c>
    </row>
    <row r="984" spans="1:16" s="6" customFormat="1" x14ac:dyDescent="0.25">
      <c r="A984" s="7" t="s">
        <v>9237</v>
      </c>
      <c r="B984" s="8">
        <v>46104</v>
      </c>
      <c r="C984" s="8">
        <v>46113</v>
      </c>
      <c r="D984" s="7">
        <v>3271</v>
      </c>
      <c r="E984" s="7">
        <v>336</v>
      </c>
      <c r="F984" s="62">
        <v>4</v>
      </c>
      <c r="G984" s="7">
        <v>1</v>
      </c>
      <c r="H984" s="7">
        <v>81676</v>
      </c>
      <c r="I984" s="7" t="s">
        <v>16</v>
      </c>
      <c r="J984" s="7">
        <v>14925978</v>
      </c>
      <c r="K984" s="7" t="s">
        <v>7476</v>
      </c>
      <c r="L984" s="19" t="s">
        <v>7480</v>
      </c>
      <c r="M984" s="95">
        <v>99900</v>
      </c>
      <c r="N984" s="85">
        <v>0.75</v>
      </c>
      <c r="O984" s="81">
        <f>M984-((75*M984)/100)</f>
        <v>24975</v>
      </c>
      <c r="P984" s="79" t="s">
        <v>2641</v>
      </c>
    </row>
    <row r="985" spans="1:16" s="6" customFormat="1" x14ac:dyDescent="0.25">
      <c r="A985" s="7" t="s">
        <v>9237</v>
      </c>
      <c r="B985" s="8">
        <v>46104</v>
      </c>
      <c r="C985" s="8">
        <v>46113</v>
      </c>
      <c r="D985" s="7">
        <v>3271</v>
      </c>
      <c r="E985" s="7">
        <v>336</v>
      </c>
      <c r="F985" s="62">
        <v>4</v>
      </c>
      <c r="G985" s="7">
        <v>1</v>
      </c>
      <c r="H985" s="7">
        <v>81676</v>
      </c>
      <c r="I985" s="7" t="s">
        <v>16</v>
      </c>
      <c r="J985" s="7">
        <v>14925987</v>
      </c>
      <c r="K985" s="7" t="s">
        <v>7481</v>
      </c>
      <c r="L985" s="19" t="s">
        <v>7482</v>
      </c>
      <c r="M985" s="95">
        <v>99900</v>
      </c>
      <c r="N985" s="85">
        <v>0.75</v>
      </c>
      <c r="O985" s="81">
        <f>M985-((75*M985)/100)</f>
        <v>24975</v>
      </c>
      <c r="P985" s="79" t="s">
        <v>2641</v>
      </c>
    </row>
    <row r="986" spans="1:16" s="6" customFormat="1" x14ac:dyDescent="0.25">
      <c r="A986" s="7" t="s">
        <v>9237</v>
      </c>
      <c r="B986" s="8">
        <v>46104</v>
      </c>
      <c r="C986" s="8">
        <v>46113</v>
      </c>
      <c r="D986" s="7">
        <v>3271</v>
      </c>
      <c r="E986" s="7">
        <v>336</v>
      </c>
      <c r="F986" s="62">
        <v>4</v>
      </c>
      <c r="G986" s="7">
        <v>1</v>
      </c>
      <c r="H986" s="7">
        <v>81676</v>
      </c>
      <c r="I986" s="7" t="s">
        <v>16</v>
      </c>
      <c r="J986" s="7">
        <v>14925996</v>
      </c>
      <c r="K986" s="7" t="s">
        <v>7481</v>
      </c>
      <c r="L986" s="19" t="s">
        <v>7483</v>
      </c>
      <c r="M986" s="95">
        <v>99900</v>
      </c>
      <c r="N986" s="85">
        <v>0.75</v>
      </c>
      <c r="O986" s="81">
        <f>M986-((75*M986)/100)</f>
        <v>24975</v>
      </c>
      <c r="P986" s="79" t="s">
        <v>2641</v>
      </c>
    </row>
    <row r="987" spans="1:16" s="6" customFormat="1" x14ac:dyDescent="0.25">
      <c r="A987" s="7" t="s">
        <v>9237</v>
      </c>
      <c r="B987" s="8">
        <v>46104</v>
      </c>
      <c r="C987" s="8">
        <v>46113</v>
      </c>
      <c r="D987" s="7">
        <v>3271</v>
      </c>
      <c r="E987" s="7">
        <v>336</v>
      </c>
      <c r="F987" s="62">
        <v>4</v>
      </c>
      <c r="G987" s="7">
        <v>1</v>
      </c>
      <c r="H987" s="7">
        <v>81676</v>
      </c>
      <c r="I987" s="7" t="s">
        <v>16</v>
      </c>
      <c r="J987" s="7">
        <v>14926002</v>
      </c>
      <c r="K987" s="7" t="s">
        <v>7481</v>
      </c>
      <c r="L987" s="19" t="s">
        <v>7484</v>
      </c>
      <c r="M987" s="95">
        <v>99900</v>
      </c>
      <c r="N987" s="85">
        <v>0.75</v>
      </c>
      <c r="O987" s="81">
        <f>M987-((75*M987)/100)</f>
        <v>24975</v>
      </c>
      <c r="P987" s="79" t="s">
        <v>2641</v>
      </c>
    </row>
    <row r="988" spans="1:16" s="6" customFormat="1" x14ac:dyDescent="0.25">
      <c r="A988" s="7" t="s">
        <v>9237</v>
      </c>
      <c r="B988" s="8">
        <v>46104</v>
      </c>
      <c r="C988" s="8">
        <v>46113</v>
      </c>
      <c r="D988" s="7">
        <v>3271</v>
      </c>
      <c r="E988" s="7">
        <v>336</v>
      </c>
      <c r="F988" s="62">
        <v>4</v>
      </c>
      <c r="G988" s="7">
        <v>1</v>
      </c>
      <c r="H988" s="7">
        <v>81676</v>
      </c>
      <c r="I988" s="7" t="s">
        <v>16</v>
      </c>
      <c r="J988" s="7">
        <v>14926011</v>
      </c>
      <c r="K988" s="7" t="s">
        <v>7481</v>
      </c>
      <c r="L988" s="19" t="s">
        <v>7485</v>
      </c>
      <c r="M988" s="95">
        <v>99900</v>
      </c>
      <c r="N988" s="85">
        <v>0.75</v>
      </c>
      <c r="O988" s="81">
        <f>M988-((75*M988)/100)</f>
        <v>24975</v>
      </c>
      <c r="P988" s="79" t="s">
        <v>2641</v>
      </c>
    </row>
    <row r="989" spans="1:16" s="6" customFormat="1" x14ac:dyDescent="0.25">
      <c r="A989" s="7" t="s">
        <v>9237</v>
      </c>
      <c r="B989" s="8">
        <v>46104</v>
      </c>
      <c r="C989" s="8">
        <v>46113</v>
      </c>
      <c r="D989" s="7">
        <v>3271</v>
      </c>
      <c r="E989" s="7">
        <v>336</v>
      </c>
      <c r="F989" s="62">
        <v>4</v>
      </c>
      <c r="G989" s="7">
        <v>1</v>
      </c>
      <c r="H989" s="7">
        <v>81676</v>
      </c>
      <c r="I989" s="7" t="s">
        <v>16</v>
      </c>
      <c r="J989" s="7">
        <v>14926020</v>
      </c>
      <c r="K989" s="7" t="s">
        <v>7486</v>
      </c>
      <c r="L989" s="19" t="s">
        <v>7487</v>
      </c>
      <c r="M989" s="95">
        <v>99900</v>
      </c>
      <c r="N989" s="85">
        <v>0.75</v>
      </c>
      <c r="O989" s="81">
        <f>M989-((75*M989)/100)</f>
        <v>24975</v>
      </c>
      <c r="P989" s="79" t="s">
        <v>2641</v>
      </c>
    </row>
    <row r="990" spans="1:16" s="6" customFormat="1" x14ac:dyDescent="0.25">
      <c r="A990" s="7" t="s">
        <v>9237</v>
      </c>
      <c r="B990" s="8">
        <v>46104</v>
      </c>
      <c r="C990" s="8">
        <v>46113</v>
      </c>
      <c r="D990" s="7">
        <v>3271</v>
      </c>
      <c r="E990" s="7">
        <v>336</v>
      </c>
      <c r="F990" s="62">
        <v>4</v>
      </c>
      <c r="G990" s="7">
        <v>1</v>
      </c>
      <c r="H990" s="7">
        <v>81676</v>
      </c>
      <c r="I990" s="7" t="s">
        <v>16</v>
      </c>
      <c r="J990" s="7">
        <v>14926039</v>
      </c>
      <c r="K990" s="7" t="s">
        <v>7486</v>
      </c>
      <c r="L990" s="19" t="s">
        <v>7488</v>
      </c>
      <c r="M990" s="95">
        <v>99900</v>
      </c>
      <c r="N990" s="85">
        <v>0.75</v>
      </c>
      <c r="O990" s="81">
        <f>M990-((75*M990)/100)</f>
        <v>24975</v>
      </c>
      <c r="P990" s="79" t="s">
        <v>2641</v>
      </c>
    </row>
    <row r="991" spans="1:16" s="6" customFormat="1" x14ac:dyDescent="0.25">
      <c r="A991" s="7" t="s">
        <v>9237</v>
      </c>
      <c r="B991" s="8">
        <v>46104</v>
      </c>
      <c r="C991" s="8">
        <v>46113</v>
      </c>
      <c r="D991" s="7">
        <v>3271</v>
      </c>
      <c r="E991" s="7">
        <v>336</v>
      </c>
      <c r="F991" s="62">
        <v>4</v>
      </c>
      <c r="G991" s="7">
        <v>1</v>
      </c>
      <c r="H991" s="7">
        <v>81676</v>
      </c>
      <c r="I991" s="7" t="s">
        <v>16</v>
      </c>
      <c r="J991" s="7">
        <v>14926048</v>
      </c>
      <c r="K991" s="7" t="s">
        <v>7486</v>
      </c>
      <c r="L991" s="19" t="s">
        <v>7489</v>
      </c>
      <c r="M991" s="95">
        <v>99900</v>
      </c>
      <c r="N991" s="85">
        <v>0.75</v>
      </c>
      <c r="O991" s="81">
        <f>M991-((75*M991)/100)</f>
        <v>24975</v>
      </c>
      <c r="P991" s="79" t="s">
        <v>2641</v>
      </c>
    </row>
    <row r="992" spans="1:16" s="6" customFormat="1" x14ac:dyDescent="0.25">
      <c r="A992" s="7" t="s">
        <v>9237</v>
      </c>
      <c r="B992" s="8">
        <v>46104</v>
      </c>
      <c r="C992" s="8">
        <v>46113</v>
      </c>
      <c r="D992" s="7">
        <v>3271</v>
      </c>
      <c r="E992" s="7">
        <v>336</v>
      </c>
      <c r="F992" s="62">
        <v>4</v>
      </c>
      <c r="G992" s="7">
        <v>1</v>
      </c>
      <c r="H992" s="7">
        <v>81676</v>
      </c>
      <c r="I992" s="7" t="s">
        <v>16</v>
      </c>
      <c r="J992" s="7">
        <v>14926057</v>
      </c>
      <c r="K992" s="7" t="s">
        <v>7486</v>
      </c>
      <c r="L992" s="19" t="s">
        <v>7490</v>
      </c>
      <c r="M992" s="95">
        <v>99900</v>
      </c>
      <c r="N992" s="85">
        <v>0.75</v>
      </c>
      <c r="O992" s="81">
        <f>M992-((75*M992)/100)</f>
        <v>24975</v>
      </c>
      <c r="P992" s="79" t="s">
        <v>2641</v>
      </c>
    </row>
    <row r="993" spans="1:16" s="6" customFormat="1" x14ac:dyDescent="0.25">
      <c r="A993" s="7" t="s">
        <v>9237</v>
      </c>
      <c r="B993" s="8">
        <v>46104</v>
      </c>
      <c r="C993" s="8">
        <v>46113</v>
      </c>
      <c r="D993" s="7">
        <v>3271</v>
      </c>
      <c r="E993" s="7">
        <v>336</v>
      </c>
      <c r="F993" s="62">
        <v>4</v>
      </c>
      <c r="G993" s="7">
        <v>1</v>
      </c>
      <c r="H993" s="7">
        <v>81676</v>
      </c>
      <c r="I993" s="7" t="s">
        <v>16</v>
      </c>
      <c r="J993" s="7">
        <v>14926066</v>
      </c>
      <c r="K993" s="7" t="s">
        <v>7491</v>
      </c>
      <c r="L993" s="19" t="s">
        <v>7492</v>
      </c>
      <c r="M993" s="95">
        <v>99900</v>
      </c>
      <c r="N993" s="85">
        <v>0.75</v>
      </c>
      <c r="O993" s="81">
        <f>M993-((75*M993)/100)</f>
        <v>24975</v>
      </c>
      <c r="P993" s="79" t="s">
        <v>2641</v>
      </c>
    </row>
    <row r="994" spans="1:16" s="6" customFormat="1" x14ac:dyDescent="0.25">
      <c r="A994" s="7" t="s">
        <v>9237</v>
      </c>
      <c r="B994" s="8">
        <v>46104</v>
      </c>
      <c r="C994" s="8">
        <v>46113</v>
      </c>
      <c r="D994" s="7">
        <v>3271</v>
      </c>
      <c r="E994" s="7">
        <v>336</v>
      </c>
      <c r="F994" s="62">
        <v>4</v>
      </c>
      <c r="G994" s="7">
        <v>1</v>
      </c>
      <c r="H994" s="7">
        <v>81676</v>
      </c>
      <c r="I994" s="7" t="s">
        <v>16</v>
      </c>
      <c r="J994" s="7">
        <v>14926075</v>
      </c>
      <c r="K994" s="7" t="s">
        <v>7491</v>
      </c>
      <c r="L994" s="19" t="s">
        <v>7493</v>
      </c>
      <c r="M994" s="95">
        <v>99900</v>
      </c>
      <c r="N994" s="85">
        <v>0.75</v>
      </c>
      <c r="O994" s="81">
        <f>M994-((75*M994)/100)</f>
        <v>24975</v>
      </c>
      <c r="P994" s="79" t="s">
        <v>2641</v>
      </c>
    </row>
    <row r="995" spans="1:16" s="6" customFormat="1" x14ac:dyDescent="0.25">
      <c r="A995" s="7" t="s">
        <v>9237</v>
      </c>
      <c r="B995" s="8">
        <v>46104</v>
      </c>
      <c r="C995" s="8">
        <v>46113</v>
      </c>
      <c r="D995" s="7">
        <v>3271</v>
      </c>
      <c r="E995" s="7">
        <v>336</v>
      </c>
      <c r="F995" s="62">
        <v>4</v>
      </c>
      <c r="G995" s="7">
        <v>1</v>
      </c>
      <c r="H995" s="7">
        <v>81676</v>
      </c>
      <c r="I995" s="7" t="s">
        <v>16</v>
      </c>
      <c r="J995" s="7">
        <v>14926084</v>
      </c>
      <c r="K995" s="7" t="s">
        <v>7491</v>
      </c>
      <c r="L995" s="19" t="s">
        <v>7494</v>
      </c>
      <c r="M995" s="95">
        <v>99900</v>
      </c>
      <c r="N995" s="85">
        <v>0.75</v>
      </c>
      <c r="O995" s="81">
        <f>M995-((75*M995)/100)</f>
        <v>24975</v>
      </c>
      <c r="P995" s="79" t="s">
        <v>2641</v>
      </c>
    </row>
    <row r="996" spans="1:16" s="6" customFormat="1" x14ac:dyDescent="0.25">
      <c r="A996" s="7" t="s">
        <v>9237</v>
      </c>
      <c r="B996" s="8">
        <v>46104</v>
      </c>
      <c r="C996" s="8">
        <v>46113</v>
      </c>
      <c r="D996" s="7">
        <v>3271</v>
      </c>
      <c r="E996" s="7">
        <v>336</v>
      </c>
      <c r="F996" s="7">
        <v>4</v>
      </c>
      <c r="G996" s="7">
        <v>1</v>
      </c>
      <c r="H996" s="7">
        <v>81676</v>
      </c>
      <c r="I996" s="7" t="s">
        <v>16</v>
      </c>
      <c r="J996" s="7">
        <v>14926093</v>
      </c>
      <c r="K996" s="7" t="s">
        <v>7491</v>
      </c>
      <c r="L996" s="19" t="s">
        <v>7495</v>
      </c>
      <c r="M996" s="95">
        <v>99900</v>
      </c>
      <c r="N996" s="85">
        <v>0.75</v>
      </c>
      <c r="O996" s="81">
        <f>M996-((75*M996)/100)</f>
        <v>24975</v>
      </c>
      <c r="P996" s="79" t="s">
        <v>2641</v>
      </c>
    </row>
    <row r="997" spans="1:16" s="6" customFormat="1" x14ac:dyDescent="0.25">
      <c r="A997" s="7" t="s">
        <v>9237</v>
      </c>
      <c r="B997" s="8">
        <v>46104</v>
      </c>
      <c r="C997" s="8">
        <v>46113</v>
      </c>
      <c r="D997" s="7">
        <v>3271</v>
      </c>
      <c r="E997" s="7">
        <v>336</v>
      </c>
      <c r="F997" s="7">
        <v>4</v>
      </c>
      <c r="G997" s="7">
        <v>1</v>
      </c>
      <c r="H997" s="7">
        <v>81676</v>
      </c>
      <c r="I997" s="7" t="s">
        <v>16</v>
      </c>
      <c r="J997" s="7">
        <v>14926100</v>
      </c>
      <c r="K997" s="7" t="s">
        <v>7496</v>
      </c>
      <c r="L997" s="19" t="s">
        <v>7497</v>
      </c>
      <c r="M997" s="95">
        <v>99900</v>
      </c>
      <c r="N997" s="85">
        <v>0.75</v>
      </c>
      <c r="O997" s="81">
        <f>M997-((75*M997)/100)</f>
        <v>24975</v>
      </c>
      <c r="P997" s="79" t="s">
        <v>2641</v>
      </c>
    </row>
    <row r="998" spans="1:16" s="6" customFormat="1" x14ac:dyDescent="0.25">
      <c r="A998" s="7" t="s">
        <v>9237</v>
      </c>
      <c r="B998" s="8">
        <v>46104</v>
      </c>
      <c r="C998" s="8">
        <v>46113</v>
      </c>
      <c r="D998" s="7">
        <v>3271</v>
      </c>
      <c r="E998" s="7">
        <v>336</v>
      </c>
      <c r="F998" s="7">
        <v>4</v>
      </c>
      <c r="G998" s="7">
        <v>1</v>
      </c>
      <c r="H998" s="7">
        <v>81676</v>
      </c>
      <c r="I998" s="7" t="s">
        <v>16</v>
      </c>
      <c r="J998" s="7">
        <v>14926119</v>
      </c>
      <c r="K998" s="7" t="s">
        <v>7496</v>
      </c>
      <c r="L998" s="19" t="s">
        <v>7498</v>
      </c>
      <c r="M998" s="95">
        <v>99900</v>
      </c>
      <c r="N998" s="85">
        <v>0.75</v>
      </c>
      <c r="O998" s="81">
        <f>M998-((75*M998)/100)</f>
        <v>24975</v>
      </c>
      <c r="P998" s="79" t="s">
        <v>2641</v>
      </c>
    </row>
    <row r="999" spans="1:16" s="6" customFormat="1" x14ac:dyDescent="0.25">
      <c r="A999" s="7" t="s">
        <v>9237</v>
      </c>
      <c r="B999" s="8">
        <v>46104</v>
      </c>
      <c r="C999" s="8">
        <v>46113</v>
      </c>
      <c r="D999" s="7">
        <v>3271</v>
      </c>
      <c r="E999" s="7">
        <v>336</v>
      </c>
      <c r="F999" s="7">
        <v>4</v>
      </c>
      <c r="G999" s="7">
        <v>1</v>
      </c>
      <c r="H999" s="7">
        <v>81676</v>
      </c>
      <c r="I999" s="7" t="s">
        <v>16</v>
      </c>
      <c r="J999" s="7">
        <v>14926128</v>
      </c>
      <c r="K999" s="7" t="s">
        <v>7496</v>
      </c>
      <c r="L999" s="19" t="s">
        <v>7499</v>
      </c>
      <c r="M999" s="95">
        <v>99900</v>
      </c>
      <c r="N999" s="85">
        <v>0.75</v>
      </c>
      <c r="O999" s="81">
        <f>M999-((75*M999)/100)</f>
        <v>24975</v>
      </c>
      <c r="P999" s="79" t="s">
        <v>2641</v>
      </c>
    </row>
    <row r="1000" spans="1:16" s="6" customFormat="1" x14ac:dyDescent="0.25">
      <c r="A1000" s="7" t="s">
        <v>9237</v>
      </c>
      <c r="B1000" s="8">
        <v>46104</v>
      </c>
      <c r="C1000" s="8">
        <v>46113</v>
      </c>
      <c r="D1000" s="7">
        <v>3271</v>
      </c>
      <c r="E1000" s="7">
        <v>336</v>
      </c>
      <c r="F1000" s="7">
        <v>4</v>
      </c>
      <c r="G1000" s="7">
        <v>1</v>
      </c>
      <c r="H1000" s="7">
        <v>81676</v>
      </c>
      <c r="I1000" s="7" t="s">
        <v>16</v>
      </c>
      <c r="J1000" s="7">
        <v>14926137</v>
      </c>
      <c r="K1000" s="7" t="s">
        <v>7496</v>
      </c>
      <c r="L1000" s="19" t="s">
        <v>7500</v>
      </c>
      <c r="M1000" s="95">
        <v>99900</v>
      </c>
      <c r="N1000" s="85">
        <v>0.75</v>
      </c>
      <c r="O1000" s="81">
        <f>M1000-((75*M1000)/100)</f>
        <v>24975</v>
      </c>
      <c r="P1000" s="79" t="s">
        <v>2641</v>
      </c>
    </row>
    <row r="1001" spans="1:16" s="6" customFormat="1" x14ac:dyDescent="0.25">
      <c r="A1001" s="7" t="s">
        <v>9237</v>
      </c>
      <c r="B1001" s="8">
        <v>46104</v>
      </c>
      <c r="C1001" s="8">
        <v>46113</v>
      </c>
      <c r="D1001" s="7">
        <v>3271</v>
      </c>
      <c r="E1001" s="7">
        <v>336</v>
      </c>
      <c r="F1001" s="7">
        <v>4</v>
      </c>
      <c r="G1001" s="7">
        <v>1</v>
      </c>
      <c r="H1001" s="7">
        <v>81676</v>
      </c>
      <c r="I1001" s="7" t="s">
        <v>16</v>
      </c>
      <c r="J1001" s="7">
        <v>14926146</v>
      </c>
      <c r="K1001" s="7" t="s">
        <v>7501</v>
      </c>
      <c r="L1001" s="19" t="s">
        <v>7502</v>
      </c>
      <c r="M1001" s="95">
        <v>99900</v>
      </c>
      <c r="N1001" s="85">
        <v>0.75</v>
      </c>
      <c r="O1001" s="81">
        <f>M1001-((75*M1001)/100)</f>
        <v>24975</v>
      </c>
      <c r="P1001" s="79" t="s">
        <v>2641</v>
      </c>
    </row>
    <row r="1002" spans="1:16" s="6" customFormat="1" x14ac:dyDescent="0.25">
      <c r="A1002" s="7" t="s">
        <v>9237</v>
      </c>
      <c r="B1002" s="8">
        <v>46104</v>
      </c>
      <c r="C1002" s="8">
        <v>46113</v>
      </c>
      <c r="D1002" s="7">
        <v>3271</v>
      </c>
      <c r="E1002" s="7">
        <v>336</v>
      </c>
      <c r="F1002" s="7">
        <v>4</v>
      </c>
      <c r="G1002" s="7">
        <v>1</v>
      </c>
      <c r="H1002" s="7">
        <v>81676</v>
      </c>
      <c r="I1002" s="7" t="s">
        <v>16</v>
      </c>
      <c r="J1002" s="7">
        <v>14926155</v>
      </c>
      <c r="K1002" s="7" t="s">
        <v>7501</v>
      </c>
      <c r="L1002" s="19" t="s">
        <v>7503</v>
      </c>
      <c r="M1002" s="95">
        <v>99900</v>
      </c>
      <c r="N1002" s="85">
        <v>0.75</v>
      </c>
      <c r="O1002" s="81">
        <f>M1002-((75*M1002)/100)</f>
        <v>24975</v>
      </c>
      <c r="P1002" s="79" t="s">
        <v>2641</v>
      </c>
    </row>
    <row r="1003" spans="1:16" s="6" customFormat="1" x14ac:dyDescent="0.25">
      <c r="A1003" s="7" t="s">
        <v>9237</v>
      </c>
      <c r="B1003" s="8">
        <v>46104</v>
      </c>
      <c r="C1003" s="8">
        <v>46113</v>
      </c>
      <c r="D1003" s="7">
        <v>3271</v>
      </c>
      <c r="E1003" s="7">
        <v>336</v>
      </c>
      <c r="F1003" s="7">
        <v>4</v>
      </c>
      <c r="G1003" s="7">
        <v>1</v>
      </c>
      <c r="H1003" s="7">
        <v>81676</v>
      </c>
      <c r="I1003" s="7" t="s">
        <v>16</v>
      </c>
      <c r="J1003" s="7">
        <v>14926164</v>
      </c>
      <c r="K1003" s="7" t="s">
        <v>7501</v>
      </c>
      <c r="L1003" s="19" t="s">
        <v>7504</v>
      </c>
      <c r="M1003" s="95">
        <v>99900</v>
      </c>
      <c r="N1003" s="85">
        <v>0.75</v>
      </c>
      <c r="O1003" s="81">
        <f>M1003-((75*M1003)/100)</f>
        <v>24975</v>
      </c>
      <c r="P1003" s="79" t="s">
        <v>2641</v>
      </c>
    </row>
    <row r="1004" spans="1:16" s="6" customFormat="1" x14ac:dyDescent="0.25">
      <c r="A1004" s="7" t="s">
        <v>9237</v>
      </c>
      <c r="B1004" s="8">
        <v>46104</v>
      </c>
      <c r="C1004" s="8">
        <v>46113</v>
      </c>
      <c r="D1004" s="7">
        <v>3271</v>
      </c>
      <c r="E1004" s="7">
        <v>336</v>
      </c>
      <c r="F1004" s="7">
        <v>4</v>
      </c>
      <c r="G1004" s="7">
        <v>1</v>
      </c>
      <c r="H1004" s="7">
        <v>81676</v>
      </c>
      <c r="I1004" s="7" t="s">
        <v>16</v>
      </c>
      <c r="J1004" s="7">
        <v>14926173</v>
      </c>
      <c r="K1004" s="7" t="s">
        <v>7501</v>
      </c>
      <c r="L1004" s="19" t="s">
        <v>7505</v>
      </c>
      <c r="M1004" s="95">
        <v>99900</v>
      </c>
      <c r="N1004" s="85">
        <v>0.75</v>
      </c>
      <c r="O1004" s="81">
        <f>M1004-((75*M1004)/100)</f>
        <v>24975</v>
      </c>
      <c r="P1004" s="79" t="s">
        <v>2641</v>
      </c>
    </row>
    <row r="1005" spans="1:16" s="6" customFormat="1" x14ac:dyDescent="0.25">
      <c r="A1005" s="7" t="s">
        <v>9237</v>
      </c>
      <c r="B1005" s="8">
        <v>46104</v>
      </c>
      <c r="C1005" s="8">
        <v>46113</v>
      </c>
      <c r="D1005" s="7">
        <v>3271</v>
      </c>
      <c r="E1005" s="7">
        <v>336</v>
      </c>
      <c r="F1005" s="7">
        <v>4</v>
      </c>
      <c r="G1005" s="7">
        <v>1</v>
      </c>
      <c r="H1005" s="7">
        <v>81676</v>
      </c>
      <c r="I1005" s="7" t="s">
        <v>16</v>
      </c>
      <c r="J1005" s="7">
        <v>14926262</v>
      </c>
      <c r="K1005" s="7" t="s">
        <v>7506</v>
      </c>
      <c r="L1005" s="19" t="s">
        <v>7507</v>
      </c>
      <c r="M1005" s="95">
        <v>149900</v>
      </c>
      <c r="N1005" s="85">
        <v>0.75</v>
      </c>
      <c r="O1005" s="81">
        <f>M1005-((75*M1005)/100)</f>
        <v>37475</v>
      </c>
      <c r="P1005" s="79" t="s">
        <v>2641</v>
      </c>
    </row>
    <row r="1006" spans="1:16" s="6" customFormat="1" x14ac:dyDescent="0.25">
      <c r="A1006" s="7" t="s">
        <v>9237</v>
      </c>
      <c r="B1006" s="8">
        <v>46104</v>
      </c>
      <c r="C1006" s="8">
        <v>46113</v>
      </c>
      <c r="D1006" s="7">
        <v>3271</v>
      </c>
      <c r="E1006" s="7">
        <v>336</v>
      </c>
      <c r="F1006" s="7">
        <v>4</v>
      </c>
      <c r="G1006" s="7">
        <v>1</v>
      </c>
      <c r="H1006" s="7">
        <v>81676</v>
      </c>
      <c r="I1006" s="7" t="s">
        <v>16</v>
      </c>
      <c r="J1006" s="7">
        <v>14926271</v>
      </c>
      <c r="K1006" s="7" t="s">
        <v>7506</v>
      </c>
      <c r="L1006" s="19" t="s">
        <v>7508</v>
      </c>
      <c r="M1006" s="95">
        <v>149900</v>
      </c>
      <c r="N1006" s="85">
        <v>0.75</v>
      </c>
      <c r="O1006" s="81">
        <f>M1006-((75*M1006)/100)</f>
        <v>37475</v>
      </c>
      <c r="P1006" s="79" t="s">
        <v>2641</v>
      </c>
    </row>
    <row r="1007" spans="1:16" s="6" customFormat="1" x14ac:dyDescent="0.25">
      <c r="A1007" s="7" t="s">
        <v>9237</v>
      </c>
      <c r="B1007" s="8">
        <v>46104</v>
      </c>
      <c r="C1007" s="8">
        <v>46113</v>
      </c>
      <c r="D1007" s="7">
        <v>3271</v>
      </c>
      <c r="E1007" s="7">
        <v>336</v>
      </c>
      <c r="F1007" s="7">
        <v>4</v>
      </c>
      <c r="G1007" s="7">
        <v>1</v>
      </c>
      <c r="H1007" s="7">
        <v>81676</v>
      </c>
      <c r="I1007" s="7" t="s">
        <v>16</v>
      </c>
      <c r="J1007" s="7">
        <v>14926280</v>
      </c>
      <c r="K1007" s="7" t="s">
        <v>7506</v>
      </c>
      <c r="L1007" s="19" t="s">
        <v>7509</v>
      </c>
      <c r="M1007" s="95">
        <v>149900</v>
      </c>
      <c r="N1007" s="85">
        <v>0.75</v>
      </c>
      <c r="O1007" s="81">
        <f>M1007-((75*M1007)/100)</f>
        <v>37475</v>
      </c>
      <c r="P1007" s="79" t="s">
        <v>2641</v>
      </c>
    </row>
    <row r="1008" spans="1:16" s="6" customFormat="1" x14ac:dyDescent="0.25">
      <c r="A1008" s="7" t="s">
        <v>9237</v>
      </c>
      <c r="B1008" s="8">
        <v>46104</v>
      </c>
      <c r="C1008" s="8">
        <v>46113</v>
      </c>
      <c r="D1008" s="7">
        <v>3271</v>
      </c>
      <c r="E1008" s="7">
        <v>336</v>
      </c>
      <c r="F1008" s="7">
        <v>4</v>
      </c>
      <c r="G1008" s="7">
        <v>1</v>
      </c>
      <c r="H1008" s="7">
        <v>81676</v>
      </c>
      <c r="I1008" s="7" t="s">
        <v>16</v>
      </c>
      <c r="J1008" s="7">
        <v>14926299</v>
      </c>
      <c r="K1008" s="7" t="s">
        <v>7506</v>
      </c>
      <c r="L1008" s="19" t="s">
        <v>7510</v>
      </c>
      <c r="M1008" s="95">
        <v>149900</v>
      </c>
      <c r="N1008" s="85">
        <v>0.75</v>
      </c>
      <c r="O1008" s="81">
        <f>M1008-((75*M1008)/100)</f>
        <v>37475</v>
      </c>
      <c r="P1008" s="79" t="s">
        <v>2641</v>
      </c>
    </row>
    <row r="1009" spans="1:16" s="6" customFormat="1" x14ac:dyDescent="0.25">
      <c r="A1009" s="7" t="s">
        <v>9237</v>
      </c>
      <c r="B1009" s="8">
        <v>46104</v>
      </c>
      <c r="C1009" s="8">
        <v>46113</v>
      </c>
      <c r="D1009" s="7">
        <v>3271</v>
      </c>
      <c r="E1009" s="7">
        <v>336</v>
      </c>
      <c r="F1009" s="7">
        <v>4</v>
      </c>
      <c r="G1009" s="7">
        <v>1</v>
      </c>
      <c r="H1009" s="7">
        <v>81676</v>
      </c>
      <c r="I1009" s="7" t="s">
        <v>16</v>
      </c>
      <c r="J1009" s="7">
        <v>14926306</v>
      </c>
      <c r="K1009" s="7" t="s">
        <v>7511</v>
      </c>
      <c r="L1009" s="19" t="s">
        <v>7512</v>
      </c>
      <c r="M1009" s="95">
        <v>149900</v>
      </c>
      <c r="N1009" s="85">
        <v>0.75</v>
      </c>
      <c r="O1009" s="81">
        <f>M1009-((75*M1009)/100)</f>
        <v>37475</v>
      </c>
      <c r="P1009" s="79" t="s">
        <v>2641</v>
      </c>
    </row>
    <row r="1010" spans="1:16" s="6" customFormat="1" x14ac:dyDescent="0.25">
      <c r="A1010" s="7" t="s">
        <v>9237</v>
      </c>
      <c r="B1010" s="8">
        <v>46104</v>
      </c>
      <c r="C1010" s="8">
        <v>46113</v>
      </c>
      <c r="D1010" s="7">
        <v>3271</v>
      </c>
      <c r="E1010" s="7">
        <v>336</v>
      </c>
      <c r="F1010" s="7">
        <v>4</v>
      </c>
      <c r="G1010" s="7">
        <v>1</v>
      </c>
      <c r="H1010" s="7">
        <v>81676</v>
      </c>
      <c r="I1010" s="7" t="s">
        <v>16</v>
      </c>
      <c r="J1010" s="7">
        <v>14926315</v>
      </c>
      <c r="K1010" s="7" t="s">
        <v>7511</v>
      </c>
      <c r="L1010" s="19" t="s">
        <v>7513</v>
      </c>
      <c r="M1010" s="95">
        <v>149900</v>
      </c>
      <c r="N1010" s="85">
        <v>0.75</v>
      </c>
      <c r="O1010" s="81">
        <f>M1010-((75*M1010)/100)</f>
        <v>37475</v>
      </c>
      <c r="P1010" s="79" t="s">
        <v>2641</v>
      </c>
    </row>
    <row r="1011" spans="1:16" s="6" customFormat="1" x14ac:dyDescent="0.25">
      <c r="A1011" s="7" t="s">
        <v>9237</v>
      </c>
      <c r="B1011" s="8">
        <v>46104</v>
      </c>
      <c r="C1011" s="8">
        <v>46113</v>
      </c>
      <c r="D1011" s="7">
        <v>3271</v>
      </c>
      <c r="E1011" s="7">
        <v>336</v>
      </c>
      <c r="F1011" s="7">
        <v>4</v>
      </c>
      <c r="G1011" s="7">
        <v>1</v>
      </c>
      <c r="H1011" s="7">
        <v>81676</v>
      </c>
      <c r="I1011" s="7" t="s">
        <v>16</v>
      </c>
      <c r="J1011" s="7">
        <v>14926324</v>
      </c>
      <c r="K1011" s="7" t="s">
        <v>7511</v>
      </c>
      <c r="L1011" s="19" t="s">
        <v>7514</v>
      </c>
      <c r="M1011" s="95">
        <v>149900</v>
      </c>
      <c r="N1011" s="85">
        <v>0.75</v>
      </c>
      <c r="O1011" s="81">
        <f>M1011-((75*M1011)/100)</f>
        <v>37475</v>
      </c>
      <c r="P1011" s="79" t="s">
        <v>2641</v>
      </c>
    </row>
    <row r="1012" spans="1:16" s="6" customFormat="1" x14ac:dyDescent="0.25">
      <c r="A1012" s="7" t="s">
        <v>9237</v>
      </c>
      <c r="B1012" s="8">
        <v>46104</v>
      </c>
      <c r="C1012" s="8">
        <v>46113</v>
      </c>
      <c r="D1012" s="7">
        <v>3271</v>
      </c>
      <c r="E1012" s="7">
        <v>336</v>
      </c>
      <c r="F1012" s="7">
        <v>4</v>
      </c>
      <c r="G1012" s="7">
        <v>1</v>
      </c>
      <c r="H1012" s="7">
        <v>81676</v>
      </c>
      <c r="I1012" s="7" t="s">
        <v>16</v>
      </c>
      <c r="J1012" s="7">
        <v>14926333</v>
      </c>
      <c r="K1012" s="7" t="s">
        <v>7511</v>
      </c>
      <c r="L1012" s="19" t="s">
        <v>7515</v>
      </c>
      <c r="M1012" s="95">
        <v>149900</v>
      </c>
      <c r="N1012" s="85">
        <v>0.75</v>
      </c>
      <c r="O1012" s="81">
        <f>M1012-((75*M1012)/100)</f>
        <v>37475</v>
      </c>
      <c r="P1012" s="79" t="s">
        <v>2641</v>
      </c>
    </row>
    <row r="1013" spans="1:16" s="6" customFormat="1" x14ac:dyDescent="0.25">
      <c r="A1013" s="7" t="s">
        <v>9237</v>
      </c>
      <c r="B1013" s="8">
        <v>46104</v>
      </c>
      <c r="C1013" s="8">
        <v>46113</v>
      </c>
      <c r="D1013" s="7">
        <v>3271</v>
      </c>
      <c r="E1013" s="7">
        <v>336</v>
      </c>
      <c r="F1013" s="7">
        <v>4</v>
      </c>
      <c r="G1013" s="7">
        <v>1</v>
      </c>
      <c r="H1013" s="7">
        <v>81676</v>
      </c>
      <c r="I1013" s="7" t="s">
        <v>16</v>
      </c>
      <c r="J1013" s="7">
        <v>14926342</v>
      </c>
      <c r="K1013" s="7" t="s">
        <v>7516</v>
      </c>
      <c r="L1013" s="19" t="s">
        <v>7517</v>
      </c>
      <c r="M1013" s="95">
        <v>149900</v>
      </c>
      <c r="N1013" s="85">
        <v>0.75</v>
      </c>
      <c r="O1013" s="81">
        <f>M1013-((75*M1013)/100)</f>
        <v>37475</v>
      </c>
      <c r="P1013" s="79" t="s">
        <v>2641</v>
      </c>
    </row>
    <row r="1014" spans="1:16" s="6" customFormat="1" x14ac:dyDescent="0.25">
      <c r="A1014" s="7" t="s">
        <v>9237</v>
      </c>
      <c r="B1014" s="8">
        <v>46104</v>
      </c>
      <c r="C1014" s="8">
        <v>46113</v>
      </c>
      <c r="D1014" s="7">
        <v>3271</v>
      </c>
      <c r="E1014" s="7">
        <v>336</v>
      </c>
      <c r="F1014" s="7">
        <v>4</v>
      </c>
      <c r="G1014" s="7">
        <v>1</v>
      </c>
      <c r="H1014" s="7">
        <v>81676</v>
      </c>
      <c r="I1014" s="7" t="s">
        <v>16</v>
      </c>
      <c r="J1014" s="7">
        <v>14926351</v>
      </c>
      <c r="K1014" s="7" t="s">
        <v>7516</v>
      </c>
      <c r="L1014" s="19" t="s">
        <v>7518</v>
      </c>
      <c r="M1014" s="95">
        <v>149900</v>
      </c>
      <c r="N1014" s="85">
        <v>0.75</v>
      </c>
      <c r="O1014" s="81">
        <f>M1014-((75*M1014)/100)</f>
        <v>37475</v>
      </c>
      <c r="P1014" s="79" t="s">
        <v>2641</v>
      </c>
    </row>
    <row r="1015" spans="1:16" s="6" customFormat="1" x14ac:dyDescent="0.25">
      <c r="A1015" s="7" t="s">
        <v>9237</v>
      </c>
      <c r="B1015" s="8">
        <v>46104</v>
      </c>
      <c r="C1015" s="8">
        <v>46113</v>
      </c>
      <c r="D1015" s="7">
        <v>3271</v>
      </c>
      <c r="E1015" s="7">
        <v>336</v>
      </c>
      <c r="F1015" s="7">
        <v>4</v>
      </c>
      <c r="G1015" s="7">
        <v>1</v>
      </c>
      <c r="H1015" s="7">
        <v>81676</v>
      </c>
      <c r="I1015" s="7" t="s">
        <v>16</v>
      </c>
      <c r="J1015" s="7">
        <v>14926360</v>
      </c>
      <c r="K1015" s="7" t="s">
        <v>7516</v>
      </c>
      <c r="L1015" s="19" t="s">
        <v>7519</v>
      </c>
      <c r="M1015" s="95">
        <v>149900</v>
      </c>
      <c r="N1015" s="85">
        <v>0.75</v>
      </c>
      <c r="O1015" s="81">
        <f>M1015-((75*M1015)/100)</f>
        <v>37475</v>
      </c>
      <c r="P1015" s="79" t="s">
        <v>2641</v>
      </c>
    </row>
    <row r="1016" spans="1:16" s="6" customFormat="1" x14ac:dyDescent="0.25">
      <c r="A1016" s="7" t="s">
        <v>9237</v>
      </c>
      <c r="B1016" s="8">
        <v>46104</v>
      </c>
      <c r="C1016" s="8">
        <v>46113</v>
      </c>
      <c r="D1016" s="7">
        <v>3271</v>
      </c>
      <c r="E1016" s="7">
        <v>336</v>
      </c>
      <c r="F1016" s="7">
        <v>4</v>
      </c>
      <c r="G1016" s="7">
        <v>1</v>
      </c>
      <c r="H1016" s="7">
        <v>81676</v>
      </c>
      <c r="I1016" s="7" t="s">
        <v>16</v>
      </c>
      <c r="J1016" s="7">
        <v>14926379</v>
      </c>
      <c r="K1016" s="7" t="s">
        <v>7516</v>
      </c>
      <c r="L1016" s="19" t="s">
        <v>7520</v>
      </c>
      <c r="M1016" s="95">
        <v>149900</v>
      </c>
      <c r="N1016" s="85">
        <v>0.75</v>
      </c>
      <c r="O1016" s="81">
        <f>M1016-((75*M1016)/100)</f>
        <v>37475</v>
      </c>
      <c r="P1016" s="79" t="s">
        <v>2641</v>
      </c>
    </row>
    <row r="1017" spans="1:16" s="6" customFormat="1" x14ac:dyDescent="0.25">
      <c r="A1017" s="7" t="s">
        <v>9237</v>
      </c>
      <c r="B1017" s="8">
        <v>46104</v>
      </c>
      <c r="C1017" s="8">
        <v>46113</v>
      </c>
      <c r="D1017" s="7">
        <v>3271</v>
      </c>
      <c r="E1017" s="7">
        <v>336</v>
      </c>
      <c r="F1017" s="7">
        <v>4</v>
      </c>
      <c r="G1017" s="7">
        <v>1</v>
      </c>
      <c r="H1017" s="7">
        <v>81676</v>
      </c>
      <c r="I1017" s="7" t="s">
        <v>16</v>
      </c>
      <c r="J1017" s="7">
        <v>15091037</v>
      </c>
      <c r="K1017" s="7" t="s">
        <v>7521</v>
      </c>
      <c r="L1017" s="19" t="s">
        <v>7522</v>
      </c>
      <c r="M1017" s="95">
        <v>149900</v>
      </c>
      <c r="N1017" s="85">
        <v>0.75</v>
      </c>
      <c r="O1017" s="81">
        <f>M1017-((75*M1017)/100)</f>
        <v>37475</v>
      </c>
      <c r="P1017" s="79" t="s">
        <v>2641</v>
      </c>
    </row>
    <row r="1018" spans="1:16" s="6" customFormat="1" x14ac:dyDescent="0.25">
      <c r="A1018" s="7" t="s">
        <v>9237</v>
      </c>
      <c r="B1018" s="8">
        <v>46104</v>
      </c>
      <c r="C1018" s="8">
        <v>46113</v>
      </c>
      <c r="D1018" s="7">
        <v>3271</v>
      </c>
      <c r="E1018" s="7">
        <v>336</v>
      </c>
      <c r="F1018" s="7">
        <v>4</v>
      </c>
      <c r="G1018" s="7">
        <v>1</v>
      </c>
      <c r="H1018" s="7">
        <v>81676</v>
      </c>
      <c r="I1018" s="7" t="s">
        <v>16</v>
      </c>
      <c r="J1018" s="7">
        <v>15091046</v>
      </c>
      <c r="K1018" s="7" t="s">
        <v>7521</v>
      </c>
      <c r="L1018" s="19" t="s">
        <v>7523</v>
      </c>
      <c r="M1018" s="95">
        <v>149900</v>
      </c>
      <c r="N1018" s="85">
        <v>0.75</v>
      </c>
      <c r="O1018" s="81">
        <f>M1018-((75*M1018)/100)</f>
        <v>37475</v>
      </c>
      <c r="P1018" s="79" t="s">
        <v>2641</v>
      </c>
    </row>
    <row r="1019" spans="1:16" s="6" customFormat="1" x14ac:dyDescent="0.25">
      <c r="A1019" s="7" t="s">
        <v>9237</v>
      </c>
      <c r="B1019" s="8">
        <v>46104</v>
      </c>
      <c r="C1019" s="8">
        <v>46113</v>
      </c>
      <c r="D1019" s="7">
        <v>3271</v>
      </c>
      <c r="E1019" s="7">
        <v>336</v>
      </c>
      <c r="F1019" s="7">
        <v>4</v>
      </c>
      <c r="G1019" s="7">
        <v>1</v>
      </c>
      <c r="H1019" s="7">
        <v>81676</v>
      </c>
      <c r="I1019" s="7" t="s">
        <v>16</v>
      </c>
      <c r="J1019" s="7">
        <v>15091055</v>
      </c>
      <c r="K1019" s="7" t="s">
        <v>7521</v>
      </c>
      <c r="L1019" s="19" t="s">
        <v>7524</v>
      </c>
      <c r="M1019" s="95">
        <v>149900</v>
      </c>
      <c r="N1019" s="85">
        <v>0.75</v>
      </c>
      <c r="O1019" s="81">
        <f>M1019-((75*M1019)/100)</f>
        <v>37475</v>
      </c>
      <c r="P1019" s="79" t="s">
        <v>2641</v>
      </c>
    </row>
    <row r="1020" spans="1:16" s="6" customFormat="1" x14ac:dyDescent="0.25">
      <c r="A1020" s="7" t="s">
        <v>9237</v>
      </c>
      <c r="B1020" s="8">
        <v>46104</v>
      </c>
      <c r="C1020" s="8">
        <v>46113</v>
      </c>
      <c r="D1020" s="7">
        <v>3271</v>
      </c>
      <c r="E1020" s="7">
        <v>336</v>
      </c>
      <c r="F1020" s="7">
        <v>4</v>
      </c>
      <c r="G1020" s="7">
        <v>1</v>
      </c>
      <c r="H1020" s="7">
        <v>81676</v>
      </c>
      <c r="I1020" s="7" t="s">
        <v>16</v>
      </c>
      <c r="J1020" s="7">
        <v>15091064</v>
      </c>
      <c r="K1020" s="7" t="s">
        <v>7521</v>
      </c>
      <c r="L1020" s="19" t="s">
        <v>7525</v>
      </c>
      <c r="M1020" s="95">
        <v>149900</v>
      </c>
      <c r="N1020" s="85">
        <v>0.75</v>
      </c>
      <c r="O1020" s="81">
        <f>M1020-((75*M1020)/100)</f>
        <v>37475</v>
      </c>
      <c r="P1020" s="79" t="s">
        <v>2641</v>
      </c>
    </row>
    <row r="1021" spans="1:16" s="6" customFormat="1" x14ac:dyDescent="0.25">
      <c r="A1021" s="7" t="s">
        <v>9237</v>
      </c>
      <c r="B1021" s="8">
        <v>46104</v>
      </c>
      <c r="C1021" s="8">
        <v>46113</v>
      </c>
      <c r="D1021" s="7">
        <v>3271</v>
      </c>
      <c r="E1021" s="7">
        <v>336</v>
      </c>
      <c r="F1021" s="7">
        <v>4</v>
      </c>
      <c r="G1021" s="7">
        <v>1</v>
      </c>
      <c r="H1021" s="7">
        <v>81676</v>
      </c>
      <c r="I1021" s="7" t="s">
        <v>16</v>
      </c>
      <c r="J1021" s="7">
        <v>15205799</v>
      </c>
      <c r="K1021" s="7" t="s">
        <v>7526</v>
      </c>
      <c r="L1021" s="19" t="s">
        <v>7527</v>
      </c>
      <c r="M1021" s="95">
        <v>99900</v>
      </c>
      <c r="N1021" s="85">
        <v>0.75</v>
      </c>
      <c r="O1021" s="81">
        <f>M1021-((75*M1021)/100)</f>
        <v>24975</v>
      </c>
      <c r="P1021" s="79" t="s">
        <v>2641</v>
      </c>
    </row>
    <row r="1022" spans="1:16" s="6" customFormat="1" x14ac:dyDescent="0.25">
      <c r="A1022" s="7" t="s">
        <v>9237</v>
      </c>
      <c r="B1022" s="8">
        <v>46104</v>
      </c>
      <c r="C1022" s="8">
        <v>46113</v>
      </c>
      <c r="D1022" s="7">
        <v>3271</v>
      </c>
      <c r="E1022" s="7">
        <v>336</v>
      </c>
      <c r="F1022" s="7">
        <v>4</v>
      </c>
      <c r="G1022" s="7">
        <v>1</v>
      </c>
      <c r="H1022" s="7">
        <v>81676</v>
      </c>
      <c r="I1022" s="7" t="s">
        <v>16</v>
      </c>
      <c r="J1022" s="7">
        <v>15205806</v>
      </c>
      <c r="K1022" s="7" t="s">
        <v>7526</v>
      </c>
      <c r="L1022" s="19" t="s">
        <v>7528</v>
      </c>
      <c r="M1022" s="95">
        <v>99900</v>
      </c>
      <c r="N1022" s="85">
        <v>0.75</v>
      </c>
      <c r="O1022" s="81">
        <f>M1022-((75*M1022)/100)</f>
        <v>24975</v>
      </c>
      <c r="P1022" s="79" t="s">
        <v>2641</v>
      </c>
    </row>
    <row r="1023" spans="1:16" s="6" customFormat="1" x14ac:dyDescent="0.25">
      <c r="A1023" s="7" t="s">
        <v>9237</v>
      </c>
      <c r="B1023" s="8">
        <v>46104</v>
      </c>
      <c r="C1023" s="8">
        <v>46113</v>
      </c>
      <c r="D1023" s="7">
        <v>3271</v>
      </c>
      <c r="E1023" s="7">
        <v>336</v>
      </c>
      <c r="F1023" s="7">
        <v>4</v>
      </c>
      <c r="G1023" s="7">
        <v>1</v>
      </c>
      <c r="H1023" s="7">
        <v>81676</v>
      </c>
      <c r="I1023" s="7" t="s">
        <v>16</v>
      </c>
      <c r="J1023" s="7">
        <v>15205815</v>
      </c>
      <c r="K1023" s="7" t="s">
        <v>7526</v>
      </c>
      <c r="L1023" s="19" t="s">
        <v>7529</v>
      </c>
      <c r="M1023" s="95">
        <v>99900</v>
      </c>
      <c r="N1023" s="85">
        <v>0.75</v>
      </c>
      <c r="O1023" s="81">
        <f>M1023-((75*M1023)/100)</f>
        <v>24975</v>
      </c>
      <c r="P1023" s="79" t="s">
        <v>2641</v>
      </c>
    </row>
    <row r="1024" spans="1:16" s="6" customFormat="1" x14ac:dyDescent="0.25">
      <c r="A1024" s="7" t="s">
        <v>9237</v>
      </c>
      <c r="B1024" s="8">
        <v>46104</v>
      </c>
      <c r="C1024" s="8">
        <v>46113</v>
      </c>
      <c r="D1024" s="7">
        <v>3271</v>
      </c>
      <c r="E1024" s="7">
        <v>336</v>
      </c>
      <c r="F1024" s="7">
        <v>4</v>
      </c>
      <c r="G1024" s="7">
        <v>1</v>
      </c>
      <c r="H1024" s="7">
        <v>81676</v>
      </c>
      <c r="I1024" s="7" t="s">
        <v>16</v>
      </c>
      <c r="J1024" s="7">
        <v>15205824</v>
      </c>
      <c r="K1024" s="7" t="s">
        <v>7526</v>
      </c>
      <c r="L1024" s="19" t="s">
        <v>7530</v>
      </c>
      <c r="M1024" s="95">
        <v>99900</v>
      </c>
      <c r="N1024" s="85">
        <v>0.75</v>
      </c>
      <c r="O1024" s="81">
        <f>M1024-((75*M1024)/100)</f>
        <v>24975</v>
      </c>
      <c r="P1024" s="79" t="s">
        <v>2641</v>
      </c>
    </row>
    <row r="1025" spans="1:16" s="6" customFormat="1" x14ac:dyDescent="0.25">
      <c r="A1025" s="7" t="s">
        <v>9237</v>
      </c>
      <c r="B1025" s="8">
        <v>46104</v>
      </c>
      <c r="C1025" s="8">
        <v>46113</v>
      </c>
      <c r="D1025" s="7">
        <v>3271</v>
      </c>
      <c r="E1025" s="7">
        <v>336</v>
      </c>
      <c r="F1025" s="7">
        <v>4</v>
      </c>
      <c r="G1025" s="7">
        <v>1</v>
      </c>
      <c r="H1025" s="7">
        <v>81676</v>
      </c>
      <c r="I1025" s="7" t="s">
        <v>16</v>
      </c>
      <c r="J1025" s="7">
        <v>15205833</v>
      </c>
      <c r="K1025" s="7" t="s">
        <v>7531</v>
      </c>
      <c r="L1025" s="19" t="s">
        <v>7532</v>
      </c>
      <c r="M1025" s="95">
        <v>99900</v>
      </c>
      <c r="N1025" s="85">
        <v>0.75</v>
      </c>
      <c r="O1025" s="81">
        <f>M1025-((75*M1025)/100)</f>
        <v>24975</v>
      </c>
      <c r="P1025" s="79" t="s">
        <v>2641</v>
      </c>
    </row>
    <row r="1026" spans="1:16" s="6" customFormat="1" x14ac:dyDescent="0.25">
      <c r="A1026" s="7" t="s">
        <v>9237</v>
      </c>
      <c r="B1026" s="8">
        <v>46104</v>
      </c>
      <c r="C1026" s="8">
        <v>46113</v>
      </c>
      <c r="D1026" s="7">
        <v>3271</v>
      </c>
      <c r="E1026" s="7">
        <v>336</v>
      </c>
      <c r="F1026" s="7">
        <v>4</v>
      </c>
      <c r="G1026" s="7">
        <v>1</v>
      </c>
      <c r="H1026" s="7">
        <v>81676</v>
      </c>
      <c r="I1026" s="7" t="s">
        <v>16</v>
      </c>
      <c r="J1026" s="7">
        <v>15205842</v>
      </c>
      <c r="K1026" s="7" t="s">
        <v>7531</v>
      </c>
      <c r="L1026" s="19" t="s">
        <v>7533</v>
      </c>
      <c r="M1026" s="95">
        <v>99900</v>
      </c>
      <c r="N1026" s="85">
        <v>0.75</v>
      </c>
      <c r="O1026" s="81">
        <f>M1026-((75*M1026)/100)</f>
        <v>24975</v>
      </c>
      <c r="P1026" s="79" t="s">
        <v>2641</v>
      </c>
    </row>
    <row r="1027" spans="1:16" s="6" customFormat="1" x14ac:dyDescent="0.25">
      <c r="A1027" s="7" t="s">
        <v>9237</v>
      </c>
      <c r="B1027" s="8">
        <v>46104</v>
      </c>
      <c r="C1027" s="8">
        <v>46113</v>
      </c>
      <c r="D1027" s="7">
        <v>3271</v>
      </c>
      <c r="E1027" s="7">
        <v>336</v>
      </c>
      <c r="F1027" s="7">
        <v>4</v>
      </c>
      <c r="G1027" s="7">
        <v>1</v>
      </c>
      <c r="H1027" s="7">
        <v>81676</v>
      </c>
      <c r="I1027" s="7" t="s">
        <v>16</v>
      </c>
      <c r="J1027" s="7">
        <v>15205851</v>
      </c>
      <c r="K1027" s="7" t="s">
        <v>7531</v>
      </c>
      <c r="L1027" s="19" t="s">
        <v>7534</v>
      </c>
      <c r="M1027" s="95">
        <v>99900</v>
      </c>
      <c r="N1027" s="85">
        <v>0.75</v>
      </c>
      <c r="O1027" s="81">
        <f>M1027-((75*M1027)/100)</f>
        <v>24975</v>
      </c>
      <c r="P1027" s="79" t="s">
        <v>2641</v>
      </c>
    </row>
    <row r="1028" spans="1:16" s="6" customFormat="1" x14ac:dyDescent="0.25">
      <c r="A1028" s="7" t="s">
        <v>9237</v>
      </c>
      <c r="B1028" s="8">
        <v>46104</v>
      </c>
      <c r="C1028" s="8">
        <v>46113</v>
      </c>
      <c r="D1028" s="7">
        <v>3271</v>
      </c>
      <c r="E1028" s="7">
        <v>336</v>
      </c>
      <c r="F1028" s="7">
        <v>4</v>
      </c>
      <c r="G1028" s="7">
        <v>1</v>
      </c>
      <c r="H1028" s="7">
        <v>81676</v>
      </c>
      <c r="I1028" s="7" t="s">
        <v>16</v>
      </c>
      <c r="J1028" s="7">
        <v>15205860</v>
      </c>
      <c r="K1028" s="7" t="s">
        <v>7531</v>
      </c>
      <c r="L1028" s="19" t="s">
        <v>7535</v>
      </c>
      <c r="M1028" s="95">
        <v>99900</v>
      </c>
      <c r="N1028" s="85">
        <v>0.75</v>
      </c>
      <c r="O1028" s="81">
        <f>M1028-((75*M1028)/100)</f>
        <v>24975</v>
      </c>
      <c r="P1028" s="79" t="s">
        <v>2641</v>
      </c>
    </row>
    <row r="1029" spans="1:16" s="6" customFormat="1" x14ac:dyDescent="0.25">
      <c r="A1029" s="7" t="s">
        <v>9237</v>
      </c>
      <c r="B1029" s="8">
        <v>46104</v>
      </c>
      <c r="C1029" s="8">
        <v>46113</v>
      </c>
      <c r="D1029" s="7">
        <v>3271</v>
      </c>
      <c r="E1029" s="7">
        <v>336</v>
      </c>
      <c r="F1029" s="7">
        <v>4</v>
      </c>
      <c r="G1029" s="7">
        <v>1</v>
      </c>
      <c r="H1029" s="7">
        <v>81676</v>
      </c>
      <c r="I1029" s="7" t="s">
        <v>16</v>
      </c>
      <c r="J1029" s="7">
        <v>15205879</v>
      </c>
      <c r="K1029" s="7" t="s">
        <v>7536</v>
      </c>
      <c r="L1029" s="19" t="s">
        <v>7537</v>
      </c>
      <c r="M1029" s="95">
        <v>99900</v>
      </c>
      <c r="N1029" s="85">
        <v>0.75</v>
      </c>
      <c r="O1029" s="81">
        <f>M1029-((75*M1029)/100)</f>
        <v>24975</v>
      </c>
      <c r="P1029" s="79" t="s">
        <v>2641</v>
      </c>
    </row>
    <row r="1030" spans="1:16" s="6" customFormat="1" x14ac:dyDescent="0.25">
      <c r="A1030" s="7" t="s">
        <v>9237</v>
      </c>
      <c r="B1030" s="8">
        <v>46104</v>
      </c>
      <c r="C1030" s="8">
        <v>46113</v>
      </c>
      <c r="D1030" s="7">
        <v>3271</v>
      </c>
      <c r="E1030" s="7">
        <v>336</v>
      </c>
      <c r="F1030" s="7">
        <v>4</v>
      </c>
      <c r="G1030" s="7">
        <v>1</v>
      </c>
      <c r="H1030" s="7">
        <v>81676</v>
      </c>
      <c r="I1030" s="7" t="s">
        <v>16</v>
      </c>
      <c r="J1030" s="7">
        <v>15205888</v>
      </c>
      <c r="K1030" s="7" t="s">
        <v>7536</v>
      </c>
      <c r="L1030" s="19" t="s">
        <v>7538</v>
      </c>
      <c r="M1030" s="95">
        <v>99900</v>
      </c>
      <c r="N1030" s="85">
        <v>0.75</v>
      </c>
      <c r="O1030" s="81">
        <f>M1030-((75*M1030)/100)</f>
        <v>24975</v>
      </c>
      <c r="P1030" s="79" t="s">
        <v>2641</v>
      </c>
    </row>
    <row r="1031" spans="1:16" s="6" customFormat="1" x14ac:dyDescent="0.25">
      <c r="A1031" s="7" t="s">
        <v>9237</v>
      </c>
      <c r="B1031" s="8">
        <v>46104</v>
      </c>
      <c r="C1031" s="8">
        <v>46113</v>
      </c>
      <c r="D1031" s="7">
        <v>3271</v>
      </c>
      <c r="E1031" s="7">
        <v>336</v>
      </c>
      <c r="F1031" s="7">
        <v>4</v>
      </c>
      <c r="G1031" s="7">
        <v>1</v>
      </c>
      <c r="H1031" s="7">
        <v>81676</v>
      </c>
      <c r="I1031" s="7" t="s">
        <v>16</v>
      </c>
      <c r="J1031" s="7">
        <v>15205897</v>
      </c>
      <c r="K1031" s="7" t="s">
        <v>7536</v>
      </c>
      <c r="L1031" s="19" t="s">
        <v>7539</v>
      </c>
      <c r="M1031" s="95">
        <v>99900</v>
      </c>
      <c r="N1031" s="85">
        <v>0.75</v>
      </c>
      <c r="O1031" s="81">
        <f>M1031-((75*M1031)/100)</f>
        <v>24975</v>
      </c>
      <c r="P1031" s="79" t="s">
        <v>2641</v>
      </c>
    </row>
    <row r="1032" spans="1:16" s="6" customFormat="1" x14ac:dyDescent="0.25">
      <c r="A1032" s="7" t="s">
        <v>9237</v>
      </c>
      <c r="B1032" s="8">
        <v>46104</v>
      </c>
      <c r="C1032" s="8">
        <v>46113</v>
      </c>
      <c r="D1032" s="7">
        <v>3271</v>
      </c>
      <c r="E1032" s="7">
        <v>336</v>
      </c>
      <c r="F1032" s="7">
        <v>4</v>
      </c>
      <c r="G1032" s="7">
        <v>1</v>
      </c>
      <c r="H1032" s="7">
        <v>81676</v>
      </c>
      <c r="I1032" s="7" t="s">
        <v>16</v>
      </c>
      <c r="J1032" s="7">
        <v>15205904</v>
      </c>
      <c r="K1032" s="7" t="s">
        <v>7536</v>
      </c>
      <c r="L1032" s="19" t="s">
        <v>7540</v>
      </c>
      <c r="M1032" s="95">
        <v>99900</v>
      </c>
      <c r="N1032" s="85">
        <v>0.75</v>
      </c>
      <c r="O1032" s="81">
        <f>M1032-((75*M1032)/100)</f>
        <v>24975</v>
      </c>
      <c r="P1032" s="79" t="s">
        <v>2641</v>
      </c>
    </row>
    <row r="1033" spans="1:16" s="6" customFormat="1" x14ac:dyDescent="0.25">
      <c r="A1033" s="7" t="s">
        <v>9237</v>
      </c>
      <c r="B1033" s="8">
        <v>46104</v>
      </c>
      <c r="C1033" s="8">
        <v>46113</v>
      </c>
      <c r="D1033" s="7">
        <v>3271</v>
      </c>
      <c r="E1033" s="7">
        <v>336</v>
      </c>
      <c r="F1033" s="7">
        <v>4</v>
      </c>
      <c r="G1033" s="7">
        <v>1</v>
      </c>
      <c r="H1033" s="7">
        <v>81676</v>
      </c>
      <c r="I1033" s="7" t="s">
        <v>16</v>
      </c>
      <c r="J1033" s="7">
        <v>15205913</v>
      </c>
      <c r="K1033" s="7" t="s">
        <v>7541</v>
      </c>
      <c r="L1033" s="19" t="s">
        <v>7542</v>
      </c>
      <c r="M1033" s="95">
        <v>99900</v>
      </c>
      <c r="N1033" s="85">
        <v>0.75</v>
      </c>
      <c r="O1033" s="81">
        <f>M1033-((75*M1033)/100)</f>
        <v>24975</v>
      </c>
      <c r="P1033" s="79" t="s">
        <v>2641</v>
      </c>
    </row>
    <row r="1034" spans="1:16" s="6" customFormat="1" x14ac:dyDescent="0.25">
      <c r="A1034" s="7" t="s">
        <v>9237</v>
      </c>
      <c r="B1034" s="8">
        <v>46104</v>
      </c>
      <c r="C1034" s="8">
        <v>46113</v>
      </c>
      <c r="D1034" s="7">
        <v>3271</v>
      </c>
      <c r="E1034" s="7">
        <v>336</v>
      </c>
      <c r="F1034" s="7">
        <v>4</v>
      </c>
      <c r="G1034" s="7">
        <v>1</v>
      </c>
      <c r="H1034" s="7">
        <v>81676</v>
      </c>
      <c r="I1034" s="7" t="s">
        <v>16</v>
      </c>
      <c r="J1034" s="7">
        <v>15205922</v>
      </c>
      <c r="K1034" s="7" t="s">
        <v>7541</v>
      </c>
      <c r="L1034" s="19" t="s">
        <v>7543</v>
      </c>
      <c r="M1034" s="95">
        <v>99900</v>
      </c>
      <c r="N1034" s="85">
        <v>0.75</v>
      </c>
      <c r="O1034" s="81">
        <f>M1034-((75*M1034)/100)</f>
        <v>24975</v>
      </c>
      <c r="P1034" s="79" t="s">
        <v>2641</v>
      </c>
    </row>
    <row r="1035" spans="1:16" s="6" customFormat="1" x14ac:dyDescent="0.25">
      <c r="A1035" s="7" t="s">
        <v>9237</v>
      </c>
      <c r="B1035" s="8">
        <v>46104</v>
      </c>
      <c r="C1035" s="8">
        <v>46113</v>
      </c>
      <c r="D1035" s="7">
        <v>3271</v>
      </c>
      <c r="E1035" s="7">
        <v>336</v>
      </c>
      <c r="F1035" s="7">
        <v>4</v>
      </c>
      <c r="G1035" s="7">
        <v>1</v>
      </c>
      <c r="H1035" s="7">
        <v>81676</v>
      </c>
      <c r="I1035" s="7" t="s">
        <v>16</v>
      </c>
      <c r="J1035" s="7">
        <v>15205931</v>
      </c>
      <c r="K1035" s="7" t="s">
        <v>7541</v>
      </c>
      <c r="L1035" s="19" t="s">
        <v>7544</v>
      </c>
      <c r="M1035" s="95">
        <v>99900</v>
      </c>
      <c r="N1035" s="85">
        <v>0.75</v>
      </c>
      <c r="O1035" s="81">
        <f>M1035-((75*M1035)/100)</f>
        <v>24975</v>
      </c>
      <c r="P1035" s="79" t="s">
        <v>2641</v>
      </c>
    </row>
    <row r="1036" spans="1:16" s="6" customFormat="1" x14ac:dyDescent="0.25">
      <c r="A1036" s="7" t="s">
        <v>9237</v>
      </c>
      <c r="B1036" s="8">
        <v>46104</v>
      </c>
      <c r="C1036" s="8">
        <v>46113</v>
      </c>
      <c r="D1036" s="7">
        <v>3271</v>
      </c>
      <c r="E1036" s="7">
        <v>336</v>
      </c>
      <c r="F1036" s="7">
        <v>4</v>
      </c>
      <c r="G1036" s="7">
        <v>1</v>
      </c>
      <c r="H1036" s="7">
        <v>81676</v>
      </c>
      <c r="I1036" s="7" t="s">
        <v>16</v>
      </c>
      <c r="J1036" s="7">
        <v>15205940</v>
      </c>
      <c r="K1036" s="7" t="s">
        <v>7541</v>
      </c>
      <c r="L1036" s="19" t="s">
        <v>7545</v>
      </c>
      <c r="M1036" s="95">
        <v>99900</v>
      </c>
      <c r="N1036" s="85">
        <v>0.75</v>
      </c>
      <c r="O1036" s="81">
        <f>M1036-((75*M1036)/100)</f>
        <v>24975</v>
      </c>
      <c r="P1036" s="79" t="s">
        <v>2641</v>
      </c>
    </row>
    <row r="1037" spans="1:16" s="6" customFormat="1" x14ac:dyDescent="0.25">
      <c r="A1037" s="7" t="s">
        <v>9237</v>
      </c>
      <c r="B1037" s="8">
        <v>46104</v>
      </c>
      <c r="C1037" s="8">
        <v>46113</v>
      </c>
      <c r="D1037" s="7">
        <v>3271</v>
      </c>
      <c r="E1037" s="7">
        <v>336</v>
      </c>
      <c r="F1037" s="7">
        <v>4</v>
      </c>
      <c r="G1037" s="7">
        <v>1</v>
      </c>
      <c r="H1037" s="7">
        <v>81676</v>
      </c>
      <c r="I1037" s="7" t="s">
        <v>16</v>
      </c>
      <c r="J1037" s="7">
        <v>15205959</v>
      </c>
      <c r="K1037" s="7" t="s">
        <v>7546</v>
      </c>
      <c r="L1037" s="19" t="s">
        <v>7547</v>
      </c>
      <c r="M1037" s="95">
        <v>99900</v>
      </c>
      <c r="N1037" s="85">
        <v>0.75</v>
      </c>
      <c r="O1037" s="81">
        <f>M1037-((75*M1037)/100)</f>
        <v>24975</v>
      </c>
      <c r="P1037" s="79" t="s">
        <v>2641</v>
      </c>
    </row>
    <row r="1038" spans="1:16" s="6" customFormat="1" x14ac:dyDescent="0.25">
      <c r="A1038" s="7" t="s">
        <v>9237</v>
      </c>
      <c r="B1038" s="8">
        <v>46104</v>
      </c>
      <c r="C1038" s="8">
        <v>46113</v>
      </c>
      <c r="D1038" s="7">
        <v>3271</v>
      </c>
      <c r="E1038" s="7">
        <v>336</v>
      </c>
      <c r="F1038" s="7">
        <v>4</v>
      </c>
      <c r="G1038" s="7">
        <v>1</v>
      </c>
      <c r="H1038" s="7">
        <v>81676</v>
      </c>
      <c r="I1038" s="7" t="s">
        <v>16</v>
      </c>
      <c r="J1038" s="7">
        <v>15205968</v>
      </c>
      <c r="K1038" s="7" t="s">
        <v>7546</v>
      </c>
      <c r="L1038" s="19" t="s">
        <v>7548</v>
      </c>
      <c r="M1038" s="95">
        <v>99900</v>
      </c>
      <c r="N1038" s="85">
        <v>0.75</v>
      </c>
      <c r="O1038" s="81">
        <f>M1038-((75*M1038)/100)</f>
        <v>24975</v>
      </c>
      <c r="P1038" s="79" t="s">
        <v>2641</v>
      </c>
    </row>
    <row r="1039" spans="1:16" s="6" customFormat="1" x14ac:dyDescent="0.25">
      <c r="A1039" s="7" t="s">
        <v>9237</v>
      </c>
      <c r="B1039" s="8">
        <v>46104</v>
      </c>
      <c r="C1039" s="8">
        <v>46113</v>
      </c>
      <c r="D1039" s="7">
        <v>3271</v>
      </c>
      <c r="E1039" s="7">
        <v>336</v>
      </c>
      <c r="F1039" s="7">
        <v>4</v>
      </c>
      <c r="G1039" s="7">
        <v>1</v>
      </c>
      <c r="H1039" s="7">
        <v>81567</v>
      </c>
      <c r="I1039" s="7" t="s">
        <v>16</v>
      </c>
      <c r="J1039" s="7">
        <v>15205977</v>
      </c>
      <c r="K1039" s="7" t="s">
        <v>7546</v>
      </c>
      <c r="L1039" s="19" t="s">
        <v>7549</v>
      </c>
      <c r="M1039" s="95">
        <v>99900</v>
      </c>
      <c r="N1039" s="85">
        <v>0.75</v>
      </c>
      <c r="O1039" s="81">
        <f>M1039-((75*M1039)/100)</f>
        <v>24975</v>
      </c>
      <c r="P1039" s="79" t="s">
        <v>2641</v>
      </c>
    </row>
    <row r="1040" spans="1:16" s="6" customFormat="1" x14ac:dyDescent="0.25">
      <c r="A1040" s="7" t="s">
        <v>9237</v>
      </c>
      <c r="B1040" s="8">
        <v>46104</v>
      </c>
      <c r="C1040" s="8">
        <v>46113</v>
      </c>
      <c r="D1040" s="7">
        <v>3271</v>
      </c>
      <c r="E1040" s="7">
        <v>336</v>
      </c>
      <c r="F1040" s="7">
        <v>4</v>
      </c>
      <c r="G1040" s="7">
        <v>1</v>
      </c>
      <c r="H1040" s="7">
        <v>81567</v>
      </c>
      <c r="I1040" s="7" t="s">
        <v>16</v>
      </c>
      <c r="J1040" s="7">
        <v>15205986</v>
      </c>
      <c r="K1040" s="7" t="s">
        <v>7546</v>
      </c>
      <c r="L1040" s="19" t="s">
        <v>7550</v>
      </c>
      <c r="M1040" s="95">
        <v>99900</v>
      </c>
      <c r="N1040" s="85">
        <v>0.75</v>
      </c>
      <c r="O1040" s="81">
        <f>M1040-((75*M1040)/100)</f>
        <v>24975</v>
      </c>
      <c r="P1040" s="79" t="s">
        <v>2641</v>
      </c>
    </row>
    <row r="1041" spans="1:16" s="6" customFormat="1" x14ac:dyDescent="0.25">
      <c r="A1041" s="7" t="s">
        <v>9237</v>
      </c>
      <c r="B1041" s="8">
        <v>46104</v>
      </c>
      <c r="C1041" s="8">
        <v>46113</v>
      </c>
      <c r="D1041" s="7">
        <v>3271</v>
      </c>
      <c r="E1041" s="7">
        <v>336</v>
      </c>
      <c r="F1041" s="7">
        <v>4</v>
      </c>
      <c r="G1041" s="7">
        <v>1</v>
      </c>
      <c r="H1041" s="7">
        <v>81567</v>
      </c>
      <c r="I1041" s="7" t="s">
        <v>16</v>
      </c>
      <c r="J1041" s="7">
        <v>15373769</v>
      </c>
      <c r="K1041" s="7" t="s">
        <v>7551</v>
      </c>
      <c r="L1041" s="19" t="s">
        <v>7552</v>
      </c>
      <c r="M1041" s="95">
        <v>99900</v>
      </c>
      <c r="N1041" s="85">
        <v>0.75</v>
      </c>
      <c r="O1041" s="81">
        <f>M1041-((75*M1041)/100)</f>
        <v>24975</v>
      </c>
      <c r="P1041" s="79" t="s">
        <v>2641</v>
      </c>
    </row>
    <row r="1042" spans="1:16" s="6" customFormat="1" x14ac:dyDescent="0.25">
      <c r="A1042" s="7" t="s">
        <v>9237</v>
      </c>
      <c r="B1042" s="8">
        <v>46104</v>
      </c>
      <c r="C1042" s="8">
        <v>46113</v>
      </c>
      <c r="D1042" s="7">
        <v>3271</v>
      </c>
      <c r="E1042" s="7">
        <v>336</v>
      </c>
      <c r="F1042" s="7">
        <v>4</v>
      </c>
      <c r="G1042" s="7">
        <v>1</v>
      </c>
      <c r="H1042" s="7">
        <v>81567</v>
      </c>
      <c r="I1042" s="7" t="s">
        <v>16</v>
      </c>
      <c r="J1042" s="7">
        <v>15373778</v>
      </c>
      <c r="K1042" s="7" t="s">
        <v>7551</v>
      </c>
      <c r="L1042" s="19" t="s">
        <v>7553</v>
      </c>
      <c r="M1042" s="95">
        <v>99900</v>
      </c>
      <c r="N1042" s="85">
        <v>0.75</v>
      </c>
      <c r="O1042" s="81">
        <f>M1042-((75*M1042)/100)</f>
        <v>24975</v>
      </c>
      <c r="P1042" s="79" t="s">
        <v>2641</v>
      </c>
    </row>
    <row r="1043" spans="1:16" s="6" customFormat="1" x14ac:dyDescent="0.25">
      <c r="A1043" s="7" t="s">
        <v>9237</v>
      </c>
      <c r="B1043" s="8">
        <v>46104</v>
      </c>
      <c r="C1043" s="8">
        <v>46113</v>
      </c>
      <c r="D1043" s="7">
        <v>3271</v>
      </c>
      <c r="E1043" s="7">
        <v>336</v>
      </c>
      <c r="F1043" s="7">
        <v>4</v>
      </c>
      <c r="G1043" s="7">
        <v>1</v>
      </c>
      <c r="H1043" s="7">
        <v>81567</v>
      </c>
      <c r="I1043" s="7" t="s">
        <v>16</v>
      </c>
      <c r="J1043" s="7">
        <v>15373787</v>
      </c>
      <c r="K1043" s="7" t="s">
        <v>7551</v>
      </c>
      <c r="L1043" s="19" t="s">
        <v>7554</v>
      </c>
      <c r="M1043" s="96">
        <v>99900</v>
      </c>
      <c r="N1043" s="85">
        <v>0.75</v>
      </c>
      <c r="O1043" s="81">
        <f>M1043-((75*M1043)/100)</f>
        <v>24975</v>
      </c>
      <c r="P1043" s="79" t="s">
        <v>2641</v>
      </c>
    </row>
    <row r="1044" spans="1:16" s="6" customFormat="1" x14ac:dyDescent="0.25">
      <c r="A1044" s="7" t="s">
        <v>9237</v>
      </c>
      <c r="B1044" s="8">
        <v>46104</v>
      </c>
      <c r="C1044" s="8">
        <v>46113</v>
      </c>
      <c r="D1044" s="7">
        <v>3271</v>
      </c>
      <c r="E1044" s="7">
        <v>336</v>
      </c>
      <c r="F1044" s="7">
        <v>4</v>
      </c>
      <c r="G1044" s="7">
        <v>1</v>
      </c>
      <c r="H1044" s="7">
        <v>81567</v>
      </c>
      <c r="I1044" s="7" t="s">
        <v>16</v>
      </c>
      <c r="J1044" s="7">
        <v>15373796</v>
      </c>
      <c r="K1044" s="7" t="s">
        <v>7551</v>
      </c>
      <c r="L1044" s="19" t="s">
        <v>7555</v>
      </c>
      <c r="M1044" s="96">
        <v>99900</v>
      </c>
      <c r="N1044" s="85">
        <v>0.75</v>
      </c>
      <c r="O1044" s="81">
        <f>M1044-((75*M1044)/100)</f>
        <v>24975</v>
      </c>
      <c r="P1044" s="79" t="s">
        <v>2641</v>
      </c>
    </row>
    <row r="1045" spans="1:16" s="6" customFormat="1" x14ac:dyDescent="0.25">
      <c r="A1045" s="7" t="s">
        <v>9237</v>
      </c>
      <c r="B1045" s="8">
        <v>46104</v>
      </c>
      <c r="C1045" s="8">
        <v>46113</v>
      </c>
      <c r="D1045" s="7">
        <v>3271</v>
      </c>
      <c r="E1045" s="7">
        <v>336</v>
      </c>
      <c r="F1045" s="7">
        <v>4</v>
      </c>
      <c r="G1045" s="7">
        <v>1</v>
      </c>
      <c r="H1045" s="7">
        <v>81567</v>
      </c>
      <c r="I1045" s="7" t="s">
        <v>16</v>
      </c>
      <c r="J1045" s="7">
        <v>16755130</v>
      </c>
      <c r="K1045" s="7" t="s">
        <v>7556</v>
      </c>
      <c r="L1045" s="19" t="s">
        <v>7557</v>
      </c>
      <c r="M1045" s="95">
        <v>99900</v>
      </c>
      <c r="N1045" s="85">
        <v>0.75</v>
      </c>
      <c r="O1045" s="81">
        <f>M1045-((75*M1045)/100)</f>
        <v>24975</v>
      </c>
      <c r="P1045" s="79" t="s">
        <v>2641</v>
      </c>
    </row>
    <row r="1046" spans="1:16" s="6" customFormat="1" x14ac:dyDescent="0.25">
      <c r="A1046" s="7" t="s">
        <v>9237</v>
      </c>
      <c r="B1046" s="8">
        <v>46104</v>
      </c>
      <c r="C1046" s="8">
        <v>46113</v>
      </c>
      <c r="D1046" s="7">
        <v>3271</v>
      </c>
      <c r="E1046" s="7">
        <v>336</v>
      </c>
      <c r="F1046" s="7">
        <v>4</v>
      </c>
      <c r="G1046" s="7">
        <v>1</v>
      </c>
      <c r="H1046" s="7">
        <v>81567</v>
      </c>
      <c r="I1046" s="7" t="s">
        <v>16</v>
      </c>
      <c r="J1046" s="7">
        <v>16755149</v>
      </c>
      <c r="K1046" s="7" t="s">
        <v>7556</v>
      </c>
      <c r="L1046" s="19" t="s">
        <v>7558</v>
      </c>
      <c r="M1046" s="95">
        <v>99900</v>
      </c>
      <c r="N1046" s="85">
        <v>0.75</v>
      </c>
      <c r="O1046" s="81">
        <f>M1046-((75*M1046)/100)</f>
        <v>24975</v>
      </c>
      <c r="P1046" s="79" t="s">
        <v>2641</v>
      </c>
    </row>
    <row r="1047" spans="1:16" s="6" customFormat="1" x14ac:dyDescent="0.25">
      <c r="A1047" s="7" t="s">
        <v>9237</v>
      </c>
      <c r="B1047" s="8">
        <v>46104</v>
      </c>
      <c r="C1047" s="8">
        <v>46113</v>
      </c>
      <c r="D1047" s="7">
        <v>3271</v>
      </c>
      <c r="E1047" s="7">
        <v>336</v>
      </c>
      <c r="F1047" s="7">
        <v>4</v>
      </c>
      <c r="G1047" s="7">
        <v>1</v>
      </c>
      <c r="H1047" s="7">
        <v>81567</v>
      </c>
      <c r="I1047" s="7" t="s">
        <v>16</v>
      </c>
      <c r="J1047" s="7">
        <v>16755158</v>
      </c>
      <c r="K1047" s="7" t="s">
        <v>7556</v>
      </c>
      <c r="L1047" s="19" t="s">
        <v>7559</v>
      </c>
      <c r="M1047" s="95">
        <v>99900</v>
      </c>
      <c r="N1047" s="85">
        <v>0.75</v>
      </c>
      <c r="O1047" s="81">
        <f>M1047-((75*M1047)/100)</f>
        <v>24975</v>
      </c>
      <c r="P1047" s="79" t="s">
        <v>2641</v>
      </c>
    </row>
    <row r="1048" spans="1:16" s="6" customFormat="1" x14ac:dyDescent="0.25">
      <c r="A1048" s="7" t="s">
        <v>9237</v>
      </c>
      <c r="B1048" s="8">
        <v>46104</v>
      </c>
      <c r="C1048" s="8">
        <v>46113</v>
      </c>
      <c r="D1048" s="7">
        <v>3271</v>
      </c>
      <c r="E1048" s="7">
        <v>336</v>
      </c>
      <c r="F1048" s="7">
        <v>4</v>
      </c>
      <c r="G1048" s="7">
        <v>1</v>
      </c>
      <c r="H1048" s="7">
        <v>81567</v>
      </c>
      <c r="I1048" s="7" t="s">
        <v>16</v>
      </c>
      <c r="J1048" s="7">
        <v>16755167</v>
      </c>
      <c r="K1048" s="7" t="s">
        <v>7556</v>
      </c>
      <c r="L1048" s="19" t="s">
        <v>7560</v>
      </c>
      <c r="M1048" s="95">
        <v>99900</v>
      </c>
      <c r="N1048" s="85">
        <v>0.75</v>
      </c>
      <c r="O1048" s="81">
        <f>M1048-((75*M1048)/100)</f>
        <v>24975</v>
      </c>
      <c r="P1048" s="79" t="s">
        <v>2641</v>
      </c>
    </row>
    <row r="1049" spans="1:16" s="6" customFormat="1" x14ac:dyDescent="0.25">
      <c r="A1049" s="7" t="s">
        <v>9237</v>
      </c>
      <c r="B1049" s="8">
        <v>46104</v>
      </c>
      <c r="C1049" s="8">
        <v>46113</v>
      </c>
      <c r="D1049" s="7">
        <v>3271</v>
      </c>
      <c r="E1049" s="7">
        <v>336</v>
      </c>
      <c r="F1049" s="7">
        <v>4</v>
      </c>
      <c r="G1049" s="7">
        <v>1</v>
      </c>
      <c r="H1049" s="7">
        <v>81567</v>
      </c>
      <c r="I1049" s="7" t="s">
        <v>16</v>
      </c>
      <c r="J1049" s="7">
        <v>16755176</v>
      </c>
      <c r="K1049" s="7" t="s">
        <v>7561</v>
      </c>
      <c r="L1049" s="19" t="s">
        <v>7562</v>
      </c>
      <c r="M1049" s="95">
        <v>99900</v>
      </c>
      <c r="N1049" s="85">
        <v>0.75</v>
      </c>
      <c r="O1049" s="81">
        <f>M1049-((75*M1049)/100)</f>
        <v>24975</v>
      </c>
      <c r="P1049" s="79" t="s">
        <v>2641</v>
      </c>
    </row>
    <row r="1050" spans="1:16" s="6" customFormat="1" x14ac:dyDescent="0.25">
      <c r="A1050" s="7" t="s">
        <v>9237</v>
      </c>
      <c r="B1050" s="8">
        <v>46104</v>
      </c>
      <c r="C1050" s="8">
        <v>46113</v>
      </c>
      <c r="D1050" s="7">
        <v>3271</v>
      </c>
      <c r="E1050" s="7">
        <v>336</v>
      </c>
      <c r="F1050" s="7">
        <v>4</v>
      </c>
      <c r="G1050" s="7">
        <v>1</v>
      </c>
      <c r="H1050" s="7">
        <v>81567</v>
      </c>
      <c r="I1050" s="7" t="s">
        <v>16</v>
      </c>
      <c r="J1050" s="7">
        <v>16755185</v>
      </c>
      <c r="K1050" s="7" t="s">
        <v>7561</v>
      </c>
      <c r="L1050" s="19" t="s">
        <v>7563</v>
      </c>
      <c r="M1050" s="95">
        <v>99900</v>
      </c>
      <c r="N1050" s="85">
        <v>0.75</v>
      </c>
      <c r="O1050" s="81">
        <f>M1050-((75*M1050)/100)</f>
        <v>24975</v>
      </c>
      <c r="P1050" s="79" t="s">
        <v>2641</v>
      </c>
    </row>
    <row r="1051" spans="1:16" s="6" customFormat="1" x14ac:dyDescent="0.25">
      <c r="A1051" s="7" t="s">
        <v>9237</v>
      </c>
      <c r="B1051" s="8">
        <v>46104</v>
      </c>
      <c r="C1051" s="8">
        <v>46113</v>
      </c>
      <c r="D1051" s="7">
        <v>3271</v>
      </c>
      <c r="E1051" s="7">
        <v>336</v>
      </c>
      <c r="F1051" s="7">
        <v>4</v>
      </c>
      <c r="G1051" s="7">
        <v>1</v>
      </c>
      <c r="H1051" s="7">
        <v>81462</v>
      </c>
      <c r="I1051" s="7" t="s">
        <v>16</v>
      </c>
      <c r="J1051" s="7">
        <v>16755194</v>
      </c>
      <c r="K1051" s="7" t="s">
        <v>7561</v>
      </c>
      <c r="L1051" s="19" t="s">
        <v>7564</v>
      </c>
      <c r="M1051" s="95">
        <v>99900</v>
      </c>
      <c r="N1051" s="85">
        <v>0.75</v>
      </c>
      <c r="O1051" s="81">
        <f>M1051-((75*M1051)/100)</f>
        <v>24975</v>
      </c>
      <c r="P1051" s="79" t="s">
        <v>2641</v>
      </c>
    </row>
    <row r="1052" spans="1:16" s="6" customFormat="1" x14ac:dyDescent="0.25">
      <c r="A1052" s="7" t="s">
        <v>9237</v>
      </c>
      <c r="B1052" s="8">
        <v>46104</v>
      </c>
      <c r="C1052" s="8">
        <v>46113</v>
      </c>
      <c r="D1052" s="7">
        <v>3271</v>
      </c>
      <c r="E1052" s="7">
        <v>336</v>
      </c>
      <c r="F1052" s="7">
        <v>4</v>
      </c>
      <c r="G1052" s="7">
        <v>1</v>
      </c>
      <c r="H1052" s="7">
        <v>81462</v>
      </c>
      <c r="I1052" s="7" t="s">
        <v>16</v>
      </c>
      <c r="J1052" s="7">
        <v>16755201</v>
      </c>
      <c r="K1052" s="7" t="s">
        <v>7561</v>
      </c>
      <c r="L1052" s="19" t="s">
        <v>7565</v>
      </c>
      <c r="M1052" s="95">
        <v>99900</v>
      </c>
      <c r="N1052" s="85">
        <v>0.75</v>
      </c>
      <c r="O1052" s="81">
        <f>M1052-((75*M1052)/100)</f>
        <v>24975</v>
      </c>
      <c r="P1052" s="79" t="s">
        <v>2641</v>
      </c>
    </row>
    <row r="1053" spans="1:16" s="6" customFormat="1" x14ac:dyDescent="0.25">
      <c r="A1053" s="7" t="s">
        <v>9237</v>
      </c>
      <c r="B1053" s="8">
        <v>46104</v>
      </c>
      <c r="C1053" s="8">
        <v>46113</v>
      </c>
      <c r="D1053" s="7">
        <v>3271</v>
      </c>
      <c r="E1053" s="7">
        <v>336</v>
      </c>
      <c r="F1053" s="7">
        <v>4</v>
      </c>
      <c r="G1053" s="7">
        <v>1</v>
      </c>
      <c r="H1053" s="7">
        <v>81462</v>
      </c>
      <c r="I1053" s="7" t="s">
        <v>16</v>
      </c>
      <c r="J1053" s="7">
        <v>16839611</v>
      </c>
      <c r="K1053" s="7" t="s">
        <v>7566</v>
      </c>
      <c r="L1053" s="19" t="s">
        <v>7567</v>
      </c>
      <c r="M1053" s="95">
        <v>99900</v>
      </c>
      <c r="N1053" s="85">
        <v>0.75</v>
      </c>
      <c r="O1053" s="81">
        <f>M1053-((75*M1053)/100)</f>
        <v>24975</v>
      </c>
      <c r="P1053" s="79" t="s">
        <v>2641</v>
      </c>
    </row>
    <row r="1054" spans="1:16" s="6" customFormat="1" x14ac:dyDescent="0.25">
      <c r="A1054" s="7" t="s">
        <v>9237</v>
      </c>
      <c r="B1054" s="8">
        <v>46104</v>
      </c>
      <c r="C1054" s="8">
        <v>46113</v>
      </c>
      <c r="D1054" s="7">
        <v>3271</v>
      </c>
      <c r="E1054" s="7">
        <v>336</v>
      </c>
      <c r="F1054" s="7">
        <v>4</v>
      </c>
      <c r="G1054" s="7">
        <v>1</v>
      </c>
      <c r="H1054" s="7">
        <v>81462</v>
      </c>
      <c r="I1054" s="7" t="s">
        <v>16</v>
      </c>
      <c r="J1054" s="7">
        <v>16839620</v>
      </c>
      <c r="K1054" s="7" t="s">
        <v>7566</v>
      </c>
      <c r="L1054" s="19" t="s">
        <v>7568</v>
      </c>
      <c r="M1054" s="95">
        <v>99900</v>
      </c>
      <c r="N1054" s="85">
        <v>0.75</v>
      </c>
      <c r="O1054" s="81">
        <f>M1054-((75*M1054)/100)</f>
        <v>24975</v>
      </c>
      <c r="P1054" s="79" t="s">
        <v>2641</v>
      </c>
    </row>
    <row r="1055" spans="1:16" s="6" customFormat="1" x14ac:dyDescent="0.25">
      <c r="A1055" s="7" t="s">
        <v>9237</v>
      </c>
      <c r="B1055" s="8">
        <v>46104</v>
      </c>
      <c r="C1055" s="8">
        <v>46113</v>
      </c>
      <c r="D1055" s="7">
        <v>3271</v>
      </c>
      <c r="E1055" s="7">
        <v>336</v>
      </c>
      <c r="F1055" s="7">
        <v>4</v>
      </c>
      <c r="G1055" s="7">
        <v>1</v>
      </c>
      <c r="H1055" s="7">
        <v>81462</v>
      </c>
      <c r="I1055" s="7" t="s">
        <v>16</v>
      </c>
      <c r="J1055" s="7">
        <v>16839639</v>
      </c>
      <c r="K1055" s="7" t="s">
        <v>7566</v>
      </c>
      <c r="L1055" s="19" t="s">
        <v>7569</v>
      </c>
      <c r="M1055" s="95">
        <v>99900</v>
      </c>
      <c r="N1055" s="85">
        <v>0.75</v>
      </c>
      <c r="O1055" s="81">
        <f>M1055-((75*M1055)/100)</f>
        <v>24975</v>
      </c>
      <c r="P1055" s="79" t="s">
        <v>2641</v>
      </c>
    </row>
    <row r="1056" spans="1:16" s="6" customFormat="1" x14ac:dyDescent="0.25">
      <c r="A1056" s="7" t="s">
        <v>9237</v>
      </c>
      <c r="B1056" s="8">
        <v>46104</v>
      </c>
      <c r="C1056" s="8">
        <v>46113</v>
      </c>
      <c r="D1056" s="7">
        <v>3271</v>
      </c>
      <c r="E1056" s="7">
        <v>336</v>
      </c>
      <c r="F1056" s="7">
        <v>4</v>
      </c>
      <c r="G1056" s="7">
        <v>1</v>
      </c>
      <c r="H1056" s="7">
        <v>81462</v>
      </c>
      <c r="I1056" s="7" t="s">
        <v>16</v>
      </c>
      <c r="J1056" s="7">
        <v>16839648</v>
      </c>
      <c r="K1056" s="7" t="s">
        <v>7566</v>
      </c>
      <c r="L1056" s="19" t="s">
        <v>7570</v>
      </c>
      <c r="M1056" s="95">
        <v>99900</v>
      </c>
      <c r="N1056" s="85">
        <v>0.75</v>
      </c>
      <c r="O1056" s="81">
        <f>M1056-((75*M1056)/100)</f>
        <v>24975</v>
      </c>
      <c r="P1056" s="79" t="s">
        <v>2641</v>
      </c>
    </row>
    <row r="1057" spans="1:16" s="6" customFormat="1" x14ac:dyDescent="0.25">
      <c r="A1057" s="7" t="s">
        <v>9237</v>
      </c>
      <c r="B1057" s="8">
        <v>46104</v>
      </c>
      <c r="C1057" s="8">
        <v>46113</v>
      </c>
      <c r="D1057" s="7">
        <v>3271</v>
      </c>
      <c r="E1057" s="7">
        <v>336</v>
      </c>
      <c r="F1057" s="7">
        <v>4</v>
      </c>
      <c r="G1057" s="7">
        <v>1</v>
      </c>
      <c r="H1057" s="7">
        <v>81462</v>
      </c>
      <c r="I1057" s="7" t="s">
        <v>16</v>
      </c>
      <c r="J1057" s="7">
        <v>16839657</v>
      </c>
      <c r="K1057" s="7" t="s">
        <v>7571</v>
      </c>
      <c r="L1057" s="19" t="s">
        <v>7572</v>
      </c>
      <c r="M1057" s="95">
        <v>99900</v>
      </c>
      <c r="N1057" s="85">
        <v>0.75</v>
      </c>
      <c r="O1057" s="81">
        <f>M1057-((75*M1057)/100)</f>
        <v>24975</v>
      </c>
      <c r="P1057" s="79" t="s">
        <v>2641</v>
      </c>
    </row>
    <row r="1058" spans="1:16" s="6" customFormat="1" x14ac:dyDescent="0.25">
      <c r="A1058" s="7" t="s">
        <v>9237</v>
      </c>
      <c r="B1058" s="8">
        <v>46104</v>
      </c>
      <c r="C1058" s="8">
        <v>46113</v>
      </c>
      <c r="D1058" s="7">
        <v>3271</v>
      </c>
      <c r="E1058" s="7">
        <v>336</v>
      </c>
      <c r="F1058" s="7">
        <v>4</v>
      </c>
      <c r="G1058" s="7">
        <v>1</v>
      </c>
      <c r="H1058" s="7">
        <v>81462</v>
      </c>
      <c r="I1058" s="7" t="s">
        <v>16</v>
      </c>
      <c r="J1058" s="7">
        <v>16839666</v>
      </c>
      <c r="K1058" s="7" t="s">
        <v>7571</v>
      </c>
      <c r="L1058" s="19" t="s">
        <v>7573</v>
      </c>
      <c r="M1058" s="95">
        <v>99900</v>
      </c>
      <c r="N1058" s="85">
        <v>0.75</v>
      </c>
      <c r="O1058" s="81">
        <f>M1058-((75*M1058)/100)</f>
        <v>24975</v>
      </c>
      <c r="P1058" s="79" t="s">
        <v>2641</v>
      </c>
    </row>
    <row r="1059" spans="1:16" s="6" customFormat="1" x14ac:dyDescent="0.25">
      <c r="A1059" s="7" t="s">
        <v>9237</v>
      </c>
      <c r="B1059" s="8">
        <v>46104</v>
      </c>
      <c r="C1059" s="8">
        <v>46113</v>
      </c>
      <c r="D1059" s="7">
        <v>3271</v>
      </c>
      <c r="E1059" s="7">
        <v>336</v>
      </c>
      <c r="F1059" s="7">
        <v>4</v>
      </c>
      <c r="G1059" s="7">
        <v>1</v>
      </c>
      <c r="H1059" s="7">
        <v>81684</v>
      </c>
      <c r="I1059" s="7" t="s">
        <v>16</v>
      </c>
      <c r="J1059" s="7">
        <v>16839675</v>
      </c>
      <c r="K1059" s="7" t="s">
        <v>7571</v>
      </c>
      <c r="L1059" s="19" t="s">
        <v>7574</v>
      </c>
      <c r="M1059" s="95">
        <v>99900</v>
      </c>
      <c r="N1059" s="85">
        <v>0.75</v>
      </c>
      <c r="O1059" s="81">
        <f>M1059-((75*M1059)/100)</f>
        <v>24975</v>
      </c>
      <c r="P1059" s="79" t="s">
        <v>2641</v>
      </c>
    </row>
    <row r="1060" spans="1:16" s="6" customFormat="1" x14ac:dyDescent="0.25">
      <c r="A1060" s="7" t="s">
        <v>9237</v>
      </c>
      <c r="B1060" s="8">
        <v>46104</v>
      </c>
      <c r="C1060" s="8">
        <v>46113</v>
      </c>
      <c r="D1060" s="7">
        <v>3271</v>
      </c>
      <c r="E1060" s="7">
        <v>336</v>
      </c>
      <c r="F1060" s="7">
        <v>4</v>
      </c>
      <c r="G1060" s="7">
        <v>1</v>
      </c>
      <c r="H1060" s="7">
        <v>81684</v>
      </c>
      <c r="I1060" s="7" t="s">
        <v>16</v>
      </c>
      <c r="J1060" s="7">
        <v>16839684</v>
      </c>
      <c r="K1060" s="7" t="s">
        <v>7571</v>
      </c>
      <c r="L1060" s="19" t="s">
        <v>7575</v>
      </c>
      <c r="M1060" s="95">
        <v>99900</v>
      </c>
      <c r="N1060" s="85">
        <v>0.75</v>
      </c>
      <c r="O1060" s="81">
        <f>M1060-((75*M1060)/100)</f>
        <v>24975</v>
      </c>
      <c r="P1060" s="79" t="s">
        <v>2641</v>
      </c>
    </row>
    <row r="1061" spans="1:16" s="6" customFormat="1" x14ac:dyDescent="0.25">
      <c r="A1061" s="7" t="s">
        <v>9237</v>
      </c>
      <c r="B1061" s="8">
        <v>46104</v>
      </c>
      <c r="C1061" s="8">
        <v>46113</v>
      </c>
      <c r="D1061" s="7">
        <v>3271</v>
      </c>
      <c r="E1061" s="7">
        <v>336</v>
      </c>
      <c r="F1061" s="7">
        <v>4</v>
      </c>
      <c r="G1061" s="7">
        <v>1</v>
      </c>
      <c r="H1061" s="7">
        <v>81684</v>
      </c>
      <c r="I1061" s="7" t="s">
        <v>16</v>
      </c>
      <c r="J1061" s="7">
        <v>16839693</v>
      </c>
      <c r="K1061" s="7" t="s">
        <v>7576</v>
      </c>
      <c r="L1061" s="19" t="s">
        <v>7577</v>
      </c>
      <c r="M1061" s="95">
        <v>99900</v>
      </c>
      <c r="N1061" s="85">
        <v>0.75</v>
      </c>
      <c r="O1061" s="81">
        <f>M1061-((75*M1061)/100)</f>
        <v>24975</v>
      </c>
      <c r="P1061" s="79" t="s">
        <v>2641</v>
      </c>
    </row>
    <row r="1062" spans="1:16" s="6" customFormat="1" x14ac:dyDescent="0.25">
      <c r="A1062" s="7" t="s">
        <v>9237</v>
      </c>
      <c r="B1062" s="8">
        <v>46104</v>
      </c>
      <c r="C1062" s="8">
        <v>46113</v>
      </c>
      <c r="D1062" s="7">
        <v>3271</v>
      </c>
      <c r="E1062" s="7">
        <v>336</v>
      </c>
      <c r="F1062" s="7">
        <v>4</v>
      </c>
      <c r="G1062" s="7">
        <v>1</v>
      </c>
      <c r="H1062" s="7">
        <v>81684</v>
      </c>
      <c r="I1062" s="7" t="s">
        <v>16</v>
      </c>
      <c r="J1062" s="7">
        <v>16839700</v>
      </c>
      <c r="K1062" s="7" t="s">
        <v>7576</v>
      </c>
      <c r="L1062" s="19" t="s">
        <v>7578</v>
      </c>
      <c r="M1062" s="95">
        <v>99900</v>
      </c>
      <c r="N1062" s="85">
        <v>0.75</v>
      </c>
      <c r="O1062" s="81">
        <f>M1062-((75*M1062)/100)</f>
        <v>24975</v>
      </c>
      <c r="P1062" s="79" t="s">
        <v>2641</v>
      </c>
    </row>
    <row r="1063" spans="1:16" s="6" customFormat="1" x14ac:dyDescent="0.25">
      <c r="A1063" s="7" t="s">
        <v>9237</v>
      </c>
      <c r="B1063" s="8">
        <v>46104</v>
      </c>
      <c r="C1063" s="8">
        <v>46113</v>
      </c>
      <c r="D1063" s="7">
        <v>3271</v>
      </c>
      <c r="E1063" s="7">
        <v>336</v>
      </c>
      <c r="F1063" s="7">
        <v>4</v>
      </c>
      <c r="G1063" s="7">
        <v>1</v>
      </c>
      <c r="H1063" s="7">
        <v>81684</v>
      </c>
      <c r="I1063" s="7" t="s">
        <v>16</v>
      </c>
      <c r="J1063" s="7">
        <v>16839719</v>
      </c>
      <c r="K1063" s="7" t="s">
        <v>7576</v>
      </c>
      <c r="L1063" s="19" t="s">
        <v>7579</v>
      </c>
      <c r="M1063" s="95">
        <v>99900</v>
      </c>
      <c r="N1063" s="85">
        <v>0.75</v>
      </c>
      <c r="O1063" s="81">
        <f>M1063-((75*M1063)/100)</f>
        <v>24975</v>
      </c>
      <c r="P1063" s="79" t="s">
        <v>2641</v>
      </c>
    </row>
    <row r="1064" spans="1:16" s="6" customFormat="1" x14ac:dyDescent="0.25">
      <c r="A1064" s="7" t="s">
        <v>9237</v>
      </c>
      <c r="B1064" s="8">
        <v>46104</v>
      </c>
      <c r="C1064" s="8">
        <v>46113</v>
      </c>
      <c r="D1064" s="7">
        <v>3271</v>
      </c>
      <c r="E1064" s="7">
        <v>336</v>
      </c>
      <c r="F1064" s="7">
        <v>4</v>
      </c>
      <c r="G1064" s="7">
        <v>1</v>
      </c>
      <c r="H1064" s="7">
        <v>81684</v>
      </c>
      <c r="I1064" s="7" t="s">
        <v>16</v>
      </c>
      <c r="J1064" s="7">
        <v>16839728</v>
      </c>
      <c r="K1064" s="7" t="s">
        <v>7576</v>
      </c>
      <c r="L1064" s="19" t="s">
        <v>7580</v>
      </c>
      <c r="M1064" s="95">
        <v>99900</v>
      </c>
      <c r="N1064" s="85">
        <v>0.75</v>
      </c>
      <c r="O1064" s="81">
        <f>M1064-((75*M1064)/100)</f>
        <v>24975</v>
      </c>
      <c r="P1064" s="79" t="s">
        <v>2641</v>
      </c>
    </row>
    <row r="1065" spans="1:16" s="6" customFormat="1" x14ac:dyDescent="0.25">
      <c r="A1065" s="7" t="s">
        <v>9237</v>
      </c>
      <c r="B1065" s="8">
        <v>46104</v>
      </c>
      <c r="C1065" s="8">
        <v>46113</v>
      </c>
      <c r="D1065" s="7">
        <v>3271</v>
      </c>
      <c r="E1065" s="7">
        <v>336</v>
      </c>
      <c r="F1065" s="7">
        <v>4</v>
      </c>
      <c r="G1065" s="7">
        <v>1</v>
      </c>
      <c r="H1065" s="7">
        <v>81684</v>
      </c>
      <c r="I1065" s="7" t="s">
        <v>16</v>
      </c>
      <c r="J1065" s="7">
        <v>16908359</v>
      </c>
      <c r="K1065" s="7" t="s">
        <v>7581</v>
      </c>
      <c r="L1065" s="19" t="s">
        <v>7582</v>
      </c>
      <c r="M1065" s="95">
        <v>149900</v>
      </c>
      <c r="N1065" s="85">
        <v>0.75</v>
      </c>
      <c r="O1065" s="81">
        <f>M1065-((75*M1065)/100)</f>
        <v>37475</v>
      </c>
      <c r="P1065" s="79" t="s">
        <v>2641</v>
      </c>
    </row>
    <row r="1066" spans="1:16" s="6" customFormat="1" x14ac:dyDescent="0.25">
      <c r="A1066" s="7" t="s">
        <v>9237</v>
      </c>
      <c r="B1066" s="8">
        <v>46104</v>
      </c>
      <c r="C1066" s="8">
        <v>46113</v>
      </c>
      <c r="D1066" s="7">
        <v>3271</v>
      </c>
      <c r="E1066" s="7">
        <v>336</v>
      </c>
      <c r="F1066" s="7">
        <v>4</v>
      </c>
      <c r="G1066" s="7">
        <v>1</v>
      </c>
      <c r="H1066" s="7">
        <v>81684</v>
      </c>
      <c r="I1066" s="7" t="s">
        <v>16</v>
      </c>
      <c r="J1066" s="7">
        <v>16908368</v>
      </c>
      <c r="K1066" s="7" t="s">
        <v>7581</v>
      </c>
      <c r="L1066" s="19" t="s">
        <v>7583</v>
      </c>
      <c r="M1066" s="95">
        <v>149900</v>
      </c>
      <c r="N1066" s="85">
        <v>0.75</v>
      </c>
      <c r="O1066" s="81">
        <f>M1066-((75*M1066)/100)</f>
        <v>37475</v>
      </c>
      <c r="P1066" s="79" t="s">
        <v>2641</v>
      </c>
    </row>
    <row r="1067" spans="1:16" s="6" customFormat="1" x14ac:dyDescent="0.25">
      <c r="A1067" s="7" t="s">
        <v>9237</v>
      </c>
      <c r="B1067" s="8">
        <v>46104</v>
      </c>
      <c r="C1067" s="8">
        <v>46113</v>
      </c>
      <c r="D1067" s="7">
        <v>3271</v>
      </c>
      <c r="E1067" s="7">
        <v>336</v>
      </c>
      <c r="F1067" s="7">
        <v>4</v>
      </c>
      <c r="G1067" s="7">
        <v>1</v>
      </c>
      <c r="H1067" s="7">
        <v>81684</v>
      </c>
      <c r="I1067" s="7" t="s">
        <v>16</v>
      </c>
      <c r="J1067" s="7">
        <v>16908377</v>
      </c>
      <c r="K1067" s="7" t="s">
        <v>7581</v>
      </c>
      <c r="L1067" s="19" t="s">
        <v>7584</v>
      </c>
      <c r="M1067" s="95">
        <v>149900</v>
      </c>
      <c r="N1067" s="85">
        <v>0.75</v>
      </c>
      <c r="O1067" s="81">
        <f>M1067-((75*M1067)/100)</f>
        <v>37475</v>
      </c>
      <c r="P1067" s="79" t="s">
        <v>2641</v>
      </c>
    </row>
    <row r="1068" spans="1:16" s="6" customFormat="1" x14ac:dyDescent="0.25">
      <c r="A1068" s="7" t="s">
        <v>9237</v>
      </c>
      <c r="B1068" s="8">
        <v>46104</v>
      </c>
      <c r="C1068" s="8">
        <v>46113</v>
      </c>
      <c r="D1068" s="7">
        <v>3271</v>
      </c>
      <c r="E1068" s="7">
        <v>336</v>
      </c>
      <c r="F1068" s="7">
        <v>4</v>
      </c>
      <c r="G1068" s="7">
        <v>1</v>
      </c>
      <c r="H1068" s="7">
        <v>81684</v>
      </c>
      <c r="I1068" s="7" t="s">
        <v>16</v>
      </c>
      <c r="J1068" s="7">
        <v>16908386</v>
      </c>
      <c r="K1068" s="7" t="s">
        <v>7581</v>
      </c>
      <c r="L1068" s="19" t="s">
        <v>7585</v>
      </c>
      <c r="M1068" s="95">
        <v>149900</v>
      </c>
      <c r="N1068" s="85">
        <v>0.75</v>
      </c>
      <c r="O1068" s="81">
        <f>M1068-((75*M1068)/100)</f>
        <v>37475</v>
      </c>
      <c r="P1068" s="79" t="s">
        <v>2641</v>
      </c>
    </row>
    <row r="1069" spans="1:16" s="6" customFormat="1" x14ac:dyDescent="0.25">
      <c r="A1069" s="7" t="s">
        <v>9237</v>
      </c>
      <c r="B1069" s="8">
        <v>46104</v>
      </c>
      <c r="C1069" s="8">
        <v>46113</v>
      </c>
      <c r="D1069" s="7">
        <v>3271</v>
      </c>
      <c r="E1069" s="7">
        <v>336</v>
      </c>
      <c r="F1069" s="7">
        <v>4</v>
      </c>
      <c r="G1069" s="7">
        <v>1</v>
      </c>
      <c r="H1069" s="7">
        <v>81684</v>
      </c>
      <c r="I1069" s="7" t="s">
        <v>16</v>
      </c>
      <c r="J1069" s="7">
        <v>16908395</v>
      </c>
      <c r="K1069" s="7" t="s">
        <v>7586</v>
      </c>
      <c r="L1069" s="19" t="s">
        <v>7587</v>
      </c>
      <c r="M1069" s="95">
        <v>149900</v>
      </c>
      <c r="N1069" s="85">
        <v>0.75</v>
      </c>
      <c r="O1069" s="81">
        <f>M1069-((75*M1069)/100)</f>
        <v>37475</v>
      </c>
      <c r="P1069" s="79" t="s">
        <v>2641</v>
      </c>
    </row>
    <row r="1070" spans="1:16" s="6" customFormat="1" x14ac:dyDescent="0.25">
      <c r="A1070" s="7" t="s">
        <v>9237</v>
      </c>
      <c r="B1070" s="8">
        <v>46104</v>
      </c>
      <c r="C1070" s="8">
        <v>46113</v>
      </c>
      <c r="D1070" s="7">
        <v>3271</v>
      </c>
      <c r="E1070" s="7">
        <v>336</v>
      </c>
      <c r="F1070" s="7">
        <v>4</v>
      </c>
      <c r="G1070" s="7">
        <v>1</v>
      </c>
      <c r="H1070" s="7">
        <v>81684</v>
      </c>
      <c r="I1070" s="7" t="s">
        <v>16</v>
      </c>
      <c r="J1070" s="7">
        <v>16908402</v>
      </c>
      <c r="K1070" s="7" t="s">
        <v>7586</v>
      </c>
      <c r="L1070" s="19" t="s">
        <v>7588</v>
      </c>
      <c r="M1070" s="95">
        <v>149900</v>
      </c>
      <c r="N1070" s="85">
        <v>0.75</v>
      </c>
      <c r="O1070" s="81">
        <f>M1070-((75*M1070)/100)</f>
        <v>37475</v>
      </c>
      <c r="P1070" s="79" t="s">
        <v>2641</v>
      </c>
    </row>
    <row r="1071" spans="1:16" s="6" customFormat="1" x14ac:dyDescent="0.25">
      <c r="A1071" s="7" t="s">
        <v>9237</v>
      </c>
      <c r="B1071" s="8">
        <v>46104</v>
      </c>
      <c r="C1071" s="8">
        <v>46113</v>
      </c>
      <c r="D1071" s="7">
        <v>3271</v>
      </c>
      <c r="E1071" s="7">
        <v>336</v>
      </c>
      <c r="F1071" s="7">
        <v>4</v>
      </c>
      <c r="G1071" s="7">
        <v>1</v>
      </c>
      <c r="H1071" s="7">
        <v>81684</v>
      </c>
      <c r="I1071" s="7" t="s">
        <v>16</v>
      </c>
      <c r="J1071" s="7">
        <v>16908411</v>
      </c>
      <c r="K1071" s="7" t="s">
        <v>7586</v>
      </c>
      <c r="L1071" s="19" t="s">
        <v>7589</v>
      </c>
      <c r="M1071" s="95">
        <v>149900</v>
      </c>
      <c r="N1071" s="85">
        <v>0.75</v>
      </c>
      <c r="O1071" s="81">
        <f>M1071-((75*M1071)/100)</f>
        <v>37475</v>
      </c>
      <c r="P1071" s="79" t="s">
        <v>2641</v>
      </c>
    </row>
    <row r="1072" spans="1:16" s="6" customFormat="1" x14ac:dyDescent="0.25">
      <c r="A1072" s="7" t="s">
        <v>9237</v>
      </c>
      <c r="B1072" s="8">
        <v>46104</v>
      </c>
      <c r="C1072" s="8">
        <v>46113</v>
      </c>
      <c r="D1072" s="7">
        <v>3271</v>
      </c>
      <c r="E1072" s="7">
        <v>336</v>
      </c>
      <c r="F1072" s="7">
        <v>4</v>
      </c>
      <c r="G1072" s="7">
        <v>1</v>
      </c>
      <c r="H1072" s="7">
        <v>81684</v>
      </c>
      <c r="I1072" s="7" t="s">
        <v>16</v>
      </c>
      <c r="J1072" s="7">
        <v>16908420</v>
      </c>
      <c r="K1072" s="7" t="s">
        <v>7586</v>
      </c>
      <c r="L1072" s="19" t="s">
        <v>7590</v>
      </c>
      <c r="M1072" s="95">
        <v>149900</v>
      </c>
      <c r="N1072" s="85">
        <v>0.75</v>
      </c>
      <c r="O1072" s="81">
        <f>M1072-((75*M1072)/100)</f>
        <v>37475</v>
      </c>
      <c r="P1072" s="79" t="s">
        <v>2641</v>
      </c>
    </row>
    <row r="1073" spans="1:16" s="6" customFormat="1" x14ac:dyDescent="0.25">
      <c r="A1073" s="7" t="s">
        <v>9237</v>
      </c>
      <c r="B1073" s="8">
        <v>46104</v>
      </c>
      <c r="C1073" s="8">
        <v>46113</v>
      </c>
      <c r="D1073" s="7">
        <v>3271</v>
      </c>
      <c r="E1073" s="7">
        <v>336</v>
      </c>
      <c r="F1073" s="7">
        <v>4</v>
      </c>
      <c r="G1073" s="7">
        <v>1</v>
      </c>
      <c r="H1073" s="7">
        <v>81684</v>
      </c>
      <c r="I1073" s="7" t="s">
        <v>16</v>
      </c>
      <c r="J1073" s="7">
        <v>17458576</v>
      </c>
      <c r="K1073" s="7" t="s">
        <v>7591</v>
      </c>
      <c r="L1073" s="19" t="s">
        <v>7592</v>
      </c>
      <c r="M1073" s="95">
        <v>99900</v>
      </c>
      <c r="N1073" s="85">
        <v>0.75</v>
      </c>
      <c r="O1073" s="81">
        <f>M1073-((75*M1073)/100)</f>
        <v>24975</v>
      </c>
      <c r="P1073" s="79" t="s">
        <v>2641</v>
      </c>
    </row>
    <row r="1074" spans="1:16" s="6" customFormat="1" x14ac:dyDescent="0.25">
      <c r="A1074" s="7" t="s">
        <v>9237</v>
      </c>
      <c r="B1074" s="8">
        <v>46104</v>
      </c>
      <c r="C1074" s="8">
        <v>46113</v>
      </c>
      <c r="D1074" s="7">
        <v>3271</v>
      </c>
      <c r="E1074" s="7">
        <v>336</v>
      </c>
      <c r="F1074" s="7">
        <v>4</v>
      </c>
      <c r="G1074" s="7">
        <v>1</v>
      </c>
      <c r="H1074" s="7">
        <v>81684</v>
      </c>
      <c r="I1074" s="7" t="s">
        <v>16</v>
      </c>
      <c r="J1074" s="7">
        <v>17458585</v>
      </c>
      <c r="K1074" s="7" t="s">
        <v>7591</v>
      </c>
      <c r="L1074" s="19" t="s">
        <v>7593</v>
      </c>
      <c r="M1074" s="95">
        <v>99900</v>
      </c>
      <c r="N1074" s="85">
        <v>0.75</v>
      </c>
      <c r="O1074" s="81">
        <f>M1074-((75*M1074)/100)</f>
        <v>24975</v>
      </c>
      <c r="P1074" s="79" t="s">
        <v>2641</v>
      </c>
    </row>
    <row r="1075" spans="1:16" s="6" customFormat="1" x14ac:dyDescent="0.25">
      <c r="A1075" s="7" t="s">
        <v>9237</v>
      </c>
      <c r="B1075" s="8">
        <v>46104</v>
      </c>
      <c r="C1075" s="8">
        <v>46113</v>
      </c>
      <c r="D1075" s="7">
        <v>3271</v>
      </c>
      <c r="E1075" s="7">
        <v>336</v>
      </c>
      <c r="F1075" s="7">
        <v>4</v>
      </c>
      <c r="G1075" s="7">
        <v>1</v>
      </c>
      <c r="H1075" s="7">
        <v>81684</v>
      </c>
      <c r="I1075" s="7" t="s">
        <v>16</v>
      </c>
      <c r="J1075" s="7">
        <v>17458594</v>
      </c>
      <c r="K1075" s="7" t="s">
        <v>7591</v>
      </c>
      <c r="L1075" s="19" t="s">
        <v>7594</v>
      </c>
      <c r="M1075" s="95">
        <v>99900</v>
      </c>
      <c r="N1075" s="85">
        <v>0.75</v>
      </c>
      <c r="O1075" s="81">
        <f>M1075-((75*M1075)/100)</f>
        <v>24975</v>
      </c>
      <c r="P1075" s="79" t="s">
        <v>2641</v>
      </c>
    </row>
    <row r="1076" spans="1:16" s="6" customFormat="1" x14ac:dyDescent="0.25">
      <c r="A1076" s="7" t="s">
        <v>9237</v>
      </c>
      <c r="B1076" s="8">
        <v>46104</v>
      </c>
      <c r="C1076" s="8">
        <v>46113</v>
      </c>
      <c r="D1076" s="7">
        <v>3271</v>
      </c>
      <c r="E1076" s="7">
        <v>336</v>
      </c>
      <c r="F1076" s="7">
        <v>4</v>
      </c>
      <c r="G1076" s="7">
        <v>1</v>
      </c>
      <c r="H1076" s="7">
        <v>81684</v>
      </c>
      <c r="I1076" s="7" t="s">
        <v>16</v>
      </c>
      <c r="J1076" s="7">
        <v>17458601</v>
      </c>
      <c r="K1076" s="7" t="s">
        <v>7591</v>
      </c>
      <c r="L1076" s="19" t="s">
        <v>7595</v>
      </c>
      <c r="M1076" s="95">
        <v>99900</v>
      </c>
      <c r="N1076" s="85">
        <v>0.75</v>
      </c>
      <c r="O1076" s="81">
        <f>M1076-((75*M1076)/100)</f>
        <v>24975</v>
      </c>
      <c r="P1076" s="79" t="s">
        <v>2641</v>
      </c>
    </row>
    <row r="1077" spans="1:16" s="6" customFormat="1" x14ac:dyDescent="0.25">
      <c r="A1077" s="7" t="s">
        <v>9237</v>
      </c>
      <c r="B1077" s="8">
        <v>46104</v>
      </c>
      <c r="C1077" s="8">
        <v>46113</v>
      </c>
      <c r="D1077" s="7">
        <v>3271</v>
      </c>
      <c r="E1077" s="7">
        <v>336</v>
      </c>
      <c r="F1077" s="7">
        <v>4</v>
      </c>
      <c r="G1077" s="7">
        <v>1</v>
      </c>
      <c r="H1077" s="7">
        <v>81684</v>
      </c>
      <c r="I1077" s="7" t="s">
        <v>16</v>
      </c>
      <c r="J1077" s="7">
        <v>17458610</v>
      </c>
      <c r="K1077" s="7" t="s">
        <v>7596</v>
      </c>
      <c r="L1077" s="19" t="s">
        <v>7597</v>
      </c>
      <c r="M1077" s="95">
        <v>99900</v>
      </c>
      <c r="N1077" s="85">
        <v>0.75</v>
      </c>
      <c r="O1077" s="81">
        <f>M1077-((75*M1077)/100)</f>
        <v>24975</v>
      </c>
      <c r="P1077" s="79" t="s">
        <v>2641</v>
      </c>
    </row>
    <row r="1078" spans="1:16" s="6" customFormat="1" x14ac:dyDescent="0.25">
      <c r="A1078" s="7" t="s">
        <v>9237</v>
      </c>
      <c r="B1078" s="8">
        <v>46104</v>
      </c>
      <c r="C1078" s="8">
        <v>46113</v>
      </c>
      <c r="D1078" s="7">
        <v>3271</v>
      </c>
      <c r="E1078" s="7">
        <v>336</v>
      </c>
      <c r="F1078" s="7">
        <v>4</v>
      </c>
      <c r="G1078" s="7">
        <v>1</v>
      </c>
      <c r="H1078" s="7">
        <v>81684</v>
      </c>
      <c r="I1078" s="7" t="s">
        <v>16</v>
      </c>
      <c r="J1078" s="7">
        <v>17458629</v>
      </c>
      <c r="K1078" s="7" t="s">
        <v>7596</v>
      </c>
      <c r="L1078" s="19" t="s">
        <v>7598</v>
      </c>
      <c r="M1078" s="95">
        <v>99900</v>
      </c>
      <c r="N1078" s="85">
        <v>0.75</v>
      </c>
      <c r="O1078" s="81">
        <f>M1078-((75*M1078)/100)</f>
        <v>24975</v>
      </c>
      <c r="P1078" s="79" t="s">
        <v>2641</v>
      </c>
    </row>
    <row r="1079" spans="1:16" s="6" customFormat="1" x14ac:dyDescent="0.25">
      <c r="A1079" s="7" t="s">
        <v>9237</v>
      </c>
      <c r="B1079" s="8">
        <v>46104</v>
      </c>
      <c r="C1079" s="8">
        <v>46113</v>
      </c>
      <c r="D1079" s="7">
        <v>3271</v>
      </c>
      <c r="E1079" s="7">
        <v>336</v>
      </c>
      <c r="F1079" s="7">
        <v>4</v>
      </c>
      <c r="G1079" s="7">
        <v>1</v>
      </c>
      <c r="H1079" s="7">
        <v>81684</v>
      </c>
      <c r="I1079" s="7" t="s">
        <v>16</v>
      </c>
      <c r="J1079" s="7">
        <v>17458638</v>
      </c>
      <c r="K1079" s="7" t="s">
        <v>7596</v>
      </c>
      <c r="L1079" s="19" t="s">
        <v>7599</v>
      </c>
      <c r="M1079" s="96">
        <v>99900</v>
      </c>
      <c r="N1079" s="85">
        <v>0.75</v>
      </c>
      <c r="O1079" s="81">
        <f>M1079-((75*M1079)/100)</f>
        <v>24975</v>
      </c>
      <c r="P1079" s="79" t="s">
        <v>2641</v>
      </c>
    </row>
    <row r="1080" spans="1:16" s="6" customFormat="1" x14ac:dyDescent="0.25">
      <c r="A1080" s="7" t="s">
        <v>9237</v>
      </c>
      <c r="B1080" s="8">
        <v>46104</v>
      </c>
      <c r="C1080" s="8">
        <v>46113</v>
      </c>
      <c r="D1080" s="7">
        <v>3271</v>
      </c>
      <c r="E1080" s="7">
        <v>336</v>
      </c>
      <c r="F1080" s="7">
        <v>4</v>
      </c>
      <c r="G1080" s="7">
        <v>1</v>
      </c>
      <c r="H1080" s="7">
        <v>81684</v>
      </c>
      <c r="I1080" s="7" t="s">
        <v>16</v>
      </c>
      <c r="J1080" s="7">
        <v>17458647</v>
      </c>
      <c r="K1080" s="7" t="s">
        <v>7596</v>
      </c>
      <c r="L1080" s="19" t="s">
        <v>7600</v>
      </c>
      <c r="M1080" s="96">
        <v>99900</v>
      </c>
      <c r="N1080" s="85">
        <v>0.75</v>
      </c>
      <c r="O1080" s="81">
        <f>M1080-((75*M1080)/100)</f>
        <v>24975</v>
      </c>
      <c r="P1080" s="79" t="s">
        <v>2641</v>
      </c>
    </row>
    <row r="1081" spans="1:16" s="6" customFormat="1" x14ac:dyDescent="0.25">
      <c r="A1081" s="7" t="s">
        <v>9237</v>
      </c>
      <c r="B1081" s="8">
        <v>46104</v>
      </c>
      <c r="C1081" s="8">
        <v>46113</v>
      </c>
      <c r="D1081" s="7">
        <v>3271</v>
      </c>
      <c r="E1081" s="7">
        <v>336</v>
      </c>
      <c r="F1081" s="7">
        <v>4</v>
      </c>
      <c r="G1081" s="7">
        <v>1</v>
      </c>
      <c r="H1081" s="7">
        <v>81684</v>
      </c>
      <c r="I1081" s="7" t="s">
        <v>16</v>
      </c>
      <c r="J1081" s="7">
        <v>17458656</v>
      </c>
      <c r="K1081" s="7" t="s">
        <v>7601</v>
      </c>
      <c r="L1081" s="19" t="s">
        <v>7602</v>
      </c>
      <c r="M1081" s="96">
        <v>99900</v>
      </c>
      <c r="N1081" s="85">
        <v>0.75</v>
      </c>
      <c r="O1081" s="81">
        <f>M1081-((75*M1081)/100)</f>
        <v>24975</v>
      </c>
      <c r="P1081" s="79" t="s">
        <v>2641</v>
      </c>
    </row>
    <row r="1082" spans="1:16" s="6" customFormat="1" x14ac:dyDescent="0.25">
      <c r="A1082" s="7" t="s">
        <v>9237</v>
      </c>
      <c r="B1082" s="8">
        <v>46104</v>
      </c>
      <c r="C1082" s="8">
        <v>46113</v>
      </c>
      <c r="D1082" s="7">
        <v>3271</v>
      </c>
      <c r="E1082" s="7">
        <v>336</v>
      </c>
      <c r="F1082" s="7">
        <v>4</v>
      </c>
      <c r="G1082" s="7">
        <v>1</v>
      </c>
      <c r="H1082" s="7">
        <v>81684</v>
      </c>
      <c r="I1082" s="7" t="s">
        <v>16</v>
      </c>
      <c r="J1082" s="7">
        <v>17458665</v>
      </c>
      <c r="K1082" s="7" t="s">
        <v>7601</v>
      </c>
      <c r="L1082" s="19" t="s">
        <v>7603</v>
      </c>
      <c r="M1082" s="96">
        <v>99900</v>
      </c>
      <c r="N1082" s="85">
        <v>0.75</v>
      </c>
      <c r="O1082" s="81">
        <f>M1082-((75*M1082)/100)</f>
        <v>24975</v>
      </c>
      <c r="P1082" s="79" t="s">
        <v>2641</v>
      </c>
    </row>
    <row r="1083" spans="1:16" s="6" customFormat="1" x14ac:dyDescent="0.25">
      <c r="A1083" s="7" t="s">
        <v>9237</v>
      </c>
      <c r="B1083" s="8">
        <v>46104</v>
      </c>
      <c r="C1083" s="8">
        <v>46113</v>
      </c>
      <c r="D1083" s="7">
        <v>3271</v>
      </c>
      <c r="E1083" s="7">
        <v>336</v>
      </c>
      <c r="F1083" s="7">
        <v>4</v>
      </c>
      <c r="G1083" s="7">
        <v>1</v>
      </c>
      <c r="H1083" s="7">
        <v>81684</v>
      </c>
      <c r="I1083" s="7" t="s">
        <v>16</v>
      </c>
      <c r="J1083" s="7">
        <v>17458674</v>
      </c>
      <c r="K1083" s="7" t="s">
        <v>7601</v>
      </c>
      <c r="L1083" s="19" t="s">
        <v>7604</v>
      </c>
      <c r="M1083" s="96">
        <v>99900</v>
      </c>
      <c r="N1083" s="85">
        <v>0.75</v>
      </c>
      <c r="O1083" s="81">
        <f>M1083-((75*M1083)/100)</f>
        <v>24975</v>
      </c>
      <c r="P1083" s="79" t="s">
        <v>2641</v>
      </c>
    </row>
    <row r="1084" spans="1:16" s="6" customFormat="1" x14ac:dyDescent="0.25">
      <c r="A1084" s="7" t="s">
        <v>9237</v>
      </c>
      <c r="B1084" s="8">
        <v>46104</v>
      </c>
      <c r="C1084" s="8">
        <v>46113</v>
      </c>
      <c r="D1084" s="7">
        <v>3271</v>
      </c>
      <c r="E1084" s="7">
        <v>336</v>
      </c>
      <c r="F1084" s="7">
        <v>4</v>
      </c>
      <c r="G1084" s="7">
        <v>1</v>
      </c>
      <c r="H1084" s="7">
        <v>81684</v>
      </c>
      <c r="I1084" s="7" t="s">
        <v>16</v>
      </c>
      <c r="J1084" s="7">
        <v>17458683</v>
      </c>
      <c r="K1084" s="7" t="s">
        <v>7601</v>
      </c>
      <c r="L1084" s="19" t="s">
        <v>7605</v>
      </c>
      <c r="M1084" s="95">
        <v>99900</v>
      </c>
      <c r="N1084" s="85">
        <v>0.75</v>
      </c>
      <c r="O1084" s="81">
        <f>M1084-((75*M1084)/100)</f>
        <v>24975</v>
      </c>
      <c r="P1084" s="79" t="s">
        <v>2641</v>
      </c>
    </row>
    <row r="1085" spans="1:16" s="6" customFormat="1" x14ac:dyDescent="0.25">
      <c r="A1085" s="7" t="s">
        <v>9237</v>
      </c>
      <c r="B1085" s="8">
        <v>46104</v>
      </c>
      <c r="C1085" s="8">
        <v>46113</v>
      </c>
      <c r="D1085" s="7">
        <v>3271</v>
      </c>
      <c r="E1085" s="7">
        <v>336</v>
      </c>
      <c r="F1085" s="7">
        <v>4</v>
      </c>
      <c r="G1085" s="7">
        <v>1</v>
      </c>
      <c r="H1085" s="7">
        <v>81684</v>
      </c>
      <c r="I1085" s="7" t="s">
        <v>16</v>
      </c>
      <c r="J1085" s="7">
        <v>17458692</v>
      </c>
      <c r="K1085" s="7" t="s">
        <v>7606</v>
      </c>
      <c r="L1085" s="19" t="s">
        <v>7607</v>
      </c>
      <c r="M1085" s="95">
        <v>99900</v>
      </c>
      <c r="N1085" s="85">
        <v>0.75</v>
      </c>
      <c r="O1085" s="81">
        <f>M1085-((75*M1085)/100)</f>
        <v>24975</v>
      </c>
      <c r="P1085" s="79" t="s">
        <v>2641</v>
      </c>
    </row>
    <row r="1086" spans="1:16" s="6" customFormat="1" x14ac:dyDescent="0.25">
      <c r="A1086" s="7" t="s">
        <v>9237</v>
      </c>
      <c r="B1086" s="8">
        <v>46104</v>
      </c>
      <c r="C1086" s="8">
        <v>46113</v>
      </c>
      <c r="D1086" s="7">
        <v>3271</v>
      </c>
      <c r="E1086" s="7">
        <v>336</v>
      </c>
      <c r="F1086" s="7">
        <v>4</v>
      </c>
      <c r="G1086" s="7">
        <v>1</v>
      </c>
      <c r="H1086" s="7">
        <v>81684</v>
      </c>
      <c r="I1086" s="7" t="s">
        <v>16</v>
      </c>
      <c r="J1086" s="7">
        <v>17458709</v>
      </c>
      <c r="K1086" s="7" t="s">
        <v>7606</v>
      </c>
      <c r="L1086" s="19" t="s">
        <v>7608</v>
      </c>
      <c r="M1086" s="95">
        <v>99900</v>
      </c>
      <c r="N1086" s="85">
        <v>0.75</v>
      </c>
      <c r="O1086" s="81">
        <f>M1086-((75*M1086)/100)</f>
        <v>24975</v>
      </c>
      <c r="P1086" s="79" t="s">
        <v>2641</v>
      </c>
    </row>
    <row r="1087" spans="1:16" s="6" customFormat="1" x14ac:dyDescent="0.25">
      <c r="A1087" s="7" t="s">
        <v>9237</v>
      </c>
      <c r="B1087" s="8">
        <v>46104</v>
      </c>
      <c r="C1087" s="8">
        <v>46113</v>
      </c>
      <c r="D1087" s="7">
        <v>3271</v>
      </c>
      <c r="E1087" s="7">
        <v>336</v>
      </c>
      <c r="F1087" s="7">
        <v>4</v>
      </c>
      <c r="G1087" s="7">
        <v>1</v>
      </c>
      <c r="H1087" s="7">
        <v>81676</v>
      </c>
      <c r="I1087" s="7" t="s">
        <v>16</v>
      </c>
      <c r="J1087" s="7">
        <v>17458718</v>
      </c>
      <c r="K1087" s="7" t="s">
        <v>7606</v>
      </c>
      <c r="L1087" s="19" t="s">
        <v>7609</v>
      </c>
      <c r="M1087" s="95">
        <v>99900</v>
      </c>
      <c r="N1087" s="85">
        <v>0.75</v>
      </c>
      <c r="O1087" s="81">
        <f>M1087-((75*M1087)/100)</f>
        <v>24975</v>
      </c>
      <c r="P1087" s="79" t="s">
        <v>2641</v>
      </c>
    </row>
    <row r="1088" spans="1:16" s="6" customFormat="1" x14ac:dyDescent="0.25">
      <c r="A1088" s="7" t="s">
        <v>9237</v>
      </c>
      <c r="B1088" s="8">
        <v>46104</v>
      </c>
      <c r="C1088" s="8">
        <v>46113</v>
      </c>
      <c r="D1088" s="7">
        <v>3271</v>
      </c>
      <c r="E1088" s="7">
        <v>336</v>
      </c>
      <c r="F1088" s="7">
        <v>4</v>
      </c>
      <c r="G1088" s="7">
        <v>1</v>
      </c>
      <c r="H1088" s="7">
        <v>81676</v>
      </c>
      <c r="I1088" s="7" t="s">
        <v>16</v>
      </c>
      <c r="J1088" s="7">
        <v>17458727</v>
      </c>
      <c r="K1088" s="7" t="s">
        <v>7606</v>
      </c>
      <c r="L1088" s="19" t="s">
        <v>7610</v>
      </c>
      <c r="M1088" s="95">
        <v>99900</v>
      </c>
      <c r="N1088" s="85">
        <v>0.75</v>
      </c>
      <c r="O1088" s="81">
        <f>M1088-((75*M1088)/100)</f>
        <v>24975</v>
      </c>
      <c r="P1088" s="79" t="s">
        <v>2641</v>
      </c>
    </row>
    <row r="1089" spans="1:16" s="6" customFormat="1" x14ac:dyDescent="0.25">
      <c r="A1089" s="7" t="s">
        <v>9237</v>
      </c>
      <c r="B1089" s="8">
        <v>46104</v>
      </c>
      <c r="C1089" s="8">
        <v>46113</v>
      </c>
      <c r="D1089" s="7">
        <v>3271</v>
      </c>
      <c r="E1089" s="7">
        <v>336</v>
      </c>
      <c r="F1089" s="7">
        <v>4</v>
      </c>
      <c r="G1089" s="7">
        <v>1</v>
      </c>
      <c r="H1089" s="7">
        <v>81676</v>
      </c>
      <c r="I1089" s="7" t="s">
        <v>16</v>
      </c>
      <c r="J1089" s="7">
        <v>17898896</v>
      </c>
      <c r="K1089" s="7" t="s">
        <v>7611</v>
      </c>
      <c r="L1089" s="19" t="s">
        <v>7612</v>
      </c>
      <c r="M1089" s="95">
        <v>99900</v>
      </c>
      <c r="N1089" s="85">
        <v>0.75</v>
      </c>
      <c r="O1089" s="81">
        <f>M1089-((75*M1089)/100)</f>
        <v>24975</v>
      </c>
      <c r="P1089" s="79" t="s">
        <v>2641</v>
      </c>
    </row>
    <row r="1090" spans="1:16" s="6" customFormat="1" x14ac:dyDescent="0.25">
      <c r="A1090" s="7" t="s">
        <v>9237</v>
      </c>
      <c r="B1090" s="8">
        <v>46104</v>
      </c>
      <c r="C1090" s="8">
        <v>46113</v>
      </c>
      <c r="D1090" s="7">
        <v>3271</v>
      </c>
      <c r="E1090" s="7">
        <v>336</v>
      </c>
      <c r="F1090" s="7">
        <v>4</v>
      </c>
      <c r="G1090" s="7">
        <v>1</v>
      </c>
      <c r="H1090" s="7">
        <v>81676</v>
      </c>
      <c r="I1090" s="7" t="s">
        <v>16</v>
      </c>
      <c r="J1090" s="7">
        <v>17898903</v>
      </c>
      <c r="K1090" s="7" t="s">
        <v>7611</v>
      </c>
      <c r="L1090" s="19" t="s">
        <v>7613</v>
      </c>
      <c r="M1090" s="95">
        <v>99900</v>
      </c>
      <c r="N1090" s="85">
        <v>0.75</v>
      </c>
      <c r="O1090" s="81">
        <f>M1090-((75*M1090)/100)</f>
        <v>24975</v>
      </c>
      <c r="P1090" s="79" t="s">
        <v>2641</v>
      </c>
    </row>
    <row r="1091" spans="1:16" s="13" customFormat="1" x14ac:dyDescent="0.25">
      <c r="A1091" s="7" t="s">
        <v>9237</v>
      </c>
      <c r="B1091" s="8">
        <v>46104</v>
      </c>
      <c r="C1091" s="8">
        <v>46113</v>
      </c>
      <c r="D1091" s="7">
        <v>3271</v>
      </c>
      <c r="E1091" s="7">
        <v>336</v>
      </c>
      <c r="F1091" s="62">
        <v>4</v>
      </c>
      <c r="G1091" s="7">
        <v>1</v>
      </c>
      <c r="H1091" s="7">
        <v>81676</v>
      </c>
      <c r="I1091" s="7" t="s">
        <v>16</v>
      </c>
      <c r="J1091" s="7">
        <v>17898912</v>
      </c>
      <c r="K1091" s="7" t="s">
        <v>7611</v>
      </c>
      <c r="L1091" s="19" t="s">
        <v>7614</v>
      </c>
      <c r="M1091" s="95">
        <v>99900</v>
      </c>
      <c r="N1091" s="85">
        <v>0.75</v>
      </c>
      <c r="O1091" s="81">
        <f>M1091-((75*M1091)/100)</f>
        <v>24975</v>
      </c>
      <c r="P1091" s="79" t="s">
        <v>2641</v>
      </c>
    </row>
    <row r="1092" spans="1:16" s="13" customFormat="1" x14ac:dyDescent="0.25">
      <c r="A1092" s="7" t="s">
        <v>9237</v>
      </c>
      <c r="B1092" s="8">
        <v>46104</v>
      </c>
      <c r="C1092" s="8">
        <v>46113</v>
      </c>
      <c r="D1092" s="7">
        <v>3271</v>
      </c>
      <c r="E1092" s="7">
        <v>336</v>
      </c>
      <c r="F1092" s="62">
        <v>4</v>
      </c>
      <c r="G1092" s="7">
        <v>1</v>
      </c>
      <c r="H1092" s="7">
        <v>81676</v>
      </c>
      <c r="I1092" s="7" t="s">
        <v>16</v>
      </c>
      <c r="J1092" s="7">
        <v>17898921</v>
      </c>
      <c r="K1092" s="7" t="s">
        <v>7611</v>
      </c>
      <c r="L1092" s="19" t="s">
        <v>7615</v>
      </c>
      <c r="M1092" s="95">
        <v>99900</v>
      </c>
      <c r="N1092" s="85">
        <v>0.75</v>
      </c>
      <c r="O1092" s="81">
        <f>M1092-((75*M1092)/100)</f>
        <v>24975</v>
      </c>
      <c r="P1092" s="79" t="s">
        <v>2641</v>
      </c>
    </row>
    <row r="1093" spans="1:16" s="13" customFormat="1" x14ac:dyDescent="0.25">
      <c r="A1093" s="7" t="s">
        <v>9237</v>
      </c>
      <c r="B1093" s="8">
        <v>46104</v>
      </c>
      <c r="C1093" s="8">
        <v>46113</v>
      </c>
      <c r="D1093" s="7">
        <v>3271</v>
      </c>
      <c r="E1093" s="7">
        <v>336</v>
      </c>
      <c r="F1093" s="62">
        <v>4</v>
      </c>
      <c r="G1093" s="7">
        <v>1</v>
      </c>
      <c r="H1093" s="7">
        <v>81676</v>
      </c>
      <c r="I1093" s="7" t="s">
        <v>16</v>
      </c>
      <c r="J1093" s="7">
        <v>17898985</v>
      </c>
      <c r="K1093" s="7" t="s">
        <v>7611</v>
      </c>
      <c r="L1093" s="19" t="s">
        <v>7616</v>
      </c>
      <c r="M1093" s="95">
        <v>99900</v>
      </c>
      <c r="N1093" s="85">
        <v>0.75</v>
      </c>
      <c r="O1093" s="81">
        <f>M1093-((75*M1093)/100)</f>
        <v>24975</v>
      </c>
      <c r="P1093" s="79" t="s">
        <v>2641</v>
      </c>
    </row>
    <row r="1094" spans="1:16" s="13" customFormat="1" x14ac:dyDescent="0.25">
      <c r="A1094" s="7" t="s">
        <v>9237</v>
      </c>
      <c r="B1094" s="8">
        <v>46104</v>
      </c>
      <c r="C1094" s="8">
        <v>46113</v>
      </c>
      <c r="D1094" s="7">
        <v>3271</v>
      </c>
      <c r="E1094" s="7">
        <v>336</v>
      </c>
      <c r="F1094" s="62">
        <v>4</v>
      </c>
      <c r="G1094" s="7">
        <v>1</v>
      </c>
      <c r="H1094" s="7">
        <v>81676</v>
      </c>
      <c r="I1094" s="7" t="s">
        <v>16</v>
      </c>
      <c r="J1094" s="7">
        <v>17898994</v>
      </c>
      <c r="K1094" s="7" t="s">
        <v>7611</v>
      </c>
      <c r="L1094" s="19" t="s">
        <v>7617</v>
      </c>
      <c r="M1094" s="95">
        <v>99900</v>
      </c>
      <c r="N1094" s="85">
        <v>0.75</v>
      </c>
      <c r="O1094" s="81">
        <f>M1094-((75*M1094)/100)</f>
        <v>24975</v>
      </c>
      <c r="P1094" s="79" t="s">
        <v>2641</v>
      </c>
    </row>
    <row r="1095" spans="1:16" s="13" customFormat="1" x14ac:dyDescent="0.25">
      <c r="A1095" s="7" t="s">
        <v>9237</v>
      </c>
      <c r="B1095" s="8">
        <v>46104</v>
      </c>
      <c r="C1095" s="8">
        <v>46113</v>
      </c>
      <c r="D1095" s="7">
        <v>3271</v>
      </c>
      <c r="E1095" s="7">
        <v>336</v>
      </c>
      <c r="F1095" s="62">
        <v>4</v>
      </c>
      <c r="G1095" s="7">
        <v>1</v>
      </c>
      <c r="H1095" s="7">
        <v>81676</v>
      </c>
      <c r="I1095" s="7" t="s">
        <v>16</v>
      </c>
      <c r="J1095" s="7">
        <v>17899000</v>
      </c>
      <c r="K1095" s="7" t="s">
        <v>7611</v>
      </c>
      <c r="L1095" s="19" t="s">
        <v>7618</v>
      </c>
      <c r="M1095" s="95">
        <v>99900</v>
      </c>
      <c r="N1095" s="85">
        <v>0.75</v>
      </c>
      <c r="O1095" s="81">
        <f>M1095-((75*M1095)/100)</f>
        <v>24975</v>
      </c>
      <c r="P1095" s="79" t="s">
        <v>2641</v>
      </c>
    </row>
    <row r="1096" spans="1:16" s="13" customFormat="1" x14ac:dyDescent="0.25">
      <c r="A1096" s="7" t="s">
        <v>9237</v>
      </c>
      <c r="B1096" s="8">
        <v>46104</v>
      </c>
      <c r="C1096" s="8">
        <v>46113</v>
      </c>
      <c r="D1096" s="7">
        <v>3271</v>
      </c>
      <c r="E1096" s="7">
        <v>336</v>
      </c>
      <c r="F1096" s="62">
        <v>4</v>
      </c>
      <c r="G1096" s="7">
        <v>1</v>
      </c>
      <c r="H1096" s="7">
        <v>81676</v>
      </c>
      <c r="I1096" s="7" t="s">
        <v>16</v>
      </c>
      <c r="J1096" s="7">
        <v>17899019</v>
      </c>
      <c r="K1096" s="7" t="s">
        <v>7611</v>
      </c>
      <c r="L1096" s="19" t="s">
        <v>7619</v>
      </c>
      <c r="M1096" s="95">
        <v>99900</v>
      </c>
      <c r="N1096" s="85">
        <v>0.75</v>
      </c>
      <c r="O1096" s="81">
        <f>M1096-((75*M1096)/100)</f>
        <v>24975</v>
      </c>
      <c r="P1096" s="79" t="s">
        <v>2641</v>
      </c>
    </row>
    <row r="1097" spans="1:16" s="13" customFormat="1" x14ac:dyDescent="0.25">
      <c r="A1097" s="7" t="s">
        <v>9237</v>
      </c>
      <c r="B1097" s="8">
        <v>46104</v>
      </c>
      <c r="C1097" s="8">
        <v>46113</v>
      </c>
      <c r="D1097" s="7">
        <v>3271</v>
      </c>
      <c r="E1097" s="7">
        <v>336</v>
      </c>
      <c r="F1097" s="62">
        <v>4</v>
      </c>
      <c r="G1097" s="7">
        <v>1</v>
      </c>
      <c r="H1097" s="7">
        <v>81676</v>
      </c>
      <c r="I1097" s="7" t="s">
        <v>16</v>
      </c>
      <c r="J1097" s="7">
        <v>18283119</v>
      </c>
      <c r="K1097" s="7" t="s">
        <v>7620</v>
      </c>
      <c r="L1097" s="19" t="s">
        <v>7621</v>
      </c>
      <c r="M1097" s="95">
        <v>99900</v>
      </c>
      <c r="N1097" s="85">
        <v>0.75</v>
      </c>
      <c r="O1097" s="81">
        <f>M1097-((75*M1097)/100)</f>
        <v>24975</v>
      </c>
      <c r="P1097" s="79" t="s">
        <v>2641</v>
      </c>
    </row>
    <row r="1098" spans="1:16" s="13" customFormat="1" x14ac:dyDescent="0.25">
      <c r="A1098" s="7" t="s">
        <v>9237</v>
      </c>
      <c r="B1098" s="8">
        <v>46104</v>
      </c>
      <c r="C1098" s="8">
        <v>46113</v>
      </c>
      <c r="D1098" s="7">
        <v>3271</v>
      </c>
      <c r="E1098" s="7">
        <v>336</v>
      </c>
      <c r="F1098" s="62">
        <v>4</v>
      </c>
      <c r="G1098" s="7">
        <v>1</v>
      </c>
      <c r="H1098" s="7">
        <v>81676</v>
      </c>
      <c r="I1098" s="7" t="s">
        <v>16</v>
      </c>
      <c r="J1098" s="7">
        <v>18283128</v>
      </c>
      <c r="K1098" s="7" t="s">
        <v>7620</v>
      </c>
      <c r="L1098" s="19" t="s">
        <v>7622</v>
      </c>
      <c r="M1098" s="95">
        <v>99900</v>
      </c>
      <c r="N1098" s="85">
        <v>0.75</v>
      </c>
      <c r="O1098" s="81">
        <f>M1098-((75*M1098)/100)</f>
        <v>24975</v>
      </c>
      <c r="P1098" s="79" t="s">
        <v>2641</v>
      </c>
    </row>
    <row r="1099" spans="1:16" s="13" customFormat="1" x14ac:dyDescent="0.25">
      <c r="A1099" s="7" t="s">
        <v>9237</v>
      </c>
      <c r="B1099" s="8">
        <v>46104</v>
      </c>
      <c r="C1099" s="8">
        <v>46113</v>
      </c>
      <c r="D1099" s="7">
        <v>3271</v>
      </c>
      <c r="E1099" s="7">
        <v>336</v>
      </c>
      <c r="F1099" s="62">
        <v>4</v>
      </c>
      <c r="G1099" s="7">
        <v>1</v>
      </c>
      <c r="H1099" s="7">
        <v>81684</v>
      </c>
      <c r="I1099" s="7" t="s">
        <v>16</v>
      </c>
      <c r="J1099" s="7">
        <v>18283137</v>
      </c>
      <c r="K1099" s="7" t="s">
        <v>7620</v>
      </c>
      <c r="L1099" s="19" t="s">
        <v>7623</v>
      </c>
      <c r="M1099" s="96">
        <v>99900</v>
      </c>
      <c r="N1099" s="85">
        <v>0.75</v>
      </c>
      <c r="O1099" s="81">
        <f>M1099-((75*M1099)/100)</f>
        <v>24975</v>
      </c>
      <c r="P1099" s="79" t="s">
        <v>2641</v>
      </c>
    </row>
    <row r="1100" spans="1:16" s="13" customFormat="1" x14ac:dyDescent="0.25">
      <c r="A1100" s="7" t="s">
        <v>9237</v>
      </c>
      <c r="B1100" s="8">
        <v>46104</v>
      </c>
      <c r="C1100" s="8">
        <v>46113</v>
      </c>
      <c r="D1100" s="7">
        <v>3271</v>
      </c>
      <c r="E1100" s="7">
        <v>336</v>
      </c>
      <c r="F1100" s="62">
        <v>4</v>
      </c>
      <c r="G1100" s="7">
        <v>1</v>
      </c>
      <c r="H1100" s="7">
        <v>81684</v>
      </c>
      <c r="I1100" s="7" t="s">
        <v>16</v>
      </c>
      <c r="J1100" s="7">
        <v>18283146</v>
      </c>
      <c r="K1100" s="7" t="s">
        <v>7620</v>
      </c>
      <c r="L1100" s="19" t="s">
        <v>7624</v>
      </c>
      <c r="M1100" s="96">
        <v>99900</v>
      </c>
      <c r="N1100" s="85">
        <v>0.75</v>
      </c>
      <c r="O1100" s="81">
        <f>M1100-((75*M1100)/100)</f>
        <v>24975</v>
      </c>
      <c r="P1100" s="79" t="s">
        <v>2641</v>
      </c>
    </row>
    <row r="1101" spans="1:16" s="13" customFormat="1" x14ac:dyDescent="0.25">
      <c r="A1101" s="7" t="s">
        <v>9237</v>
      </c>
      <c r="B1101" s="8">
        <v>46104</v>
      </c>
      <c r="C1101" s="8">
        <v>46113</v>
      </c>
      <c r="D1101" s="7">
        <v>3271</v>
      </c>
      <c r="E1101" s="7">
        <v>336</v>
      </c>
      <c r="F1101" s="62">
        <v>4</v>
      </c>
      <c r="G1101" s="7">
        <v>1</v>
      </c>
      <c r="H1101" s="7">
        <v>81684</v>
      </c>
      <c r="I1101" s="7" t="s">
        <v>16</v>
      </c>
      <c r="J1101" s="7">
        <v>18283155</v>
      </c>
      <c r="K1101" s="7" t="s">
        <v>7625</v>
      </c>
      <c r="L1101" s="19" t="s">
        <v>7626</v>
      </c>
      <c r="M1101" s="96">
        <v>99900</v>
      </c>
      <c r="N1101" s="85">
        <v>0.75</v>
      </c>
      <c r="O1101" s="81">
        <f>M1101-((75*M1101)/100)</f>
        <v>24975</v>
      </c>
      <c r="P1101" s="79" t="s">
        <v>2641</v>
      </c>
    </row>
    <row r="1102" spans="1:16" s="13" customFormat="1" x14ac:dyDescent="0.25">
      <c r="A1102" s="7" t="s">
        <v>9237</v>
      </c>
      <c r="B1102" s="8">
        <v>46104</v>
      </c>
      <c r="C1102" s="8">
        <v>46113</v>
      </c>
      <c r="D1102" s="7">
        <v>3271</v>
      </c>
      <c r="E1102" s="7">
        <v>336</v>
      </c>
      <c r="F1102" s="62">
        <v>4</v>
      </c>
      <c r="G1102" s="7">
        <v>1</v>
      </c>
      <c r="H1102" s="7">
        <v>81684</v>
      </c>
      <c r="I1102" s="7" t="s">
        <v>16</v>
      </c>
      <c r="J1102" s="7">
        <v>18283164</v>
      </c>
      <c r="K1102" s="7" t="s">
        <v>7625</v>
      </c>
      <c r="L1102" s="19" t="s">
        <v>7627</v>
      </c>
      <c r="M1102" s="96">
        <v>99900</v>
      </c>
      <c r="N1102" s="85">
        <v>0.75</v>
      </c>
      <c r="O1102" s="81">
        <f>M1102-((75*M1102)/100)</f>
        <v>24975</v>
      </c>
      <c r="P1102" s="79" t="s">
        <v>2641</v>
      </c>
    </row>
    <row r="1103" spans="1:16" s="13" customFormat="1" x14ac:dyDescent="0.25">
      <c r="A1103" s="7" t="s">
        <v>9237</v>
      </c>
      <c r="B1103" s="8">
        <v>46104</v>
      </c>
      <c r="C1103" s="8">
        <v>46113</v>
      </c>
      <c r="D1103" s="7">
        <v>3271</v>
      </c>
      <c r="E1103" s="7">
        <v>336</v>
      </c>
      <c r="F1103" s="62">
        <v>4</v>
      </c>
      <c r="G1103" s="7">
        <v>1</v>
      </c>
      <c r="H1103" s="7">
        <v>81684</v>
      </c>
      <c r="I1103" s="7" t="s">
        <v>16</v>
      </c>
      <c r="J1103" s="7">
        <v>18283173</v>
      </c>
      <c r="K1103" s="7" t="s">
        <v>7625</v>
      </c>
      <c r="L1103" s="19" t="s">
        <v>7628</v>
      </c>
      <c r="M1103" s="96">
        <v>99900</v>
      </c>
      <c r="N1103" s="85">
        <v>0.75</v>
      </c>
      <c r="O1103" s="81">
        <f>M1103-((75*M1103)/100)</f>
        <v>24975</v>
      </c>
      <c r="P1103" s="79" t="s">
        <v>2641</v>
      </c>
    </row>
    <row r="1104" spans="1:16" s="13" customFormat="1" x14ac:dyDescent="0.25">
      <c r="A1104" s="7" t="s">
        <v>9237</v>
      </c>
      <c r="B1104" s="8">
        <v>46104</v>
      </c>
      <c r="C1104" s="8">
        <v>46113</v>
      </c>
      <c r="D1104" s="7">
        <v>3271</v>
      </c>
      <c r="E1104" s="7">
        <v>336</v>
      </c>
      <c r="F1104" s="62">
        <v>4</v>
      </c>
      <c r="G1104" s="7">
        <v>1</v>
      </c>
      <c r="H1104" s="7">
        <v>81684</v>
      </c>
      <c r="I1104" s="7" t="s">
        <v>16</v>
      </c>
      <c r="J1104" s="7">
        <v>18283182</v>
      </c>
      <c r="K1104" s="7" t="s">
        <v>7625</v>
      </c>
      <c r="L1104" s="19" t="s">
        <v>7629</v>
      </c>
      <c r="M1104" s="96">
        <v>99900</v>
      </c>
      <c r="N1104" s="85">
        <v>0.75</v>
      </c>
      <c r="O1104" s="81">
        <f>M1104-((75*M1104)/100)</f>
        <v>24975</v>
      </c>
      <c r="P1104" s="79" t="s">
        <v>2641</v>
      </c>
    </row>
    <row r="1105" spans="1:16" s="13" customFormat="1" x14ac:dyDescent="0.25">
      <c r="A1105" s="7" t="s">
        <v>9237</v>
      </c>
      <c r="B1105" s="8">
        <v>46104</v>
      </c>
      <c r="C1105" s="8">
        <v>46113</v>
      </c>
      <c r="D1105" s="7">
        <v>3271</v>
      </c>
      <c r="E1105" s="7">
        <v>336</v>
      </c>
      <c r="F1105" s="62">
        <v>4</v>
      </c>
      <c r="G1105" s="7">
        <v>1</v>
      </c>
      <c r="H1105" s="7">
        <v>81684</v>
      </c>
      <c r="I1105" s="7" t="s">
        <v>16</v>
      </c>
      <c r="J1105" s="7">
        <v>78875993</v>
      </c>
      <c r="K1105" s="7" t="s">
        <v>7630</v>
      </c>
      <c r="L1105" s="19" t="s">
        <v>7631</v>
      </c>
      <c r="M1105" s="96">
        <v>119900</v>
      </c>
      <c r="N1105" s="85">
        <v>0.75</v>
      </c>
      <c r="O1105" s="81">
        <f>M1105-((75*M1105)/100)</f>
        <v>29975</v>
      </c>
      <c r="P1105" s="79" t="s">
        <v>2641</v>
      </c>
    </row>
    <row r="1106" spans="1:16" s="13" customFormat="1" x14ac:dyDescent="0.25">
      <c r="A1106" s="7" t="s">
        <v>9237</v>
      </c>
      <c r="B1106" s="8">
        <v>46104</v>
      </c>
      <c r="C1106" s="8">
        <v>46113</v>
      </c>
      <c r="D1106" s="7">
        <v>3271</v>
      </c>
      <c r="E1106" s="7">
        <v>336</v>
      </c>
      <c r="F1106" s="62">
        <v>4</v>
      </c>
      <c r="G1106" s="7">
        <v>1</v>
      </c>
      <c r="H1106" s="7">
        <v>81684</v>
      </c>
      <c r="I1106" s="7" t="s">
        <v>16</v>
      </c>
      <c r="J1106" s="7">
        <v>78876009</v>
      </c>
      <c r="K1106" s="7" t="s">
        <v>7630</v>
      </c>
      <c r="L1106" s="19" t="s">
        <v>7632</v>
      </c>
      <c r="M1106" s="96">
        <v>119900</v>
      </c>
      <c r="N1106" s="85">
        <v>0.75</v>
      </c>
      <c r="O1106" s="81">
        <f>M1106-((75*M1106)/100)</f>
        <v>29975</v>
      </c>
      <c r="P1106" s="79" t="s">
        <v>2641</v>
      </c>
    </row>
    <row r="1107" spans="1:16" s="13" customFormat="1" x14ac:dyDescent="0.25">
      <c r="A1107" s="7" t="s">
        <v>9237</v>
      </c>
      <c r="B1107" s="8">
        <v>46104</v>
      </c>
      <c r="C1107" s="8">
        <v>46113</v>
      </c>
      <c r="D1107" s="7">
        <v>3271</v>
      </c>
      <c r="E1107" s="7">
        <v>336</v>
      </c>
      <c r="F1107" s="62">
        <v>4</v>
      </c>
      <c r="G1107" s="7">
        <v>1</v>
      </c>
      <c r="H1107" s="7">
        <v>81676</v>
      </c>
      <c r="I1107" s="7" t="s">
        <v>16</v>
      </c>
      <c r="J1107" s="7">
        <v>78876018</v>
      </c>
      <c r="K1107" s="7" t="s">
        <v>7630</v>
      </c>
      <c r="L1107" s="19" t="s">
        <v>7633</v>
      </c>
      <c r="M1107" s="96">
        <v>119900</v>
      </c>
      <c r="N1107" s="85">
        <v>0.75</v>
      </c>
      <c r="O1107" s="81">
        <f>M1107-((75*M1107)/100)</f>
        <v>29975</v>
      </c>
      <c r="P1107" s="79" t="s">
        <v>2641</v>
      </c>
    </row>
    <row r="1108" spans="1:16" s="13" customFormat="1" x14ac:dyDescent="0.25">
      <c r="A1108" s="7" t="s">
        <v>9237</v>
      </c>
      <c r="B1108" s="8">
        <v>46104</v>
      </c>
      <c r="C1108" s="8">
        <v>46113</v>
      </c>
      <c r="D1108" s="7">
        <v>3271</v>
      </c>
      <c r="E1108" s="7">
        <v>336</v>
      </c>
      <c r="F1108" s="62">
        <v>4</v>
      </c>
      <c r="G1108" s="7">
        <v>1</v>
      </c>
      <c r="H1108" s="7">
        <v>81676</v>
      </c>
      <c r="I1108" s="7" t="s">
        <v>16</v>
      </c>
      <c r="J1108" s="7">
        <v>78876027</v>
      </c>
      <c r="K1108" s="7" t="s">
        <v>7630</v>
      </c>
      <c r="L1108" s="19" t="s">
        <v>7634</v>
      </c>
      <c r="M1108" s="96">
        <v>119900</v>
      </c>
      <c r="N1108" s="85">
        <v>0.75</v>
      </c>
      <c r="O1108" s="81">
        <f>M1108-((75*M1108)/100)</f>
        <v>29975</v>
      </c>
      <c r="P1108" s="79" t="s">
        <v>2641</v>
      </c>
    </row>
    <row r="1109" spans="1:16" s="13" customFormat="1" x14ac:dyDescent="0.25">
      <c r="A1109" s="7" t="s">
        <v>9237</v>
      </c>
      <c r="B1109" s="8">
        <v>46104</v>
      </c>
      <c r="C1109" s="8">
        <v>46113</v>
      </c>
      <c r="D1109" s="7">
        <v>3271</v>
      </c>
      <c r="E1109" s="7">
        <v>336</v>
      </c>
      <c r="F1109" s="62">
        <v>4</v>
      </c>
      <c r="G1109" s="7">
        <v>1</v>
      </c>
      <c r="H1109" s="7">
        <v>81676</v>
      </c>
      <c r="I1109" s="7" t="s">
        <v>16</v>
      </c>
      <c r="J1109" s="7">
        <v>78876152</v>
      </c>
      <c r="K1109" s="7" t="s">
        <v>7635</v>
      </c>
      <c r="L1109" s="19" t="s">
        <v>7636</v>
      </c>
      <c r="M1109" s="96">
        <v>119900</v>
      </c>
      <c r="N1109" s="85">
        <v>0.75</v>
      </c>
      <c r="O1109" s="81">
        <f>M1109-((75*M1109)/100)</f>
        <v>29975</v>
      </c>
      <c r="P1109" s="79" t="s">
        <v>2641</v>
      </c>
    </row>
    <row r="1110" spans="1:16" s="13" customFormat="1" x14ac:dyDescent="0.25">
      <c r="A1110" s="7" t="s">
        <v>9237</v>
      </c>
      <c r="B1110" s="8">
        <v>46104</v>
      </c>
      <c r="C1110" s="8">
        <v>46113</v>
      </c>
      <c r="D1110" s="7">
        <v>3271</v>
      </c>
      <c r="E1110" s="7">
        <v>336</v>
      </c>
      <c r="F1110" s="62">
        <v>4</v>
      </c>
      <c r="G1110" s="7">
        <v>1</v>
      </c>
      <c r="H1110" s="7">
        <v>81676</v>
      </c>
      <c r="I1110" s="7" t="s">
        <v>16</v>
      </c>
      <c r="J1110" s="7">
        <v>78876161</v>
      </c>
      <c r="K1110" s="7" t="s">
        <v>7635</v>
      </c>
      <c r="L1110" s="19" t="s">
        <v>7637</v>
      </c>
      <c r="M1110" s="96">
        <v>119900</v>
      </c>
      <c r="N1110" s="85">
        <v>0.75</v>
      </c>
      <c r="O1110" s="81">
        <f>M1110-((75*M1110)/100)</f>
        <v>29975</v>
      </c>
      <c r="P1110" s="79" t="s">
        <v>2641</v>
      </c>
    </row>
    <row r="1111" spans="1:16" s="13" customFormat="1" x14ac:dyDescent="0.25">
      <c r="A1111" s="7" t="s">
        <v>9237</v>
      </c>
      <c r="B1111" s="8">
        <v>46104</v>
      </c>
      <c r="C1111" s="8">
        <v>46113</v>
      </c>
      <c r="D1111" s="7">
        <v>3271</v>
      </c>
      <c r="E1111" s="7">
        <v>336</v>
      </c>
      <c r="F1111" s="62">
        <v>4</v>
      </c>
      <c r="G1111" s="7">
        <v>1</v>
      </c>
      <c r="H1111" s="7">
        <v>81684</v>
      </c>
      <c r="I1111" s="7" t="s">
        <v>16</v>
      </c>
      <c r="J1111" s="7">
        <v>78876170</v>
      </c>
      <c r="K1111" s="7" t="s">
        <v>7635</v>
      </c>
      <c r="L1111" s="19" t="s">
        <v>7638</v>
      </c>
      <c r="M1111" s="96">
        <v>119900</v>
      </c>
      <c r="N1111" s="85">
        <v>0.75</v>
      </c>
      <c r="O1111" s="81">
        <f>M1111-((75*M1111)/100)</f>
        <v>29975</v>
      </c>
      <c r="P1111" s="79" t="s">
        <v>2641</v>
      </c>
    </row>
    <row r="1112" spans="1:16" s="13" customFormat="1" x14ac:dyDescent="0.25">
      <c r="A1112" s="7" t="s">
        <v>9237</v>
      </c>
      <c r="B1112" s="8">
        <v>46104</v>
      </c>
      <c r="C1112" s="8">
        <v>46113</v>
      </c>
      <c r="D1112" s="7">
        <v>3271</v>
      </c>
      <c r="E1112" s="7">
        <v>336</v>
      </c>
      <c r="F1112" s="62">
        <v>4</v>
      </c>
      <c r="G1112" s="7">
        <v>1</v>
      </c>
      <c r="H1112" s="7">
        <v>81684</v>
      </c>
      <c r="I1112" s="7" t="s">
        <v>16</v>
      </c>
      <c r="J1112" s="7">
        <v>78876189</v>
      </c>
      <c r="K1112" s="7" t="s">
        <v>7635</v>
      </c>
      <c r="L1112" s="19" t="s">
        <v>7639</v>
      </c>
      <c r="M1112" s="96">
        <v>119900</v>
      </c>
      <c r="N1112" s="85">
        <v>0.75</v>
      </c>
      <c r="O1112" s="81">
        <f>M1112-((75*M1112)/100)</f>
        <v>29975</v>
      </c>
      <c r="P1112" s="79" t="s">
        <v>2641</v>
      </c>
    </row>
    <row r="1113" spans="1:16" s="13" customFormat="1" x14ac:dyDescent="0.25">
      <c r="A1113" s="7" t="s">
        <v>9237</v>
      </c>
      <c r="B1113" s="8">
        <v>46104</v>
      </c>
      <c r="C1113" s="8">
        <v>46113</v>
      </c>
      <c r="D1113" s="7">
        <v>3271</v>
      </c>
      <c r="E1113" s="7">
        <v>336</v>
      </c>
      <c r="F1113" s="62">
        <v>4</v>
      </c>
      <c r="G1113" s="7">
        <v>1</v>
      </c>
      <c r="H1113" s="7">
        <v>81684</v>
      </c>
      <c r="I1113" s="7" t="s">
        <v>16</v>
      </c>
      <c r="J1113" s="7">
        <v>78876198</v>
      </c>
      <c r="K1113" s="7" t="s">
        <v>7640</v>
      </c>
      <c r="L1113" s="19" t="s">
        <v>7641</v>
      </c>
      <c r="M1113" s="96">
        <v>119900</v>
      </c>
      <c r="N1113" s="85">
        <v>0.75</v>
      </c>
      <c r="O1113" s="81">
        <f>M1113-((75*M1113)/100)</f>
        <v>29975</v>
      </c>
      <c r="P1113" s="79" t="s">
        <v>2641</v>
      </c>
    </row>
    <row r="1114" spans="1:16" s="13" customFormat="1" x14ac:dyDescent="0.25">
      <c r="A1114" s="7" t="s">
        <v>9237</v>
      </c>
      <c r="B1114" s="8">
        <v>46104</v>
      </c>
      <c r="C1114" s="8">
        <v>46113</v>
      </c>
      <c r="D1114" s="7">
        <v>3271</v>
      </c>
      <c r="E1114" s="7">
        <v>336</v>
      </c>
      <c r="F1114" s="62">
        <v>4</v>
      </c>
      <c r="G1114" s="7">
        <v>1</v>
      </c>
      <c r="H1114" s="7">
        <v>81684</v>
      </c>
      <c r="I1114" s="7" t="s">
        <v>16</v>
      </c>
      <c r="J1114" s="7">
        <v>78876205</v>
      </c>
      <c r="K1114" s="7" t="s">
        <v>7640</v>
      </c>
      <c r="L1114" s="19" t="s">
        <v>7642</v>
      </c>
      <c r="M1114" s="96">
        <v>119900</v>
      </c>
      <c r="N1114" s="85">
        <v>0.75</v>
      </c>
      <c r="O1114" s="81">
        <f>M1114-((75*M1114)/100)</f>
        <v>29975</v>
      </c>
      <c r="P1114" s="79" t="s">
        <v>2641</v>
      </c>
    </row>
    <row r="1115" spans="1:16" s="13" customFormat="1" x14ac:dyDescent="0.25">
      <c r="A1115" s="7" t="s">
        <v>9237</v>
      </c>
      <c r="B1115" s="8">
        <v>46104</v>
      </c>
      <c r="C1115" s="8">
        <v>46113</v>
      </c>
      <c r="D1115" s="7">
        <v>3271</v>
      </c>
      <c r="E1115" s="7">
        <v>336</v>
      </c>
      <c r="F1115" s="62">
        <v>4</v>
      </c>
      <c r="G1115" s="7">
        <v>1</v>
      </c>
      <c r="H1115" s="7">
        <v>81684</v>
      </c>
      <c r="I1115" s="7" t="s">
        <v>16</v>
      </c>
      <c r="J1115" s="7">
        <v>78876214</v>
      </c>
      <c r="K1115" s="7" t="s">
        <v>7640</v>
      </c>
      <c r="L1115" s="19" t="s">
        <v>7643</v>
      </c>
      <c r="M1115" s="96">
        <v>119900</v>
      </c>
      <c r="N1115" s="85">
        <v>0.75</v>
      </c>
      <c r="O1115" s="81">
        <f>M1115-((75*M1115)/100)</f>
        <v>29975</v>
      </c>
      <c r="P1115" s="79" t="s">
        <v>2641</v>
      </c>
    </row>
    <row r="1116" spans="1:16" s="13" customFormat="1" x14ac:dyDescent="0.25">
      <c r="A1116" s="7" t="s">
        <v>9237</v>
      </c>
      <c r="B1116" s="8">
        <v>46104</v>
      </c>
      <c r="C1116" s="8">
        <v>46113</v>
      </c>
      <c r="D1116" s="7">
        <v>3271</v>
      </c>
      <c r="E1116" s="7">
        <v>336</v>
      </c>
      <c r="F1116" s="62">
        <v>4</v>
      </c>
      <c r="G1116" s="7">
        <v>1</v>
      </c>
      <c r="H1116" s="7">
        <v>81684</v>
      </c>
      <c r="I1116" s="7" t="s">
        <v>16</v>
      </c>
      <c r="J1116" s="7">
        <v>78876223</v>
      </c>
      <c r="K1116" s="7" t="s">
        <v>7640</v>
      </c>
      <c r="L1116" s="19" t="s">
        <v>7644</v>
      </c>
      <c r="M1116" s="96">
        <v>119900</v>
      </c>
      <c r="N1116" s="85">
        <v>0.75</v>
      </c>
      <c r="O1116" s="81">
        <f>M1116-((75*M1116)/100)</f>
        <v>29975</v>
      </c>
      <c r="P1116" s="79" t="s">
        <v>2641</v>
      </c>
    </row>
    <row r="1117" spans="1:16" s="13" customFormat="1" x14ac:dyDescent="0.25">
      <c r="A1117" s="7" t="s">
        <v>9237</v>
      </c>
      <c r="B1117" s="8">
        <v>46104</v>
      </c>
      <c r="C1117" s="8">
        <v>46113</v>
      </c>
      <c r="D1117" s="7">
        <v>3271</v>
      </c>
      <c r="E1117" s="7">
        <v>336</v>
      </c>
      <c r="F1117" s="62">
        <v>4</v>
      </c>
      <c r="G1117" s="7">
        <v>1</v>
      </c>
      <c r="H1117" s="7">
        <v>81684</v>
      </c>
      <c r="I1117" s="7" t="s">
        <v>16</v>
      </c>
      <c r="J1117" s="7">
        <v>78876232</v>
      </c>
      <c r="K1117" s="7" t="s">
        <v>7645</v>
      </c>
      <c r="L1117" s="19" t="s">
        <v>7646</v>
      </c>
      <c r="M1117" s="96">
        <v>119900</v>
      </c>
      <c r="N1117" s="85">
        <v>0.75</v>
      </c>
      <c r="O1117" s="81">
        <f>M1117-((75*M1117)/100)</f>
        <v>29975</v>
      </c>
      <c r="P1117" s="79" t="s">
        <v>2641</v>
      </c>
    </row>
    <row r="1118" spans="1:16" s="13" customFormat="1" x14ac:dyDescent="0.25">
      <c r="A1118" s="7" t="s">
        <v>9237</v>
      </c>
      <c r="B1118" s="8">
        <v>46104</v>
      </c>
      <c r="C1118" s="8">
        <v>46113</v>
      </c>
      <c r="D1118" s="7">
        <v>3271</v>
      </c>
      <c r="E1118" s="7">
        <v>336</v>
      </c>
      <c r="F1118" s="62">
        <v>4</v>
      </c>
      <c r="G1118" s="7">
        <v>1</v>
      </c>
      <c r="H1118" s="7">
        <v>81684</v>
      </c>
      <c r="I1118" s="7" t="s">
        <v>16</v>
      </c>
      <c r="J1118" s="7">
        <v>78876241</v>
      </c>
      <c r="K1118" s="7" t="s">
        <v>7645</v>
      </c>
      <c r="L1118" s="19" t="s">
        <v>7647</v>
      </c>
      <c r="M1118" s="96">
        <v>119900</v>
      </c>
      <c r="N1118" s="85">
        <v>0.75</v>
      </c>
      <c r="O1118" s="81">
        <f>M1118-((75*M1118)/100)</f>
        <v>29975</v>
      </c>
      <c r="P1118" s="79" t="s">
        <v>2641</v>
      </c>
    </row>
    <row r="1119" spans="1:16" s="13" customFormat="1" x14ac:dyDescent="0.25">
      <c r="A1119" s="7" t="s">
        <v>9237</v>
      </c>
      <c r="B1119" s="8">
        <v>46104</v>
      </c>
      <c r="C1119" s="8">
        <v>46113</v>
      </c>
      <c r="D1119" s="7">
        <v>3271</v>
      </c>
      <c r="E1119" s="7">
        <v>336</v>
      </c>
      <c r="F1119" s="62">
        <v>4</v>
      </c>
      <c r="G1119" s="7">
        <v>1</v>
      </c>
      <c r="H1119" s="7">
        <v>81684</v>
      </c>
      <c r="I1119" s="7" t="s">
        <v>16</v>
      </c>
      <c r="J1119" s="7">
        <v>78876250</v>
      </c>
      <c r="K1119" s="7" t="s">
        <v>7645</v>
      </c>
      <c r="L1119" s="19" t="s">
        <v>7648</v>
      </c>
      <c r="M1119" s="96">
        <v>119900</v>
      </c>
      <c r="N1119" s="85">
        <v>0.75</v>
      </c>
      <c r="O1119" s="81">
        <f>M1119-((75*M1119)/100)</f>
        <v>29975</v>
      </c>
      <c r="P1119" s="79" t="s">
        <v>2641</v>
      </c>
    </row>
    <row r="1120" spans="1:16" s="13" customFormat="1" x14ac:dyDescent="0.25">
      <c r="A1120" s="7" t="s">
        <v>9237</v>
      </c>
      <c r="B1120" s="8">
        <v>46104</v>
      </c>
      <c r="C1120" s="8">
        <v>46113</v>
      </c>
      <c r="D1120" s="7">
        <v>3271</v>
      </c>
      <c r="E1120" s="7">
        <v>336</v>
      </c>
      <c r="F1120" s="62">
        <v>4</v>
      </c>
      <c r="G1120" s="7">
        <v>1</v>
      </c>
      <c r="H1120" s="7">
        <v>81684</v>
      </c>
      <c r="I1120" s="7" t="s">
        <v>16</v>
      </c>
      <c r="J1120" s="7">
        <v>78876269</v>
      </c>
      <c r="K1120" s="7" t="s">
        <v>7645</v>
      </c>
      <c r="L1120" s="19" t="s">
        <v>7649</v>
      </c>
      <c r="M1120" s="96">
        <v>119900</v>
      </c>
      <c r="N1120" s="85">
        <v>0.75</v>
      </c>
      <c r="O1120" s="81">
        <f>M1120-((75*M1120)/100)</f>
        <v>29975</v>
      </c>
      <c r="P1120" s="79" t="s">
        <v>2641</v>
      </c>
    </row>
    <row r="1121" spans="1:16" s="13" customFormat="1" x14ac:dyDescent="0.25">
      <c r="A1121" s="7" t="s">
        <v>9237</v>
      </c>
      <c r="B1121" s="8">
        <v>46104</v>
      </c>
      <c r="C1121" s="8">
        <v>46113</v>
      </c>
      <c r="D1121" s="7">
        <v>3271</v>
      </c>
      <c r="E1121" s="7">
        <v>336</v>
      </c>
      <c r="F1121" s="62">
        <v>4</v>
      </c>
      <c r="G1121" s="7">
        <v>1</v>
      </c>
      <c r="H1121" s="7">
        <v>81684</v>
      </c>
      <c r="I1121" s="7" t="s">
        <v>16</v>
      </c>
      <c r="J1121" s="7">
        <v>78876278</v>
      </c>
      <c r="K1121" s="7" t="s">
        <v>7650</v>
      </c>
      <c r="L1121" s="19" t="s">
        <v>7651</v>
      </c>
      <c r="M1121" s="96">
        <v>119900</v>
      </c>
      <c r="N1121" s="85">
        <v>0.75</v>
      </c>
      <c r="O1121" s="81">
        <f>M1121-((75*M1121)/100)</f>
        <v>29975</v>
      </c>
      <c r="P1121" s="79" t="s">
        <v>2641</v>
      </c>
    </row>
    <row r="1122" spans="1:16" s="13" customFormat="1" x14ac:dyDescent="0.25">
      <c r="A1122" s="7" t="s">
        <v>9237</v>
      </c>
      <c r="B1122" s="8">
        <v>46104</v>
      </c>
      <c r="C1122" s="8">
        <v>46113</v>
      </c>
      <c r="D1122" s="7">
        <v>3271</v>
      </c>
      <c r="E1122" s="7">
        <v>336</v>
      </c>
      <c r="F1122" s="62">
        <v>4</v>
      </c>
      <c r="G1122" s="7">
        <v>1</v>
      </c>
      <c r="H1122" s="7">
        <v>81684</v>
      </c>
      <c r="I1122" s="7" t="s">
        <v>16</v>
      </c>
      <c r="J1122" s="7">
        <v>78876287</v>
      </c>
      <c r="K1122" s="7" t="s">
        <v>7650</v>
      </c>
      <c r="L1122" s="19" t="s">
        <v>7652</v>
      </c>
      <c r="M1122" s="96">
        <v>119900</v>
      </c>
      <c r="N1122" s="85">
        <v>0.75</v>
      </c>
      <c r="O1122" s="81">
        <f>M1122-((75*M1122)/100)</f>
        <v>29975</v>
      </c>
      <c r="P1122" s="79" t="s">
        <v>2641</v>
      </c>
    </row>
    <row r="1123" spans="1:16" s="13" customFormat="1" x14ac:dyDescent="0.25">
      <c r="A1123" s="7" t="s">
        <v>9237</v>
      </c>
      <c r="B1123" s="8">
        <v>46104</v>
      </c>
      <c r="C1123" s="8">
        <v>46113</v>
      </c>
      <c r="D1123" s="7">
        <v>3271</v>
      </c>
      <c r="E1123" s="7">
        <v>336</v>
      </c>
      <c r="F1123" s="62">
        <v>4</v>
      </c>
      <c r="G1123" s="7">
        <v>1</v>
      </c>
      <c r="H1123" s="7">
        <v>81684</v>
      </c>
      <c r="I1123" s="7" t="s">
        <v>16</v>
      </c>
      <c r="J1123" s="7">
        <v>78876296</v>
      </c>
      <c r="K1123" s="7" t="s">
        <v>7650</v>
      </c>
      <c r="L1123" s="19" t="s">
        <v>7653</v>
      </c>
      <c r="M1123" s="96">
        <v>119900</v>
      </c>
      <c r="N1123" s="85">
        <v>0.75</v>
      </c>
      <c r="O1123" s="81">
        <f>M1123-((75*M1123)/100)</f>
        <v>29975</v>
      </c>
      <c r="P1123" s="79" t="s">
        <v>2641</v>
      </c>
    </row>
    <row r="1124" spans="1:16" s="13" customFormat="1" x14ac:dyDescent="0.25">
      <c r="A1124" s="7" t="s">
        <v>9237</v>
      </c>
      <c r="B1124" s="8">
        <v>46104</v>
      </c>
      <c r="C1124" s="8">
        <v>46113</v>
      </c>
      <c r="D1124" s="7">
        <v>3271</v>
      </c>
      <c r="E1124" s="7">
        <v>336</v>
      </c>
      <c r="F1124" s="62">
        <v>4</v>
      </c>
      <c r="G1124" s="7">
        <v>1</v>
      </c>
      <c r="H1124" s="7">
        <v>81684</v>
      </c>
      <c r="I1124" s="7" t="s">
        <v>16</v>
      </c>
      <c r="J1124" s="7">
        <v>78876303</v>
      </c>
      <c r="K1124" s="7" t="s">
        <v>7650</v>
      </c>
      <c r="L1124" s="19" t="s">
        <v>7654</v>
      </c>
      <c r="M1124" s="96">
        <v>119900</v>
      </c>
      <c r="N1124" s="85">
        <v>0.75</v>
      </c>
      <c r="O1124" s="81">
        <f>M1124-((75*M1124)/100)</f>
        <v>29975</v>
      </c>
      <c r="P1124" s="79" t="s">
        <v>2641</v>
      </c>
    </row>
    <row r="1125" spans="1:16" s="13" customFormat="1" x14ac:dyDescent="0.25">
      <c r="A1125" s="7" t="s">
        <v>9237</v>
      </c>
      <c r="B1125" s="8">
        <v>46104</v>
      </c>
      <c r="C1125" s="8">
        <v>46113</v>
      </c>
      <c r="D1125" s="7">
        <v>3271</v>
      </c>
      <c r="E1125" s="7">
        <v>336</v>
      </c>
      <c r="F1125" s="62">
        <v>4</v>
      </c>
      <c r="G1125" s="7">
        <v>1</v>
      </c>
      <c r="H1125" s="7">
        <v>81684</v>
      </c>
      <c r="I1125" s="7" t="s">
        <v>16</v>
      </c>
      <c r="J1125" s="7">
        <v>78876634</v>
      </c>
      <c r="K1125" s="7" t="s">
        <v>7655</v>
      </c>
      <c r="L1125" s="19" t="s">
        <v>7656</v>
      </c>
      <c r="M1125" s="96">
        <v>119900</v>
      </c>
      <c r="N1125" s="85">
        <v>0.75</v>
      </c>
      <c r="O1125" s="81">
        <f>M1125-((75*M1125)/100)</f>
        <v>29975</v>
      </c>
      <c r="P1125" s="79" t="s">
        <v>2641</v>
      </c>
    </row>
    <row r="1126" spans="1:16" s="13" customFormat="1" x14ac:dyDescent="0.25">
      <c r="A1126" s="7" t="s">
        <v>9237</v>
      </c>
      <c r="B1126" s="8">
        <v>46104</v>
      </c>
      <c r="C1126" s="8">
        <v>46113</v>
      </c>
      <c r="D1126" s="7">
        <v>3271</v>
      </c>
      <c r="E1126" s="7">
        <v>336</v>
      </c>
      <c r="F1126" s="62">
        <v>4</v>
      </c>
      <c r="G1126" s="7">
        <v>1</v>
      </c>
      <c r="H1126" s="7">
        <v>81684</v>
      </c>
      <c r="I1126" s="7" t="s">
        <v>16</v>
      </c>
      <c r="J1126" s="7">
        <v>78876643</v>
      </c>
      <c r="K1126" s="7" t="s">
        <v>7655</v>
      </c>
      <c r="L1126" s="19" t="s">
        <v>7657</v>
      </c>
      <c r="M1126" s="96">
        <v>119900</v>
      </c>
      <c r="N1126" s="85">
        <v>0.75</v>
      </c>
      <c r="O1126" s="81">
        <f>M1126-((75*M1126)/100)</f>
        <v>29975</v>
      </c>
      <c r="P1126" s="79" t="s">
        <v>2641</v>
      </c>
    </row>
    <row r="1127" spans="1:16" s="13" customFormat="1" x14ac:dyDescent="0.25">
      <c r="A1127" s="7" t="s">
        <v>9237</v>
      </c>
      <c r="B1127" s="8">
        <v>46104</v>
      </c>
      <c r="C1127" s="8">
        <v>46113</v>
      </c>
      <c r="D1127" s="7">
        <v>3271</v>
      </c>
      <c r="E1127" s="7">
        <v>336</v>
      </c>
      <c r="F1127" s="62">
        <v>4</v>
      </c>
      <c r="G1127" s="7">
        <v>1</v>
      </c>
      <c r="H1127" s="7">
        <v>81684</v>
      </c>
      <c r="I1127" s="7" t="s">
        <v>16</v>
      </c>
      <c r="J1127" s="7">
        <v>78876652</v>
      </c>
      <c r="K1127" s="7" t="s">
        <v>7655</v>
      </c>
      <c r="L1127" s="19" t="s">
        <v>7658</v>
      </c>
      <c r="M1127" s="96">
        <v>119900</v>
      </c>
      <c r="N1127" s="85">
        <v>0.75</v>
      </c>
      <c r="O1127" s="81">
        <f>M1127-((75*M1127)/100)</f>
        <v>29975</v>
      </c>
      <c r="P1127" s="79" t="s">
        <v>2641</v>
      </c>
    </row>
    <row r="1128" spans="1:16" s="13" customFormat="1" x14ac:dyDescent="0.25">
      <c r="A1128" s="7" t="s">
        <v>9237</v>
      </c>
      <c r="B1128" s="8">
        <v>46104</v>
      </c>
      <c r="C1128" s="8">
        <v>46113</v>
      </c>
      <c r="D1128" s="7">
        <v>3271</v>
      </c>
      <c r="E1128" s="7">
        <v>336</v>
      </c>
      <c r="F1128" s="62">
        <v>4</v>
      </c>
      <c r="G1128" s="7">
        <v>1</v>
      </c>
      <c r="H1128" s="7">
        <v>81684</v>
      </c>
      <c r="I1128" s="7" t="s">
        <v>16</v>
      </c>
      <c r="J1128" s="7">
        <v>78876661</v>
      </c>
      <c r="K1128" s="7" t="s">
        <v>7655</v>
      </c>
      <c r="L1128" s="19" t="s">
        <v>7659</v>
      </c>
      <c r="M1128" s="96">
        <v>119900</v>
      </c>
      <c r="N1128" s="85">
        <v>0.75</v>
      </c>
      <c r="O1128" s="81">
        <f>M1128-((75*M1128)/100)</f>
        <v>29975</v>
      </c>
      <c r="P1128" s="79" t="s">
        <v>2641</v>
      </c>
    </row>
    <row r="1129" spans="1:16" s="13" customFormat="1" x14ac:dyDescent="0.25">
      <c r="A1129" s="7" t="s">
        <v>9237</v>
      </c>
      <c r="B1129" s="8">
        <v>46104</v>
      </c>
      <c r="C1129" s="8">
        <v>46113</v>
      </c>
      <c r="D1129" s="7">
        <v>3271</v>
      </c>
      <c r="E1129" s="7">
        <v>336</v>
      </c>
      <c r="F1129" s="62">
        <v>4</v>
      </c>
      <c r="G1129" s="7">
        <v>1</v>
      </c>
      <c r="H1129" s="7">
        <v>81684</v>
      </c>
      <c r="I1129" s="7" t="s">
        <v>16</v>
      </c>
      <c r="J1129" s="7">
        <v>83476780</v>
      </c>
      <c r="K1129" s="7" t="s">
        <v>7660</v>
      </c>
      <c r="L1129" s="19" t="s">
        <v>7661</v>
      </c>
      <c r="M1129" s="96">
        <v>99900</v>
      </c>
      <c r="N1129" s="85">
        <v>0.75</v>
      </c>
      <c r="O1129" s="81">
        <f>M1129-((75*M1129)/100)</f>
        <v>24975</v>
      </c>
      <c r="P1129" s="79" t="s">
        <v>2641</v>
      </c>
    </row>
    <row r="1130" spans="1:16" s="13" customFormat="1" x14ac:dyDescent="0.25">
      <c r="A1130" s="7" t="s">
        <v>9237</v>
      </c>
      <c r="B1130" s="8">
        <v>46104</v>
      </c>
      <c r="C1130" s="8">
        <v>46113</v>
      </c>
      <c r="D1130" s="7">
        <v>3271</v>
      </c>
      <c r="E1130" s="7">
        <v>336</v>
      </c>
      <c r="F1130" s="62">
        <v>4</v>
      </c>
      <c r="G1130" s="7">
        <v>1</v>
      </c>
      <c r="H1130" s="7">
        <v>81684</v>
      </c>
      <c r="I1130" s="7" t="s">
        <v>16</v>
      </c>
      <c r="J1130" s="7">
        <v>83476799</v>
      </c>
      <c r="K1130" s="7" t="s">
        <v>7660</v>
      </c>
      <c r="L1130" s="19" t="s">
        <v>7662</v>
      </c>
      <c r="M1130" s="96">
        <v>99900</v>
      </c>
      <c r="N1130" s="85">
        <v>0.75</v>
      </c>
      <c r="O1130" s="81">
        <f>M1130-((75*M1130)/100)</f>
        <v>24975</v>
      </c>
      <c r="P1130" s="79" t="s">
        <v>2641</v>
      </c>
    </row>
    <row r="1131" spans="1:16" s="13" customFormat="1" x14ac:dyDescent="0.25">
      <c r="A1131" s="7" t="s">
        <v>9237</v>
      </c>
      <c r="B1131" s="8">
        <v>46104</v>
      </c>
      <c r="C1131" s="8">
        <v>46113</v>
      </c>
      <c r="D1131" s="7">
        <v>3271</v>
      </c>
      <c r="E1131" s="7">
        <v>336</v>
      </c>
      <c r="F1131" s="62">
        <v>4</v>
      </c>
      <c r="G1131" s="7">
        <v>1</v>
      </c>
      <c r="H1131" s="7">
        <v>81684</v>
      </c>
      <c r="I1131" s="7" t="s">
        <v>16</v>
      </c>
      <c r="J1131" s="7">
        <v>83476806</v>
      </c>
      <c r="K1131" s="7" t="s">
        <v>7660</v>
      </c>
      <c r="L1131" s="19" t="s">
        <v>7663</v>
      </c>
      <c r="M1131" s="96">
        <v>99900</v>
      </c>
      <c r="N1131" s="85">
        <v>0.75</v>
      </c>
      <c r="O1131" s="81">
        <f>M1131-((75*M1131)/100)</f>
        <v>24975</v>
      </c>
      <c r="P1131" s="79" t="s">
        <v>2641</v>
      </c>
    </row>
    <row r="1132" spans="1:16" s="13" customFormat="1" x14ac:dyDescent="0.25">
      <c r="A1132" s="7" t="s">
        <v>9237</v>
      </c>
      <c r="B1132" s="8">
        <v>46104</v>
      </c>
      <c r="C1132" s="8">
        <v>46113</v>
      </c>
      <c r="D1132" s="7">
        <v>3271</v>
      </c>
      <c r="E1132" s="7">
        <v>336</v>
      </c>
      <c r="F1132" s="62">
        <v>4</v>
      </c>
      <c r="G1132" s="7">
        <v>1</v>
      </c>
      <c r="H1132" s="7">
        <v>81684</v>
      </c>
      <c r="I1132" s="7" t="s">
        <v>16</v>
      </c>
      <c r="J1132" s="7">
        <v>83476815</v>
      </c>
      <c r="K1132" s="7" t="s">
        <v>7660</v>
      </c>
      <c r="L1132" s="19" t="s">
        <v>7664</v>
      </c>
      <c r="M1132" s="96">
        <v>99900</v>
      </c>
      <c r="N1132" s="85">
        <v>0.75</v>
      </c>
      <c r="O1132" s="81">
        <f>M1132-((75*M1132)/100)</f>
        <v>24975</v>
      </c>
      <c r="P1132" s="79" t="s">
        <v>2641</v>
      </c>
    </row>
    <row r="1133" spans="1:16" s="13" customFormat="1" x14ac:dyDescent="0.25">
      <c r="A1133" s="7" t="s">
        <v>9237</v>
      </c>
      <c r="B1133" s="8">
        <v>46104</v>
      </c>
      <c r="C1133" s="8">
        <v>46113</v>
      </c>
      <c r="D1133" s="7">
        <v>3271</v>
      </c>
      <c r="E1133" s="7">
        <v>336</v>
      </c>
      <c r="F1133" s="62">
        <v>4</v>
      </c>
      <c r="G1133" s="7">
        <v>1</v>
      </c>
      <c r="H1133" s="7">
        <v>81684</v>
      </c>
      <c r="I1133" s="7" t="s">
        <v>16</v>
      </c>
      <c r="J1133" s="7">
        <v>83476824</v>
      </c>
      <c r="K1133" s="7" t="s">
        <v>7665</v>
      </c>
      <c r="L1133" s="19" t="s">
        <v>7666</v>
      </c>
      <c r="M1133" s="96">
        <v>99900</v>
      </c>
      <c r="N1133" s="85">
        <v>0.75</v>
      </c>
      <c r="O1133" s="81">
        <f>M1133-((75*M1133)/100)</f>
        <v>24975</v>
      </c>
      <c r="P1133" s="79" t="s">
        <v>2641</v>
      </c>
    </row>
    <row r="1134" spans="1:16" s="13" customFormat="1" x14ac:dyDescent="0.25">
      <c r="A1134" s="7" t="s">
        <v>9237</v>
      </c>
      <c r="B1134" s="8">
        <v>46104</v>
      </c>
      <c r="C1134" s="8">
        <v>46113</v>
      </c>
      <c r="D1134" s="7">
        <v>3271</v>
      </c>
      <c r="E1134" s="7">
        <v>336</v>
      </c>
      <c r="F1134" s="62">
        <v>4</v>
      </c>
      <c r="G1134" s="7">
        <v>1</v>
      </c>
      <c r="H1134" s="7">
        <v>81684</v>
      </c>
      <c r="I1134" s="7" t="s">
        <v>16</v>
      </c>
      <c r="J1134" s="7">
        <v>83476833</v>
      </c>
      <c r="K1134" s="7" t="s">
        <v>7665</v>
      </c>
      <c r="L1134" s="19" t="s">
        <v>7667</v>
      </c>
      <c r="M1134" s="96">
        <v>99900</v>
      </c>
      <c r="N1134" s="85">
        <v>0.75</v>
      </c>
      <c r="O1134" s="81">
        <f>M1134-((75*M1134)/100)</f>
        <v>24975</v>
      </c>
      <c r="P1134" s="79" t="s">
        <v>2641</v>
      </c>
    </row>
    <row r="1135" spans="1:16" s="13" customFormat="1" x14ac:dyDescent="0.25">
      <c r="A1135" s="7" t="s">
        <v>9237</v>
      </c>
      <c r="B1135" s="8">
        <v>46104</v>
      </c>
      <c r="C1135" s="8">
        <v>46113</v>
      </c>
      <c r="D1135" s="7">
        <v>3271</v>
      </c>
      <c r="E1135" s="7">
        <v>336</v>
      </c>
      <c r="F1135" s="62">
        <v>4</v>
      </c>
      <c r="G1135" s="7">
        <v>1</v>
      </c>
      <c r="H1135" s="7">
        <v>81684</v>
      </c>
      <c r="I1135" s="7" t="s">
        <v>16</v>
      </c>
      <c r="J1135" s="7">
        <v>83476842</v>
      </c>
      <c r="K1135" s="7" t="s">
        <v>7665</v>
      </c>
      <c r="L1135" s="19" t="s">
        <v>7668</v>
      </c>
      <c r="M1135" s="96">
        <v>99900</v>
      </c>
      <c r="N1135" s="85">
        <v>0.75</v>
      </c>
      <c r="O1135" s="81">
        <f>M1135-((75*M1135)/100)</f>
        <v>24975</v>
      </c>
      <c r="P1135" s="79" t="s">
        <v>2641</v>
      </c>
    </row>
    <row r="1136" spans="1:16" s="13" customFormat="1" x14ac:dyDescent="0.25">
      <c r="A1136" s="7" t="s">
        <v>9237</v>
      </c>
      <c r="B1136" s="8">
        <v>46104</v>
      </c>
      <c r="C1136" s="8">
        <v>46113</v>
      </c>
      <c r="D1136" s="7">
        <v>3271</v>
      </c>
      <c r="E1136" s="7">
        <v>336</v>
      </c>
      <c r="F1136" s="62">
        <v>4</v>
      </c>
      <c r="G1136" s="7">
        <v>1</v>
      </c>
      <c r="H1136" s="7">
        <v>81684</v>
      </c>
      <c r="I1136" s="7" t="s">
        <v>16</v>
      </c>
      <c r="J1136" s="7">
        <v>83476851</v>
      </c>
      <c r="K1136" s="7" t="s">
        <v>7665</v>
      </c>
      <c r="L1136" s="19" t="s">
        <v>7669</v>
      </c>
      <c r="M1136" s="96">
        <v>99900</v>
      </c>
      <c r="N1136" s="85">
        <v>0.75</v>
      </c>
      <c r="O1136" s="81">
        <f>M1136-((75*M1136)/100)</f>
        <v>24975</v>
      </c>
      <c r="P1136" s="79" t="s">
        <v>2641</v>
      </c>
    </row>
    <row r="1137" spans="1:16" s="13" customFormat="1" x14ac:dyDescent="0.25">
      <c r="A1137" s="7" t="s">
        <v>9237</v>
      </c>
      <c r="B1137" s="8">
        <v>46104</v>
      </c>
      <c r="C1137" s="8">
        <v>46113</v>
      </c>
      <c r="D1137" s="7">
        <v>3271</v>
      </c>
      <c r="E1137" s="7">
        <v>336</v>
      </c>
      <c r="F1137" s="62">
        <v>4</v>
      </c>
      <c r="G1137" s="7">
        <v>1</v>
      </c>
      <c r="H1137" s="7">
        <v>81684</v>
      </c>
      <c r="I1137" s="7" t="s">
        <v>16</v>
      </c>
      <c r="J1137" s="7">
        <v>87411654</v>
      </c>
      <c r="K1137" s="7" t="s">
        <v>7670</v>
      </c>
      <c r="L1137" s="19" t="s">
        <v>7671</v>
      </c>
      <c r="M1137" s="96">
        <v>149900</v>
      </c>
      <c r="N1137" s="85">
        <v>0.75</v>
      </c>
      <c r="O1137" s="81">
        <f>M1137-((75*M1137)/100)</f>
        <v>37475</v>
      </c>
      <c r="P1137" s="79" t="s">
        <v>2641</v>
      </c>
    </row>
    <row r="1138" spans="1:16" s="13" customFormat="1" x14ac:dyDescent="0.25">
      <c r="A1138" s="7" t="s">
        <v>9237</v>
      </c>
      <c r="B1138" s="8">
        <v>46104</v>
      </c>
      <c r="C1138" s="8">
        <v>46113</v>
      </c>
      <c r="D1138" s="7">
        <v>3271</v>
      </c>
      <c r="E1138" s="7">
        <v>336</v>
      </c>
      <c r="F1138" s="62">
        <v>4</v>
      </c>
      <c r="G1138" s="7">
        <v>1</v>
      </c>
      <c r="H1138" s="7">
        <v>81684</v>
      </c>
      <c r="I1138" s="7" t="s">
        <v>16</v>
      </c>
      <c r="J1138" s="7">
        <v>87411663</v>
      </c>
      <c r="K1138" s="7" t="s">
        <v>7670</v>
      </c>
      <c r="L1138" s="19" t="s">
        <v>7672</v>
      </c>
      <c r="M1138" s="96">
        <v>149900</v>
      </c>
      <c r="N1138" s="85">
        <v>0.75</v>
      </c>
      <c r="O1138" s="81">
        <f>M1138-((75*M1138)/100)</f>
        <v>37475</v>
      </c>
      <c r="P1138" s="79" t="s">
        <v>2641</v>
      </c>
    </row>
    <row r="1139" spans="1:16" s="13" customFormat="1" x14ac:dyDescent="0.25">
      <c r="A1139" s="7" t="s">
        <v>9237</v>
      </c>
      <c r="B1139" s="8">
        <v>46104</v>
      </c>
      <c r="C1139" s="8">
        <v>46113</v>
      </c>
      <c r="D1139" s="7">
        <v>3271</v>
      </c>
      <c r="E1139" s="7">
        <v>336</v>
      </c>
      <c r="F1139" s="62">
        <v>4</v>
      </c>
      <c r="G1139" s="7">
        <v>1</v>
      </c>
      <c r="H1139" s="7">
        <v>81684</v>
      </c>
      <c r="I1139" s="7" t="s">
        <v>16</v>
      </c>
      <c r="J1139" s="7">
        <v>87411672</v>
      </c>
      <c r="K1139" s="7" t="s">
        <v>7670</v>
      </c>
      <c r="L1139" s="19" t="s">
        <v>7673</v>
      </c>
      <c r="M1139" s="96">
        <v>149900</v>
      </c>
      <c r="N1139" s="85">
        <v>0.75</v>
      </c>
      <c r="O1139" s="81">
        <f>M1139-((75*M1139)/100)</f>
        <v>37475</v>
      </c>
      <c r="P1139" s="79" t="s">
        <v>2641</v>
      </c>
    </row>
    <row r="1140" spans="1:16" s="13" customFormat="1" x14ac:dyDescent="0.25">
      <c r="A1140" s="7" t="s">
        <v>9237</v>
      </c>
      <c r="B1140" s="8">
        <v>46104</v>
      </c>
      <c r="C1140" s="8">
        <v>46113</v>
      </c>
      <c r="D1140" s="7">
        <v>3271</v>
      </c>
      <c r="E1140" s="7">
        <v>336</v>
      </c>
      <c r="F1140" s="62">
        <v>4</v>
      </c>
      <c r="G1140" s="7">
        <v>1</v>
      </c>
      <c r="H1140" s="7">
        <v>81684</v>
      </c>
      <c r="I1140" s="7" t="s">
        <v>16</v>
      </c>
      <c r="J1140" s="7">
        <v>87411681</v>
      </c>
      <c r="K1140" s="7" t="s">
        <v>7670</v>
      </c>
      <c r="L1140" s="19" t="s">
        <v>7674</v>
      </c>
      <c r="M1140" s="96">
        <v>149900</v>
      </c>
      <c r="N1140" s="85">
        <v>0.75</v>
      </c>
      <c r="O1140" s="81">
        <f>M1140-((75*M1140)/100)</f>
        <v>37475</v>
      </c>
      <c r="P1140" s="79" t="s">
        <v>2641</v>
      </c>
    </row>
    <row r="1141" spans="1:16" s="13" customFormat="1" x14ac:dyDescent="0.25">
      <c r="A1141" s="7" t="s">
        <v>9237</v>
      </c>
      <c r="B1141" s="8">
        <v>46104</v>
      </c>
      <c r="C1141" s="8">
        <v>46113</v>
      </c>
      <c r="D1141" s="7">
        <v>3271</v>
      </c>
      <c r="E1141" s="7">
        <v>336</v>
      </c>
      <c r="F1141" s="62">
        <v>4</v>
      </c>
      <c r="G1141" s="7">
        <v>1</v>
      </c>
      <c r="H1141" s="7">
        <v>81684</v>
      </c>
      <c r="I1141" s="7" t="s">
        <v>16</v>
      </c>
      <c r="J1141" s="7">
        <v>87411690</v>
      </c>
      <c r="K1141" s="7" t="s">
        <v>7675</v>
      </c>
      <c r="L1141" s="19" t="s">
        <v>7676</v>
      </c>
      <c r="M1141" s="96">
        <v>149900</v>
      </c>
      <c r="N1141" s="85">
        <v>0.75</v>
      </c>
      <c r="O1141" s="81">
        <f>M1141-((75*M1141)/100)</f>
        <v>37475</v>
      </c>
      <c r="P1141" s="79" t="s">
        <v>2641</v>
      </c>
    </row>
    <row r="1142" spans="1:16" s="13" customFormat="1" x14ac:dyDescent="0.25">
      <c r="A1142" s="7" t="s">
        <v>9237</v>
      </c>
      <c r="B1142" s="8">
        <v>46104</v>
      </c>
      <c r="C1142" s="8">
        <v>46113</v>
      </c>
      <c r="D1142" s="7">
        <v>3271</v>
      </c>
      <c r="E1142" s="7">
        <v>336</v>
      </c>
      <c r="F1142" s="62">
        <v>4</v>
      </c>
      <c r="G1142" s="7">
        <v>1</v>
      </c>
      <c r="H1142" s="7">
        <v>81684</v>
      </c>
      <c r="I1142" s="7" t="s">
        <v>16</v>
      </c>
      <c r="J1142" s="7">
        <v>87411707</v>
      </c>
      <c r="K1142" s="7" t="s">
        <v>7675</v>
      </c>
      <c r="L1142" s="19" t="s">
        <v>7677</v>
      </c>
      <c r="M1142" s="96">
        <v>149900</v>
      </c>
      <c r="N1142" s="85">
        <v>0.75</v>
      </c>
      <c r="O1142" s="81">
        <f>M1142-((75*M1142)/100)</f>
        <v>37475</v>
      </c>
      <c r="P1142" s="79" t="s">
        <v>2641</v>
      </c>
    </row>
    <row r="1143" spans="1:16" s="13" customFormat="1" x14ac:dyDescent="0.25">
      <c r="A1143" s="7" t="s">
        <v>9237</v>
      </c>
      <c r="B1143" s="8">
        <v>46104</v>
      </c>
      <c r="C1143" s="8">
        <v>46113</v>
      </c>
      <c r="D1143" s="7">
        <v>3271</v>
      </c>
      <c r="E1143" s="7">
        <v>336</v>
      </c>
      <c r="F1143" s="62">
        <v>4</v>
      </c>
      <c r="G1143" s="7">
        <v>1</v>
      </c>
      <c r="H1143" s="7">
        <v>81684</v>
      </c>
      <c r="I1143" s="7" t="s">
        <v>16</v>
      </c>
      <c r="J1143" s="7">
        <v>87411716</v>
      </c>
      <c r="K1143" s="7" t="s">
        <v>7675</v>
      </c>
      <c r="L1143" s="19" t="s">
        <v>7678</v>
      </c>
      <c r="M1143" s="96">
        <v>149900</v>
      </c>
      <c r="N1143" s="85">
        <v>0.75</v>
      </c>
      <c r="O1143" s="81">
        <f>M1143-((75*M1143)/100)</f>
        <v>37475</v>
      </c>
      <c r="P1143" s="79" t="s">
        <v>2641</v>
      </c>
    </row>
    <row r="1144" spans="1:16" s="13" customFormat="1" x14ac:dyDescent="0.25">
      <c r="A1144" s="7" t="s">
        <v>9237</v>
      </c>
      <c r="B1144" s="8">
        <v>46104</v>
      </c>
      <c r="C1144" s="8">
        <v>46113</v>
      </c>
      <c r="D1144" s="7">
        <v>3271</v>
      </c>
      <c r="E1144" s="7">
        <v>336</v>
      </c>
      <c r="F1144" s="62">
        <v>4</v>
      </c>
      <c r="G1144" s="7">
        <v>1</v>
      </c>
      <c r="H1144" s="7">
        <v>81684</v>
      </c>
      <c r="I1144" s="7" t="s">
        <v>16</v>
      </c>
      <c r="J1144" s="7">
        <v>87411725</v>
      </c>
      <c r="K1144" s="7" t="s">
        <v>7675</v>
      </c>
      <c r="L1144" s="19" t="s">
        <v>7679</v>
      </c>
      <c r="M1144" s="96">
        <v>149900</v>
      </c>
      <c r="N1144" s="85">
        <v>0.75</v>
      </c>
      <c r="O1144" s="81">
        <f>M1144-((75*M1144)/100)</f>
        <v>37475</v>
      </c>
      <c r="P1144" s="79" t="s">
        <v>2641</v>
      </c>
    </row>
    <row r="1145" spans="1:16" s="13" customFormat="1" x14ac:dyDescent="0.25">
      <c r="A1145" s="7" t="s">
        <v>9237</v>
      </c>
      <c r="B1145" s="8">
        <v>46104</v>
      </c>
      <c r="C1145" s="8">
        <v>46113</v>
      </c>
      <c r="D1145" s="7">
        <v>3271</v>
      </c>
      <c r="E1145" s="7">
        <v>336</v>
      </c>
      <c r="F1145" s="62">
        <v>4</v>
      </c>
      <c r="G1145" s="7">
        <v>1</v>
      </c>
      <c r="H1145" s="7">
        <v>81684</v>
      </c>
      <c r="I1145" s="7" t="s">
        <v>16</v>
      </c>
      <c r="J1145" s="7">
        <v>87411734</v>
      </c>
      <c r="K1145" s="7" t="s">
        <v>7670</v>
      </c>
      <c r="L1145" s="19" t="s">
        <v>7680</v>
      </c>
      <c r="M1145" s="96">
        <v>149900</v>
      </c>
      <c r="N1145" s="85">
        <v>0.75</v>
      </c>
      <c r="O1145" s="81">
        <f>M1145-((75*M1145)/100)</f>
        <v>37475</v>
      </c>
      <c r="P1145" s="79" t="s">
        <v>2641</v>
      </c>
    </row>
    <row r="1146" spans="1:16" s="13" customFormat="1" x14ac:dyDescent="0.25">
      <c r="A1146" s="7" t="s">
        <v>9237</v>
      </c>
      <c r="B1146" s="8">
        <v>46104</v>
      </c>
      <c r="C1146" s="8">
        <v>46113</v>
      </c>
      <c r="D1146" s="7">
        <v>3271</v>
      </c>
      <c r="E1146" s="7">
        <v>336</v>
      </c>
      <c r="F1146" s="62">
        <v>4</v>
      </c>
      <c r="G1146" s="7">
        <v>1</v>
      </c>
      <c r="H1146" s="7">
        <v>81684</v>
      </c>
      <c r="I1146" s="7" t="s">
        <v>16</v>
      </c>
      <c r="J1146" s="7">
        <v>87411743</v>
      </c>
      <c r="K1146" s="7" t="s">
        <v>7670</v>
      </c>
      <c r="L1146" s="19" t="s">
        <v>7681</v>
      </c>
      <c r="M1146" s="96">
        <v>149900</v>
      </c>
      <c r="N1146" s="85">
        <v>0.75</v>
      </c>
      <c r="O1146" s="81">
        <f>M1146-((75*M1146)/100)</f>
        <v>37475</v>
      </c>
      <c r="P1146" s="79" t="s">
        <v>2641</v>
      </c>
    </row>
    <row r="1147" spans="1:16" s="13" customFormat="1" x14ac:dyDescent="0.25">
      <c r="A1147" s="7" t="s">
        <v>9237</v>
      </c>
      <c r="B1147" s="8">
        <v>46104</v>
      </c>
      <c r="C1147" s="8">
        <v>46113</v>
      </c>
      <c r="D1147" s="7">
        <v>3271</v>
      </c>
      <c r="E1147" s="7">
        <v>336</v>
      </c>
      <c r="F1147" s="62">
        <v>4</v>
      </c>
      <c r="G1147" s="7">
        <v>1</v>
      </c>
      <c r="H1147" s="7">
        <v>81684</v>
      </c>
      <c r="I1147" s="7" t="s">
        <v>16</v>
      </c>
      <c r="J1147" s="7">
        <v>87411752</v>
      </c>
      <c r="K1147" s="7" t="s">
        <v>7670</v>
      </c>
      <c r="L1147" s="19" t="s">
        <v>7682</v>
      </c>
      <c r="M1147" s="96">
        <v>149900</v>
      </c>
      <c r="N1147" s="85">
        <v>0.75</v>
      </c>
      <c r="O1147" s="81">
        <f>M1147-((75*M1147)/100)</f>
        <v>37475</v>
      </c>
      <c r="P1147" s="79" t="s">
        <v>2641</v>
      </c>
    </row>
    <row r="1148" spans="1:16" s="13" customFormat="1" x14ac:dyDescent="0.25">
      <c r="A1148" s="7" t="s">
        <v>9237</v>
      </c>
      <c r="B1148" s="8">
        <v>46104</v>
      </c>
      <c r="C1148" s="8">
        <v>46113</v>
      </c>
      <c r="D1148" s="7">
        <v>3271</v>
      </c>
      <c r="E1148" s="7">
        <v>336</v>
      </c>
      <c r="F1148" s="62">
        <v>4</v>
      </c>
      <c r="G1148" s="7">
        <v>1</v>
      </c>
      <c r="H1148" s="7">
        <v>81684</v>
      </c>
      <c r="I1148" s="7" t="s">
        <v>16</v>
      </c>
      <c r="J1148" s="7">
        <v>87411761</v>
      </c>
      <c r="K1148" s="7" t="s">
        <v>7670</v>
      </c>
      <c r="L1148" s="19" t="s">
        <v>7683</v>
      </c>
      <c r="M1148" s="96">
        <v>149900</v>
      </c>
      <c r="N1148" s="85">
        <v>0.75</v>
      </c>
      <c r="O1148" s="81">
        <f>M1148-((75*M1148)/100)</f>
        <v>37475</v>
      </c>
      <c r="P1148" s="79" t="s">
        <v>2641</v>
      </c>
    </row>
    <row r="1149" spans="1:16" s="13" customFormat="1" x14ac:dyDescent="0.25">
      <c r="A1149" s="7" t="s">
        <v>9237</v>
      </c>
      <c r="B1149" s="8">
        <v>46104</v>
      </c>
      <c r="C1149" s="8">
        <v>46113</v>
      </c>
      <c r="D1149" s="7">
        <v>3271</v>
      </c>
      <c r="E1149" s="7">
        <v>336</v>
      </c>
      <c r="F1149" s="62">
        <v>4</v>
      </c>
      <c r="G1149" s="7">
        <v>1</v>
      </c>
      <c r="H1149" s="7">
        <v>81684</v>
      </c>
      <c r="I1149" s="7" t="s">
        <v>16</v>
      </c>
      <c r="J1149" s="7">
        <v>87411770</v>
      </c>
      <c r="K1149" s="7" t="s">
        <v>7684</v>
      </c>
      <c r="L1149" s="19" t="s">
        <v>7685</v>
      </c>
      <c r="M1149" s="96">
        <v>149900</v>
      </c>
      <c r="N1149" s="85">
        <v>0.75</v>
      </c>
      <c r="O1149" s="81">
        <f>M1149-((75*M1149)/100)</f>
        <v>37475</v>
      </c>
      <c r="P1149" s="79" t="s">
        <v>2641</v>
      </c>
    </row>
    <row r="1150" spans="1:16" s="13" customFormat="1" x14ac:dyDescent="0.25">
      <c r="A1150" s="7" t="s">
        <v>9237</v>
      </c>
      <c r="B1150" s="8">
        <v>46104</v>
      </c>
      <c r="C1150" s="8">
        <v>46113</v>
      </c>
      <c r="D1150" s="7">
        <v>3271</v>
      </c>
      <c r="E1150" s="7">
        <v>336</v>
      </c>
      <c r="F1150" s="62">
        <v>4</v>
      </c>
      <c r="G1150" s="7">
        <v>1</v>
      </c>
      <c r="H1150" s="7">
        <v>81684</v>
      </c>
      <c r="I1150" s="7" t="s">
        <v>16</v>
      </c>
      <c r="J1150" s="7">
        <v>87411789</v>
      </c>
      <c r="K1150" s="7" t="s">
        <v>7684</v>
      </c>
      <c r="L1150" s="19" t="s">
        <v>7686</v>
      </c>
      <c r="M1150" s="96">
        <v>149900</v>
      </c>
      <c r="N1150" s="85">
        <v>0.75</v>
      </c>
      <c r="O1150" s="81">
        <f>M1150-((75*M1150)/100)</f>
        <v>37475</v>
      </c>
      <c r="P1150" s="79" t="s">
        <v>2641</v>
      </c>
    </row>
    <row r="1151" spans="1:16" s="13" customFormat="1" x14ac:dyDescent="0.25">
      <c r="A1151" s="7" t="s">
        <v>9237</v>
      </c>
      <c r="B1151" s="8">
        <v>46104</v>
      </c>
      <c r="C1151" s="8">
        <v>46113</v>
      </c>
      <c r="D1151" s="7">
        <v>3271</v>
      </c>
      <c r="E1151" s="7">
        <v>336</v>
      </c>
      <c r="F1151" s="62">
        <v>4</v>
      </c>
      <c r="G1151" s="7">
        <v>1</v>
      </c>
      <c r="H1151" s="7">
        <v>81684</v>
      </c>
      <c r="I1151" s="7" t="s">
        <v>16</v>
      </c>
      <c r="J1151" s="7">
        <v>87411798</v>
      </c>
      <c r="K1151" s="7" t="s">
        <v>7684</v>
      </c>
      <c r="L1151" s="19" t="s">
        <v>7687</v>
      </c>
      <c r="M1151" s="96">
        <v>149900</v>
      </c>
      <c r="N1151" s="85">
        <v>0.75</v>
      </c>
      <c r="O1151" s="81">
        <f>M1151-((75*M1151)/100)</f>
        <v>37475</v>
      </c>
      <c r="P1151" s="79" t="s">
        <v>2641</v>
      </c>
    </row>
    <row r="1152" spans="1:16" s="13" customFormat="1" x14ac:dyDescent="0.25">
      <c r="A1152" s="7" t="s">
        <v>9237</v>
      </c>
      <c r="B1152" s="8">
        <v>46104</v>
      </c>
      <c r="C1152" s="8">
        <v>46113</v>
      </c>
      <c r="D1152" s="7">
        <v>3271</v>
      </c>
      <c r="E1152" s="7">
        <v>336</v>
      </c>
      <c r="F1152" s="62">
        <v>4</v>
      </c>
      <c r="G1152" s="7">
        <v>1</v>
      </c>
      <c r="H1152" s="7">
        <v>81684</v>
      </c>
      <c r="I1152" s="7" t="s">
        <v>16</v>
      </c>
      <c r="J1152" s="7">
        <v>87411805</v>
      </c>
      <c r="K1152" s="7" t="s">
        <v>7684</v>
      </c>
      <c r="L1152" s="19" t="s">
        <v>7688</v>
      </c>
      <c r="M1152" s="96">
        <v>149900</v>
      </c>
      <c r="N1152" s="85">
        <v>0.75</v>
      </c>
      <c r="O1152" s="81">
        <f>M1152-((75*M1152)/100)</f>
        <v>37475</v>
      </c>
      <c r="P1152" s="79" t="s">
        <v>2641</v>
      </c>
    </row>
    <row r="1153" spans="1:16" s="13" customFormat="1" x14ac:dyDescent="0.25">
      <c r="A1153" s="7" t="s">
        <v>9237</v>
      </c>
      <c r="B1153" s="8">
        <v>46104</v>
      </c>
      <c r="C1153" s="8">
        <v>46113</v>
      </c>
      <c r="D1153" s="7">
        <v>3271</v>
      </c>
      <c r="E1153" s="7">
        <v>336</v>
      </c>
      <c r="F1153" s="62">
        <v>4</v>
      </c>
      <c r="G1153" s="7">
        <v>1</v>
      </c>
      <c r="H1153" s="7">
        <v>81684</v>
      </c>
      <c r="I1153" s="7" t="s">
        <v>16</v>
      </c>
      <c r="J1153" s="7">
        <v>87411814</v>
      </c>
      <c r="K1153" s="7" t="s">
        <v>7689</v>
      </c>
      <c r="L1153" s="19" t="s">
        <v>7690</v>
      </c>
      <c r="M1153" s="96">
        <v>149900</v>
      </c>
      <c r="N1153" s="85">
        <v>0.75</v>
      </c>
      <c r="O1153" s="81">
        <f>M1153-((75*M1153)/100)</f>
        <v>37475</v>
      </c>
      <c r="P1153" s="79" t="s">
        <v>2641</v>
      </c>
    </row>
    <row r="1154" spans="1:16" s="13" customFormat="1" x14ac:dyDescent="0.25">
      <c r="A1154" s="7" t="s">
        <v>9237</v>
      </c>
      <c r="B1154" s="8">
        <v>46104</v>
      </c>
      <c r="C1154" s="8">
        <v>46113</v>
      </c>
      <c r="D1154" s="7">
        <v>3271</v>
      </c>
      <c r="E1154" s="7">
        <v>336</v>
      </c>
      <c r="F1154" s="62">
        <v>4</v>
      </c>
      <c r="G1154" s="7">
        <v>1</v>
      </c>
      <c r="H1154" s="7">
        <v>81684</v>
      </c>
      <c r="I1154" s="7" t="s">
        <v>16</v>
      </c>
      <c r="J1154" s="7">
        <v>87411823</v>
      </c>
      <c r="K1154" s="7" t="s">
        <v>7689</v>
      </c>
      <c r="L1154" s="19" t="s">
        <v>7691</v>
      </c>
      <c r="M1154" s="96">
        <v>149900</v>
      </c>
      <c r="N1154" s="85">
        <v>0.75</v>
      </c>
      <c r="O1154" s="81">
        <f>M1154-((75*M1154)/100)</f>
        <v>37475</v>
      </c>
      <c r="P1154" s="79" t="s">
        <v>2641</v>
      </c>
    </row>
    <row r="1155" spans="1:16" s="13" customFormat="1" x14ac:dyDescent="0.25">
      <c r="A1155" s="7" t="s">
        <v>9237</v>
      </c>
      <c r="B1155" s="8">
        <v>46104</v>
      </c>
      <c r="C1155" s="8">
        <v>46113</v>
      </c>
      <c r="D1155" s="7">
        <v>3271</v>
      </c>
      <c r="E1155" s="7">
        <v>336</v>
      </c>
      <c r="F1155" s="62">
        <v>4</v>
      </c>
      <c r="G1155" s="7">
        <v>1</v>
      </c>
      <c r="H1155" s="7">
        <v>81684</v>
      </c>
      <c r="I1155" s="7" t="s">
        <v>16</v>
      </c>
      <c r="J1155" s="7">
        <v>87411832</v>
      </c>
      <c r="K1155" s="7" t="s">
        <v>7689</v>
      </c>
      <c r="L1155" s="19" t="s">
        <v>7692</v>
      </c>
      <c r="M1155" s="96">
        <v>149900</v>
      </c>
      <c r="N1155" s="85">
        <v>0.75</v>
      </c>
      <c r="O1155" s="81">
        <f>M1155-((75*M1155)/100)</f>
        <v>37475</v>
      </c>
      <c r="P1155" s="79" t="s">
        <v>2641</v>
      </c>
    </row>
    <row r="1156" spans="1:16" s="13" customFormat="1" x14ac:dyDescent="0.25">
      <c r="A1156" s="7" t="s">
        <v>9237</v>
      </c>
      <c r="B1156" s="8">
        <v>46104</v>
      </c>
      <c r="C1156" s="8">
        <v>46113</v>
      </c>
      <c r="D1156" s="7">
        <v>3271</v>
      </c>
      <c r="E1156" s="7">
        <v>336</v>
      </c>
      <c r="F1156" s="62">
        <v>4</v>
      </c>
      <c r="G1156" s="7">
        <v>1</v>
      </c>
      <c r="H1156" s="7">
        <v>81684</v>
      </c>
      <c r="I1156" s="7" t="s">
        <v>16</v>
      </c>
      <c r="J1156" s="7">
        <v>87411841</v>
      </c>
      <c r="K1156" s="7" t="s">
        <v>7689</v>
      </c>
      <c r="L1156" s="19" t="s">
        <v>7693</v>
      </c>
      <c r="M1156" s="96">
        <v>149900</v>
      </c>
      <c r="N1156" s="85">
        <v>0.75</v>
      </c>
      <c r="O1156" s="81">
        <f>M1156-((75*M1156)/100)</f>
        <v>37475</v>
      </c>
      <c r="P1156" s="79" t="s">
        <v>2641</v>
      </c>
    </row>
    <row r="1157" spans="1:16" s="13" customFormat="1" x14ac:dyDescent="0.25">
      <c r="A1157" s="7" t="s">
        <v>9237</v>
      </c>
      <c r="B1157" s="8">
        <v>46104</v>
      </c>
      <c r="C1157" s="8">
        <v>46113</v>
      </c>
      <c r="D1157" s="7">
        <v>3271</v>
      </c>
      <c r="E1157" s="7">
        <v>336</v>
      </c>
      <c r="F1157" s="62">
        <v>4</v>
      </c>
      <c r="G1157" s="7">
        <v>1</v>
      </c>
      <c r="H1157" s="7">
        <v>81684</v>
      </c>
      <c r="I1157" s="7" t="s">
        <v>16</v>
      </c>
      <c r="J1157" s="7">
        <v>14921365</v>
      </c>
      <c r="K1157" s="7" t="s">
        <v>7694</v>
      </c>
      <c r="L1157" s="19" t="s">
        <v>7695</v>
      </c>
      <c r="M1157" s="96">
        <v>119900</v>
      </c>
      <c r="N1157" s="85">
        <v>0.75</v>
      </c>
      <c r="O1157" s="81">
        <f>M1157-((75*M1157)/100)</f>
        <v>29975</v>
      </c>
      <c r="P1157" s="79" t="s">
        <v>2641</v>
      </c>
    </row>
    <row r="1158" spans="1:16" s="13" customFormat="1" x14ac:dyDescent="0.25">
      <c r="A1158" s="7" t="s">
        <v>9237</v>
      </c>
      <c r="B1158" s="8">
        <v>46104</v>
      </c>
      <c r="C1158" s="8">
        <v>46113</v>
      </c>
      <c r="D1158" s="7">
        <v>3271</v>
      </c>
      <c r="E1158" s="7">
        <v>336</v>
      </c>
      <c r="F1158" s="62">
        <v>4</v>
      </c>
      <c r="G1158" s="7">
        <v>1</v>
      </c>
      <c r="H1158" s="7">
        <v>81684</v>
      </c>
      <c r="I1158" s="7" t="s">
        <v>16</v>
      </c>
      <c r="J1158" s="7">
        <v>14921374</v>
      </c>
      <c r="K1158" s="7" t="s">
        <v>7694</v>
      </c>
      <c r="L1158" s="19" t="s">
        <v>7696</v>
      </c>
      <c r="M1158" s="96">
        <v>119900</v>
      </c>
      <c r="N1158" s="85">
        <v>0.75</v>
      </c>
      <c r="O1158" s="81">
        <f>M1158-((75*M1158)/100)</f>
        <v>29975</v>
      </c>
      <c r="P1158" s="79" t="s">
        <v>2641</v>
      </c>
    </row>
    <row r="1159" spans="1:16" s="13" customFormat="1" x14ac:dyDescent="0.25">
      <c r="A1159" s="7" t="s">
        <v>9237</v>
      </c>
      <c r="B1159" s="8">
        <v>46104</v>
      </c>
      <c r="C1159" s="8">
        <v>46113</v>
      </c>
      <c r="D1159" s="7">
        <v>3271</v>
      </c>
      <c r="E1159" s="7">
        <v>336</v>
      </c>
      <c r="F1159" s="62">
        <v>4</v>
      </c>
      <c r="G1159" s="7">
        <v>1</v>
      </c>
      <c r="H1159" s="7">
        <v>81684</v>
      </c>
      <c r="I1159" s="7" t="s">
        <v>16</v>
      </c>
      <c r="J1159" s="7">
        <v>14921383</v>
      </c>
      <c r="K1159" s="7" t="s">
        <v>7694</v>
      </c>
      <c r="L1159" s="19" t="s">
        <v>7697</v>
      </c>
      <c r="M1159" s="96">
        <v>119900</v>
      </c>
      <c r="N1159" s="85">
        <v>0.75</v>
      </c>
      <c r="O1159" s="81">
        <f>M1159-((75*M1159)/100)</f>
        <v>29975</v>
      </c>
      <c r="P1159" s="79" t="s">
        <v>2641</v>
      </c>
    </row>
    <row r="1160" spans="1:16" s="13" customFormat="1" x14ac:dyDescent="0.25">
      <c r="A1160" s="7" t="s">
        <v>9237</v>
      </c>
      <c r="B1160" s="8">
        <v>46104</v>
      </c>
      <c r="C1160" s="8">
        <v>46113</v>
      </c>
      <c r="D1160" s="7">
        <v>3271</v>
      </c>
      <c r="E1160" s="7">
        <v>336</v>
      </c>
      <c r="F1160" s="62">
        <v>4</v>
      </c>
      <c r="G1160" s="7">
        <v>1</v>
      </c>
      <c r="H1160" s="7">
        <v>81684</v>
      </c>
      <c r="I1160" s="7" t="s">
        <v>16</v>
      </c>
      <c r="J1160" s="7">
        <v>14921392</v>
      </c>
      <c r="K1160" s="7" t="s">
        <v>7694</v>
      </c>
      <c r="L1160" s="19" t="s">
        <v>7698</v>
      </c>
      <c r="M1160" s="96">
        <v>119900</v>
      </c>
      <c r="N1160" s="85">
        <v>0.75</v>
      </c>
      <c r="O1160" s="81">
        <f>M1160-((75*M1160)/100)</f>
        <v>29975</v>
      </c>
      <c r="P1160" s="79" t="s">
        <v>2641</v>
      </c>
    </row>
    <row r="1161" spans="1:16" s="13" customFormat="1" x14ac:dyDescent="0.25">
      <c r="A1161" s="7" t="s">
        <v>9237</v>
      </c>
      <c r="B1161" s="8">
        <v>46104</v>
      </c>
      <c r="C1161" s="8">
        <v>46113</v>
      </c>
      <c r="D1161" s="7">
        <v>3271</v>
      </c>
      <c r="E1161" s="7">
        <v>336</v>
      </c>
      <c r="F1161" s="62">
        <v>4</v>
      </c>
      <c r="G1161" s="7">
        <v>1</v>
      </c>
      <c r="H1161" s="7">
        <v>81684</v>
      </c>
      <c r="I1161" s="7" t="s">
        <v>16</v>
      </c>
      <c r="J1161" s="7">
        <v>14921409</v>
      </c>
      <c r="K1161" s="7" t="s">
        <v>7699</v>
      </c>
      <c r="L1161" s="19" t="s">
        <v>7700</v>
      </c>
      <c r="M1161" s="96">
        <v>119900</v>
      </c>
      <c r="N1161" s="85">
        <v>0.75</v>
      </c>
      <c r="O1161" s="81">
        <f>M1161-((75*M1161)/100)</f>
        <v>29975</v>
      </c>
      <c r="P1161" s="79" t="s">
        <v>2641</v>
      </c>
    </row>
    <row r="1162" spans="1:16" s="13" customFormat="1" x14ac:dyDescent="0.25">
      <c r="A1162" s="7" t="s">
        <v>9237</v>
      </c>
      <c r="B1162" s="8">
        <v>46104</v>
      </c>
      <c r="C1162" s="8">
        <v>46113</v>
      </c>
      <c r="D1162" s="7">
        <v>3271</v>
      </c>
      <c r="E1162" s="7">
        <v>336</v>
      </c>
      <c r="F1162" s="62">
        <v>4</v>
      </c>
      <c r="G1162" s="7">
        <v>1</v>
      </c>
      <c r="H1162" s="7">
        <v>81684</v>
      </c>
      <c r="I1162" s="7" t="s">
        <v>16</v>
      </c>
      <c r="J1162" s="7">
        <v>14921418</v>
      </c>
      <c r="K1162" s="7" t="s">
        <v>7699</v>
      </c>
      <c r="L1162" s="19" t="s">
        <v>7701</v>
      </c>
      <c r="M1162" s="96">
        <v>119900</v>
      </c>
      <c r="N1162" s="85">
        <v>0.75</v>
      </c>
      <c r="O1162" s="81">
        <f>M1162-((75*M1162)/100)</f>
        <v>29975</v>
      </c>
      <c r="P1162" s="79" t="s">
        <v>2641</v>
      </c>
    </row>
    <row r="1163" spans="1:16" s="13" customFormat="1" x14ac:dyDescent="0.25">
      <c r="A1163" s="7" t="s">
        <v>9237</v>
      </c>
      <c r="B1163" s="8">
        <v>46104</v>
      </c>
      <c r="C1163" s="8">
        <v>46113</v>
      </c>
      <c r="D1163" s="7">
        <v>3271</v>
      </c>
      <c r="E1163" s="7">
        <v>336</v>
      </c>
      <c r="F1163" s="62">
        <v>4</v>
      </c>
      <c r="G1163" s="7">
        <v>1</v>
      </c>
      <c r="H1163" s="7">
        <v>81684</v>
      </c>
      <c r="I1163" s="7" t="s">
        <v>16</v>
      </c>
      <c r="J1163" s="7">
        <v>14921427</v>
      </c>
      <c r="K1163" s="7" t="s">
        <v>7699</v>
      </c>
      <c r="L1163" s="19" t="s">
        <v>7702</v>
      </c>
      <c r="M1163" s="96">
        <v>119900</v>
      </c>
      <c r="N1163" s="85">
        <v>0.75</v>
      </c>
      <c r="O1163" s="81">
        <f>M1163-((75*M1163)/100)</f>
        <v>29975</v>
      </c>
      <c r="P1163" s="79" t="s">
        <v>2641</v>
      </c>
    </row>
    <row r="1164" spans="1:16" s="13" customFormat="1" x14ac:dyDescent="0.25">
      <c r="A1164" s="7" t="s">
        <v>9237</v>
      </c>
      <c r="B1164" s="8">
        <v>46104</v>
      </c>
      <c r="C1164" s="8">
        <v>46113</v>
      </c>
      <c r="D1164" s="7">
        <v>3271</v>
      </c>
      <c r="E1164" s="7">
        <v>336</v>
      </c>
      <c r="F1164" s="62">
        <v>4</v>
      </c>
      <c r="G1164" s="7">
        <v>1</v>
      </c>
      <c r="H1164" s="7">
        <v>81684</v>
      </c>
      <c r="I1164" s="7" t="s">
        <v>16</v>
      </c>
      <c r="J1164" s="7">
        <v>14921436</v>
      </c>
      <c r="K1164" s="7" t="s">
        <v>7699</v>
      </c>
      <c r="L1164" s="19" t="s">
        <v>7703</v>
      </c>
      <c r="M1164" s="96">
        <v>119900</v>
      </c>
      <c r="N1164" s="85">
        <v>0.75</v>
      </c>
      <c r="O1164" s="81">
        <f>M1164-((75*M1164)/100)</f>
        <v>29975</v>
      </c>
      <c r="P1164" s="79" t="s">
        <v>2641</v>
      </c>
    </row>
    <row r="1165" spans="1:16" s="13" customFormat="1" x14ac:dyDescent="0.25">
      <c r="A1165" s="7" t="s">
        <v>9237</v>
      </c>
      <c r="B1165" s="8">
        <v>46104</v>
      </c>
      <c r="C1165" s="8">
        <v>46113</v>
      </c>
      <c r="D1165" s="7">
        <v>3271</v>
      </c>
      <c r="E1165" s="7">
        <v>336</v>
      </c>
      <c r="F1165" s="62">
        <v>4</v>
      </c>
      <c r="G1165" s="7">
        <v>1</v>
      </c>
      <c r="H1165" s="7">
        <v>81684</v>
      </c>
      <c r="I1165" s="7" t="s">
        <v>16</v>
      </c>
      <c r="J1165" s="7">
        <v>14921445</v>
      </c>
      <c r="K1165" s="7" t="s">
        <v>7704</v>
      </c>
      <c r="L1165" s="19" t="s">
        <v>7705</v>
      </c>
      <c r="M1165" s="96">
        <v>119900</v>
      </c>
      <c r="N1165" s="85">
        <v>0.75</v>
      </c>
      <c r="O1165" s="81">
        <f>M1165-((75*M1165)/100)</f>
        <v>29975</v>
      </c>
      <c r="P1165" s="79" t="s">
        <v>2641</v>
      </c>
    </row>
    <row r="1166" spans="1:16" s="13" customFormat="1" x14ac:dyDescent="0.25">
      <c r="A1166" s="7" t="s">
        <v>9237</v>
      </c>
      <c r="B1166" s="8">
        <v>46104</v>
      </c>
      <c r="C1166" s="8">
        <v>46113</v>
      </c>
      <c r="D1166" s="7">
        <v>3271</v>
      </c>
      <c r="E1166" s="7">
        <v>336</v>
      </c>
      <c r="F1166" s="62">
        <v>4</v>
      </c>
      <c r="G1166" s="7">
        <v>1</v>
      </c>
      <c r="H1166" s="7">
        <v>81684</v>
      </c>
      <c r="I1166" s="7" t="s">
        <v>16</v>
      </c>
      <c r="J1166" s="7">
        <v>14921454</v>
      </c>
      <c r="K1166" s="7" t="s">
        <v>7704</v>
      </c>
      <c r="L1166" s="19" t="s">
        <v>7706</v>
      </c>
      <c r="M1166" s="96">
        <v>119900</v>
      </c>
      <c r="N1166" s="85">
        <v>0.75</v>
      </c>
      <c r="O1166" s="81">
        <f>M1166-((75*M1166)/100)</f>
        <v>29975</v>
      </c>
      <c r="P1166" s="79" t="s">
        <v>2641</v>
      </c>
    </row>
    <row r="1167" spans="1:16" s="13" customFormat="1" x14ac:dyDescent="0.25">
      <c r="A1167" s="7" t="s">
        <v>9237</v>
      </c>
      <c r="B1167" s="8">
        <v>46104</v>
      </c>
      <c r="C1167" s="8">
        <v>46113</v>
      </c>
      <c r="D1167" s="7">
        <v>3271</v>
      </c>
      <c r="E1167" s="7">
        <v>336</v>
      </c>
      <c r="F1167" s="62">
        <v>4</v>
      </c>
      <c r="G1167" s="7">
        <v>1</v>
      </c>
      <c r="H1167" s="7">
        <v>81684</v>
      </c>
      <c r="I1167" s="7" t="s">
        <v>16</v>
      </c>
      <c r="J1167" s="7">
        <v>14921463</v>
      </c>
      <c r="K1167" s="7" t="s">
        <v>7704</v>
      </c>
      <c r="L1167" s="19" t="s">
        <v>7707</v>
      </c>
      <c r="M1167" s="96">
        <v>119900</v>
      </c>
      <c r="N1167" s="85">
        <v>0.75</v>
      </c>
      <c r="O1167" s="81">
        <f>M1167-((75*M1167)/100)</f>
        <v>29975</v>
      </c>
      <c r="P1167" s="79" t="s">
        <v>2641</v>
      </c>
    </row>
    <row r="1168" spans="1:16" s="13" customFormat="1" x14ac:dyDescent="0.25">
      <c r="A1168" s="7" t="s">
        <v>9237</v>
      </c>
      <c r="B1168" s="8">
        <v>46104</v>
      </c>
      <c r="C1168" s="8">
        <v>46113</v>
      </c>
      <c r="D1168" s="7">
        <v>3271</v>
      </c>
      <c r="E1168" s="7">
        <v>336</v>
      </c>
      <c r="F1168" s="62">
        <v>4</v>
      </c>
      <c r="G1168" s="7">
        <v>1</v>
      </c>
      <c r="H1168" s="7">
        <v>81684</v>
      </c>
      <c r="I1168" s="7" t="s">
        <v>16</v>
      </c>
      <c r="J1168" s="7">
        <v>14921472</v>
      </c>
      <c r="K1168" s="7" t="s">
        <v>7704</v>
      </c>
      <c r="L1168" s="19" t="s">
        <v>7708</v>
      </c>
      <c r="M1168" s="96">
        <v>119900</v>
      </c>
      <c r="N1168" s="85">
        <v>0.75</v>
      </c>
      <c r="O1168" s="81">
        <f>M1168-((75*M1168)/100)</f>
        <v>29975</v>
      </c>
      <c r="P1168" s="79" t="s">
        <v>2641</v>
      </c>
    </row>
    <row r="1169" spans="1:16" s="13" customFormat="1" x14ac:dyDescent="0.25">
      <c r="A1169" s="7" t="s">
        <v>9237</v>
      </c>
      <c r="B1169" s="8">
        <v>46104</v>
      </c>
      <c r="C1169" s="8">
        <v>46113</v>
      </c>
      <c r="D1169" s="7">
        <v>3271</v>
      </c>
      <c r="E1169" s="7">
        <v>336</v>
      </c>
      <c r="F1169" s="62">
        <v>4</v>
      </c>
      <c r="G1169" s="7">
        <v>1</v>
      </c>
      <c r="H1169" s="7">
        <v>81684</v>
      </c>
      <c r="I1169" s="7" t="s">
        <v>16</v>
      </c>
      <c r="J1169" s="7">
        <v>15090681</v>
      </c>
      <c r="K1169" s="7" t="s">
        <v>7709</v>
      </c>
      <c r="L1169" s="19" t="s">
        <v>7710</v>
      </c>
      <c r="M1169" s="96">
        <v>99900</v>
      </c>
      <c r="N1169" s="85">
        <v>0.75</v>
      </c>
      <c r="O1169" s="81">
        <f>M1169-((75*M1169)/100)</f>
        <v>24975</v>
      </c>
      <c r="P1169" s="79" t="s">
        <v>2641</v>
      </c>
    </row>
    <row r="1170" spans="1:16" s="13" customFormat="1" x14ac:dyDescent="0.25">
      <c r="A1170" s="7" t="s">
        <v>9237</v>
      </c>
      <c r="B1170" s="8">
        <v>46104</v>
      </c>
      <c r="C1170" s="8">
        <v>46113</v>
      </c>
      <c r="D1170" s="7">
        <v>3271</v>
      </c>
      <c r="E1170" s="7">
        <v>336</v>
      </c>
      <c r="F1170" s="62">
        <v>4</v>
      </c>
      <c r="G1170" s="7">
        <v>1</v>
      </c>
      <c r="H1170" s="7">
        <v>81684</v>
      </c>
      <c r="I1170" s="7" t="s">
        <v>16</v>
      </c>
      <c r="J1170" s="7">
        <v>15090690</v>
      </c>
      <c r="K1170" s="7" t="s">
        <v>7709</v>
      </c>
      <c r="L1170" s="19" t="s">
        <v>7711</v>
      </c>
      <c r="M1170" s="96">
        <v>99900</v>
      </c>
      <c r="N1170" s="85">
        <v>0.75</v>
      </c>
      <c r="O1170" s="81">
        <f>M1170-((75*M1170)/100)</f>
        <v>24975</v>
      </c>
      <c r="P1170" s="79" t="s">
        <v>2641</v>
      </c>
    </row>
    <row r="1171" spans="1:16" s="13" customFormat="1" x14ac:dyDescent="0.25">
      <c r="A1171" s="7" t="s">
        <v>9237</v>
      </c>
      <c r="B1171" s="8">
        <v>46104</v>
      </c>
      <c r="C1171" s="8">
        <v>46113</v>
      </c>
      <c r="D1171" s="7">
        <v>3271</v>
      </c>
      <c r="E1171" s="7">
        <v>336</v>
      </c>
      <c r="F1171" s="62">
        <v>4</v>
      </c>
      <c r="G1171" s="7">
        <v>1</v>
      </c>
      <c r="H1171" s="7">
        <v>81684</v>
      </c>
      <c r="I1171" s="7" t="s">
        <v>16</v>
      </c>
      <c r="J1171" s="7">
        <v>15090707</v>
      </c>
      <c r="K1171" s="7" t="s">
        <v>7709</v>
      </c>
      <c r="L1171" s="19" t="s">
        <v>7712</v>
      </c>
      <c r="M1171" s="96">
        <v>99900</v>
      </c>
      <c r="N1171" s="85">
        <v>0.75</v>
      </c>
      <c r="O1171" s="81">
        <f>M1171-((75*M1171)/100)</f>
        <v>24975</v>
      </c>
      <c r="P1171" s="79" t="s">
        <v>2641</v>
      </c>
    </row>
    <row r="1172" spans="1:16" s="13" customFormat="1" x14ac:dyDescent="0.25">
      <c r="A1172" s="7" t="s">
        <v>9237</v>
      </c>
      <c r="B1172" s="8">
        <v>46104</v>
      </c>
      <c r="C1172" s="8">
        <v>46113</v>
      </c>
      <c r="D1172" s="7">
        <v>3271</v>
      </c>
      <c r="E1172" s="7">
        <v>336</v>
      </c>
      <c r="F1172" s="62">
        <v>4</v>
      </c>
      <c r="G1172" s="7">
        <v>1</v>
      </c>
      <c r="H1172" s="7">
        <v>81684</v>
      </c>
      <c r="I1172" s="7" t="s">
        <v>16</v>
      </c>
      <c r="J1172" s="7">
        <v>15090716</v>
      </c>
      <c r="K1172" s="7" t="s">
        <v>7709</v>
      </c>
      <c r="L1172" s="19" t="s">
        <v>7713</v>
      </c>
      <c r="M1172" s="96">
        <v>99900</v>
      </c>
      <c r="N1172" s="85">
        <v>0.75</v>
      </c>
      <c r="O1172" s="81">
        <f>M1172-((75*M1172)/100)</f>
        <v>24975</v>
      </c>
      <c r="P1172" s="79" t="s">
        <v>2641</v>
      </c>
    </row>
    <row r="1173" spans="1:16" s="13" customFormat="1" x14ac:dyDescent="0.25">
      <c r="A1173" s="7" t="s">
        <v>9237</v>
      </c>
      <c r="B1173" s="8">
        <v>46104</v>
      </c>
      <c r="C1173" s="8">
        <v>46113</v>
      </c>
      <c r="D1173" s="7">
        <v>3271</v>
      </c>
      <c r="E1173" s="7">
        <v>336</v>
      </c>
      <c r="F1173" s="62">
        <v>4</v>
      </c>
      <c r="G1173" s="7">
        <v>1</v>
      </c>
      <c r="H1173" s="7">
        <v>81684</v>
      </c>
      <c r="I1173" s="7" t="s">
        <v>16</v>
      </c>
      <c r="J1173" s="7">
        <v>15090896</v>
      </c>
      <c r="K1173" s="7" t="s">
        <v>7714</v>
      </c>
      <c r="L1173" s="19" t="s">
        <v>7715</v>
      </c>
      <c r="M1173" s="96">
        <v>99900</v>
      </c>
      <c r="N1173" s="85">
        <v>0.75</v>
      </c>
      <c r="O1173" s="81">
        <f>M1173-((75*M1173)/100)</f>
        <v>24975</v>
      </c>
      <c r="P1173" s="79" t="s">
        <v>2641</v>
      </c>
    </row>
    <row r="1174" spans="1:16" s="13" customFormat="1" x14ac:dyDescent="0.25">
      <c r="A1174" s="7" t="s">
        <v>9237</v>
      </c>
      <c r="B1174" s="8">
        <v>46104</v>
      </c>
      <c r="C1174" s="8">
        <v>46113</v>
      </c>
      <c r="D1174" s="7">
        <v>3271</v>
      </c>
      <c r="E1174" s="7">
        <v>336</v>
      </c>
      <c r="F1174" s="62">
        <v>4</v>
      </c>
      <c r="G1174" s="7">
        <v>1</v>
      </c>
      <c r="H1174" s="7">
        <v>81684</v>
      </c>
      <c r="I1174" s="7" t="s">
        <v>16</v>
      </c>
      <c r="J1174" s="7">
        <v>15090903</v>
      </c>
      <c r="K1174" s="7" t="s">
        <v>7714</v>
      </c>
      <c r="L1174" s="19" t="s">
        <v>7716</v>
      </c>
      <c r="M1174" s="96">
        <v>99900</v>
      </c>
      <c r="N1174" s="85">
        <v>0.75</v>
      </c>
      <c r="O1174" s="81">
        <f>M1174-((75*M1174)/100)</f>
        <v>24975</v>
      </c>
      <c r="P1174" s="79" t="s">
        <v>2641</v>
      </c>
    </row>
    <row r="1175" spans="1:16" s="13" customFormat="1" x14ac:dyDescent="0.25">
      <c r="A1175" s="7" t="s">
        <v>9237</v>
      </c>
      <c r="B1175" s="8">
        <v>46104</v>
      </c>
      <c r="C1175" s="8">
        <v>46113</v>
      </c>
      <c r="D1175" s="7">
        <v>3271</v>
      </c>
      <c r="E1175" s="7">
        <v>336</v>
      </c>
      <c r="F1175" s="62">
        <v>4</v>
      </c>
      <c r="G1175" s="7">
        <v>1</v>
      </c>
      <c r="H1175" s="7">
        <v>81684</v>
      </c>
      <c r="I1175" s="7" t="s">
        <v>16</v>
      </c>
      <c r="J1175" s="7">
        <v>15090912</v>
      </c>
      <c r="K1175" s="7" t="s">
        <v>7714</v>
      </c>
      <c r="L1175" s="19" t="s">
        <v>7717</v>
      </c>
      <c r="M1175" s="96">
        <v>99900</v>
      </c>
      <c r="N1175" s="85">
        <v>0.75</v>
      </c>
      <c r="O1175" s="81">
        <f>M1175-((75*M1175)/100)</f>
        <v>24975</v>
      </c>
      <c r="P1175" s="79" t="s">
        <v>2641</v>
      </c>
    </row>
    <row r="1176" spans="1:16" s="13" customFormat="1" x14ac:dyDescent="0.25">
      <c r="A1176" s="7" t="s">
        <v>9237</v>
      </c>
      <c r="B1176" s="8">
        <v>46104</v>
      </c>
      <c r="C1176" s="8">
        <v>46113</v>
      </c>
      <c r="D1176" s="7">
        <v>3271</v>
      </c>
      <c r="E1176" s="7">
        <v>336</v>
      </c>
      <c r="F1176" s="62">
        <v>4</v>
      </c>
      <c r="G1176" s="7">
        <v>1</v>
      </c>
      <c r="H1176" s="7">
        <v>81684</v>
      </c>
      <c r="I1176" s="7" t="s">
        <v>16</v>
      </c>
      <c r="J1176" s="7">
        <v>15090921</v>
      </c>
      <c r="K1176" s="7" t="s">
        <v>7714</v>
      </c>
      <c r="L1176" s="19" t="s">
        <v>7718</v>
      </c>
      <c r="M1176" s="96">
        <v>99900</v>
      </c>
      <c r="N1176" s="85">
        <v>0.75</v>
      </c>
      <c r="O1176" s="81">
        <f>M1176-((75*M1176)/100)</f>
        <v>24975</v>
      </c>
      <c r="P1176" s="79" t="s">
        <v>2641</v>
      </c>
    </row>
    <row r="1177" spans="1:16" s="13" customFormat="1" x14ac:dyDescent="0.25">
      <c r="A1177" s="7" t="s">
        <v>9237</v>
      </c>
      <c r="B1177" s="8">
        <v>46104</v>
      </c>
      <c r="C1177" s="8">
        <v>46113</v>
      </c>
      <c r="D1177" s="7">
        <v>3271</v>
      </c>
      <c r="E1177" s="7">
        <v>336</v>
      </c>
      <c r="F1177" s="62">
        <v>4</v>
      </c>
      <c r="G1177" s="7">
        <v>1</v>
      </c>
      <c r="H1177" s="7">
        <v>81684</v>
      </c>
      <c r="I1177" s="7" t="s">
        <v>16</v>
      </c>
      <c r="J1177" s="7">
        <v>15090994</v>
      </c>
      <c r="K1177" s="7" t="s">
        <v>7719</v>
      </c>
      <c r="L1177" s="19" t="s">
        <v>7720</v>
      </c>
      <c r="M1177" s="96">
        <v>99900</v>
      </c>
      <c r="N1177" s="85">
        <v>0.75</v>
      </c>
      <c r="O1177" s="81">
        <f>M1177-((75*M1177)/100)</f>
        <v>24975</v>
      </c>
      <c r="P1177" s="79" t="s">
        <v>2641</v>
      </c>
    </row>
    <row r="1178" spans="1:16" s="13" customFormat="1" x14ac:dyDescent="0.25">
      <c r="A1178" s="7" t="s">
        <v>9237</v>
      </c>
      <c r="B1178" s="8">
        <v>46104</v>
      </c>
      <c r="C1178" s="8">
        <v>46113</v>
      </c>
      <c r="D1178" s="7">
        <v>3271</v>
      </c>
      <c r="E1178" s="7">
        <v>336</v>
      </c>
      <c r="F1178" s="62">
        <v>4</v>
      </c>
      <c r="G1178" s="7">
        <v>1</v>
      </c>
      <c r="H1178" s="7">
        <v>81684</v>
      </c>
      <c r="I1178" s="7" t="s">
        <v>16</v>
      </c>
      <c r="J1178" s="7">
        <v>15091000</v>
      </c>
      <c r="K1178" s="7" t="s">
        <v>7719</v>
      </c>
      <c r="L1178" s="19" t="s">
        <v>7721</v>
      </c>
      <c r="M1178" s="96">
        <v>99900</v>
      </c>
      <c r="N1178" s="85">
        <v>0.75</v>
      </c>
      <c r="O1178" s="81">
        <f>M1178-((75*M1178)/100)</f>
        <v>24975</v>
      </c>
      <c r="P1178" s="79" t="s">
        <v>2641</v>
      </c>
    </row>
    <row r="1179" spans="1:16" s="13" customFormat="1" x14ac:dyDescent="0.25">
      <c r="A1179" s="7" t="s">
        <v>9237</v>
      </c>
      <c r="B1179" s="8">
        <v>46104</v>
      </c>
      <c r="C1179" s="8">
        <v>46113</v>
      </c>
      <c r="D1179" s="7">
        <v>3271</v>
      </c>
      <c r="E1179" s="7">
        <v>336</v>
      </c>
      <c r="F1179" s="62">
        <v>4</v>
      </c>
      <c r="G1179" s="7">
        <v>1</v>
      </c>
      <c r="H1179" s="7">
        <v>81684</v>
      </c>
      <c r="I1179" s="7" t="s">
        <v>16</v>
      </c>
      <c r="J1179" s="7">
        <v>15091019</v>
      </c>
      <c r="K1179" s="7" t="s">
        <v>7719</v>
      </c>
      <c r="L1179" s="19" t="s">
        <v>7722</v>
      </c>
      <c r="M1179" s="96">
        <v>99900</v>
      </c>
      <c r="N1179" s="85">
        <v>0.75</v>
      </c>
      <c r="O1179" s="81">
        <f>M1179-((75*M1179)/100)</f>
        <v>24975</v>
      </c>
      <c r="P1179" s="79" t="s">
        <v>2641</v>
      </c>
    </row>
    <row r="1180" spans="1:16" s="13" customFormat="1" x14ac:dyDescent="0.25">
      <c r="A1180" s="7" t="s">
        <v>9237</v>
      </c>
      <c r="B1180" s="8">
        <v>46104</v>
      </c>
      <c r="C1180" s="8">
        <v>46113</v>
      </c>
      <c r="D1180" s="7">
        <v>3271</v>
      </c>
      <c r="E1180" s="7">
        <v>336</v>
      </c>
      <c r="F1180" s="62">
        <v>4</v>
      </c>
      <c r="G1180" s="7">
        <v>1</v>
      </c>
      <c r="H1180" s="7">
        <v>81684</v>
      </c>
      <c r="I1180" s="7" t="s">
        <v>16</v>
      </c>
      <c r="J1180" s="7">
        <v>15091028</v>
      </c>
      <c r="K1180" s="7" t="s">
        <v>7719</v>
      </c>
      <c r="L1180" s="19" t="s">
        <v>7723</v>
      </c>
      <c r="M1180" s="96">
        <v>99900</v>
      </c>
      <c r="N1180" s="85">
        <v>0.75</v>
      </c>
      <c r="O1180" s="81">
        <f>M1180-((75*M1180)/100)</f>
        <v>24975</v>
      </c>
      <c r="P1180" s="79" t="s">
        <v>2641</v>
      </c>
    </row>
    <row r="1181" spans="1:16" s="13" customFormat="1" x14ac:dyDescent="0.25">
      <c r="A1181" s="7" t="s">
        <v>9237</v>
      </c>
      <c r="B1181" s="8">
        <v>46104</v>
      </c>
      <c r="C1181" s="8">
        <v>46113</v>
      </c>
      <c r="D1181" s="7">
        <v>3271</v>
      </c>
      <c r="E1181" s="7">
        <v>336</v>
      </c>
      <c r="F1181" s="62">
        <v>4</v>
      </c>
      <c r="G1181" s="7">
        <v>1</v>
      </c>
      <c r="H1181" s="7">
        <v>81684</v>
      </c>
      <c r="I1181" s="7" t="s">
        <v>16</v>
      </c>
      <c r="J1181" s="7">
        <v>14916924</v>
      </c>
      <c r="K1181" s="7" t="s">
        <v>7724</v>
      </c>
      <c r="L1181" s="19" t="s">
        <v>7725</v>
      </c>
      <c r="M1181" s="96">
        <v>179900</v>
      </c>
      <c r="N1181" s="85">
        <v>0.75</v>
      </c>
      <c r="O1181" s="81">
        <f>M1181-((75*M1181)/100)</f>
        <v>44975</v>
      </c>
      <c r="P1181" s="79" t="s">
        <v>2641</v>
      </c>
    </row>
    <row r="1182" spans="1:16" s="13" customFormat="1" x14ac:dyDescent="0.25">
      <c r="A1182" s="7" t="s">
        <v>9237</v>
      </c>
      <c r="B1182" s="8">
        <v>46104</v>
      </c>
      <c r="C1182" s="8">
        <v>46113</v>
      </c>
      <c r="D1182" s="7">
        <v>3271</v>
      </c>
      <c r="E1182" s="7">
        <v>336</v>
      </c>
      <c r="F1182" s="62">
        <v>4</v>
      </c>
      <c r="G1182" s="7">
        <v>1</v>
      </c>
      <c r="H1182" s="7">
        <v>81684</v>
      </c>
      <c r="I1182" s="7" t="s">
        <v>16</v>
      </c>
      <c r="J1182" s="7">
        <v>14916933</v>
      </c>
      <c r="K1182" s="7" t="s">
        <v>7724</v>
      </c>
      <c r="L1182" s="19" t="s">
        <v>7726</v>
      </c>
      <c r="M1182" s="96">
        <v>179900</v>
      </c>
      <c r="N1182" s="85">
        <v>0.75</v>
      </c>
      <c r="O1182" s="81">
        <f>M1182-((75*M1182)/100)</f>
        <v>44975</v>
      </c>
      <c r="P1182" s="79" t="s">
        <v>2641</v>
      </c>
    </row>
    <row r="1183" spans="1:16" s="13" customFormat="1" x14ac:dyDescent="0.25">
      <c r="A1183" s="7" t="s">
        <v>9237</v>
      </c>
      <c r="B1183" s="8">
        <v>46104</v>
      </c>
      <c r="C1183" s="8">
        <v>46113</v>
      </c>
      <c r="D1183" s="7">
        <v>3271</v>
      </c>
      <c r="E1183" s="7">
        <v>336</v>
      </c>
      <c r="F1183" s="62">
        <v>4</v>
      </c>
      <c r="G1183" s="7">
        <v>1</v>
      </c>
      <c r="H1183" s="7">
        <v>81684</v>
      </c>
      <c r="I1183" s="7" t="s">
        <v>16</v>
      </c>
      <c r="J1183" s="7">
        <v>14916942</v>
      </c>
      <c r="K1183" s="7" t="s">
        <v>7724</v>
      </c>
      <c r="L1183" s="19" t="s">
        <v>7727</v>
      </c>
      <c r="M1183" s="96">
        <v>179900</v>
      </c>
      <c r="N1183" s="85">
        <v>0.75</v>
      </c>
      <c r="O1183" s="81">
        <f>M1183-((75*M1183)/100)</f>
        <v>44975</v>
      </c>
      <c r="P1183" s="79" t="s">
        <v>2641</v>
      </c>
    </row>
    <row r="1184" spans="1:16" s="13" customFormat="1" x14ac:dyDescent="0.25">
      <c r="A1184" s="7" t="s">
        <v>9237</v>
      </c>
      <c r="B1184" s="8">
        <v>46104</v>
      </c>
      <c r="C1184" s="8">
        <v>46113</v>
      </c>
      <c r="D1184" s="7">
        <v>3271</v>
      </c>
      <c r="E1184" s="7">
        <v>336</v>
      </c>
      <c r="F1184" s="62">
        <v>4</v>
      </c>
      <c r="G1184" s="7">
        <v>1</v>
      </c>
      <c r="H1184" s="7">
        <v>81684</v>
      </c>
      <c r="I1184" s="7" t="s">
        <v>16</v>
      </c>
      <c r="J1184" s="7">
        <v>14916951</v>
      </c>
      <c r="K1184" s="7" t="s">
        <v>7724</v>
      </c>
      <c r="L1184" s="19" t="s">
        <v>7728</v>
      </c>
      <c r="M1184" s="96">
        <v>179900</v>
      </c>
      <c r="N1184" s="85">
        <v>0.75</v>
      </c>
      <c r="O1184" s="81">
        <f>M1184-((75*M1184)/100)</f>
        <v>44975</v>
      </c>
      <c r="P1184" s="79" t="s">
        <v>2641</v>
      </c>
    </row>
    <row r="1185" spans="1:16" s="13" customFormat="1" x14ac:dyDescent="0.25">
      <c r="A1185" s="7" t="s">
        <v>9237</v>
      </c>
      <c r="B1185" s="8">
        <v>46104</v>
      </c>
      <c r="C1185" s="8">
        <v>46113</v>
      </c>
      <c r="D1185" s="7">
        <v>3271</v>
      </c>
      <c r="E1185" s="7">
        <v>336</v>
      </c>
      <c r="F1185" s="62">
        <v>4</v>
      </c>
      <c r="G1185" s="7">
        <v>1</v>
      </c>
      <c r="H1185" s="7">
        <v>81684</v>
      </c>
      <c r="I1185" s="7" t="s">
        <v>16</v>
      </c>
      <c r="J1185" s="7">
        <v>14916960</v>
      </c>
      <c r="K1185" s="7" t="s">
        <v>7729</v>
      </c>
      <c r="L1185" s="19" t="s">
        <v>7730</v>
      </c>
      <c r="M1185" s="96">
        <v>179900</v>
      </c>
      <c r="N1185" s="85">
        <v>0.75</v>
      </c>
      <c r="O1185" s="81">
        <f>M1185-((75*M1185)/100)</f>
        <v>44975</v>
      </c>
      <c r="P1185" s="79" t="s">
        <v>2641</v>
      </c>
    </row>
    <row r="1186" spans="1:16" s="13" customFormat="1" x14ac:dyDescent="0.25">
      <c r="A1186" s="7" t="s">
        <v>9237</v>
      </c>
      <c r="B1186" s="8">
        <v>46104</v>
      </c>
      <c r="C1186" s="8">
        <v>46113</v>
      </c>
      <c r="D1186" s="7">
        <v>3271</v>
      </c>
      <c r="E1186" s="7">
        <v>336</v>
      </c>
      <c r="F1186" s="62">
        <v>4</v>
      </c>
      <c r="G1186" s="7">
        <v>1</v>
      </c>
      <c r="H1186" s="7">
        <v>81684</v>
      </c>
      <c r="I1186" s="7" t="s">
        <v>16</v>
      </c>
      <c r="J1186" s="7">
        <v>14916979</v>
      </c>
      <c r="K1186" s="7" t="s">
        <v>7729</v>
      </c>
      <c r="L1186" s="19" t="s">
        <v>7731</v>
      </c>
      <c r="M1186" s="96">
        <v>179900</v>
      </c>
      <c r="N1186" s="85">
        <v>0.75</v>
      </c>
      <c r="O1186" s="81">
        <f>M1186-((75*M1186)/100)</f>
        <v>44975</v>
      </c>
      <c r="P1186" s="79" t="s">
        <v>2641</v>
      </c>
    </row>
    <row r="1187" spans="1:16" s="13" customFormat="1" x14ac:dyDescent="0.25">
      <c r="A1187" s="7" t="s">
        <v>9237</v>
      </c>
      <c r="B1187" s="8">
        <v>46104</v>
      </c>
      <c r="C1187" s="8">
        <v>46113</v>
      </c>
      <c r="D1187" s="7">
        <v>3271</v>
      </c>
      <c r="E1187" s="7">
        <v>336</v>
      </c>
      <c r="F1187" s="62">
        <v>4</v>
      </c>
      <c r="G1187" s="7">
        <v>1</v>
      </c>
      <c r="H1187" s="7">
        <v>81684</v>
      </c>
      <c r="I1187" s="7" t="s">
        <v>16</v>
      </c>
      <c r="J1187" s="7">
        <v>14916988</v>
      </c>
      <c r="K1187" s="7" t="s">
        <v>7729</v>
      </c>
      <c r="L1187" s="19" t="s">
        <v>7732</v>
      </c>
      <c r="M1187" s="96">
        <v>179900</v>
      </c>
      <c r="N1187" s="85">
        <v>0.75</v>
      </c>
      <c r="O1187" s="81">
        <f>M1187-((75*M1187)/100)</f>
        <v>44975</v>
      </c>
      <c r="P1187" s="79" t="s">
        <v>2641</v>
      </c>
    </row>
    <row r="1188" spans="1:16" s="13" customFormat="1" x14ac:dyDescent="0.25">
      <c r="A1188" s="7" t="s">
        <v>9237</v>
      </c>
      <c r="B1188" s="8">
        <v>46104</v>
      </c>
      <c r="C1188" s="8">
        <v>46113</v>
      </c>
      <c r="D1188" s="7">
        <v>3271</v>
      </c>
      <c r="E1188" s="7">
        <v>336</v>
      </c>
      <c r="F1188" s="62">
        <v>4</v>
      </c>
      <c r="G1188" s="7">
        <v>1</v>
      </c>
      <c r="H1188" s="7">
        <v>81684</v>
      </c>
      <c r="I1188" s="7" t="s">
        <v>16</v>
      </c>
      <c r="J1188" s="7">
        <v>14916997</v>
      </c>
      <c r="K1188" s="7" t="s">
        <v>7729</v>
      </c>
      <c r="L1188" s="19" t="s">
        <v>7733</v>
      </c>
      <c r="M1188" s="96">
        <v>179900</v>
      </c>
      <c r="N1188" s="85">
        <v>0.75</v>
      </c>
      <c r="O1188" s="81">
        <f>M1188-((75*M1188)/100)</f>
        <v>44975</v>
      </c>
      <c r="P1188" s="79" t="s">
        <v>2641</v>
      </c>
    </row>
    <row r="1189" spans="1:16" s="13" customFormat="1" x14ac:dyDescent="0.25">
      <c r="A1189" s="7" t="s">
        <v>9237</v>
      </c>
      <c r="B1189" s="8">
        <v>46104</v>
      </c>
      <c r="C1189" s="8">
        <v>46113</v>
      </c>
      <c r="D1189" s="7">
        <v>3271</v>
      </c>
      <c r="E1189" s="7">
        <v>336</v>
      </c>
      <c r="F1189" s="62">
        <v>4</v>
      </c>
      <c r="G1189" s="7">
        <v>1</v>
      </c>
      <c r="H1189" s="7">
        <v>81684</v>
      </c>
      <c r="I1189" s="7" t="s">
        <v>16</v>
      </c>
      <c r="J1189" s="7">
        <v>14921847</v>
      </c>
      <c r="K1189" s="7" t="s">
        <v>7734</v>
      </c>
      <c r="L1189" s="19" t="s">
        <v>7735</v>
      </c>
      <c r="M1189" s="96">
        <v>129900</v>
      </c>
      <c r="N1189" s="85">
        <v>0.75</v>
      </c>
      <c r="O1189" s="81">
        <f>M1189-((75*M1189)/100)</f>
        <v>32475</v>
      </c>
      <c r="P1189" s="79" t="s">
        <v>2641</v>
      </c>
    </row>
    <row r="1190" spans="1:16" s="13" customFormat="1" x14ac:dyDescent="0.25">
      <c r="A1190" s="7" t="s">
        <v>9237</v>
      </c>
      <c r="B1190" s="8">
        <v>46104</v>
      </c>
      <c r="C1190" s="8">
        <v>46113</v>
      </c>
      <c r="D1190" s="7">
        <v>3271</v>
      </c>
      <c r="E1190" s="7">
        <v>336</v>
      </c>
      <c r="F1190" s="62">
        <v>4</v>
      </c>
      <c r="G1190" s="7">
        <v>1</v>
      </c>
      <c r="H1190" s="7">
        <v>81684</v>
      </c>
      <c r="I1190" s="7" t="s">
        <v>16</v>
      </c>
      <c r="J1190" s="7">
        <v>14921856</v>
      </c>
      <c r="K1190" s="7" t="s">
        <v>7734</v>
      </c>
      <c r="L1190" s="19" t="s">
        <v>7736</v>
      </c>
      <c r="M1190" s="96">
        <v>129900</v>
      </c>
      <c r="N1190" s="85">
        <v>0.75</v>
      </c>
      <c r="O1190" s="81">
        <f>M1190-((75*M1190)/100)</f>
        <v>32475</v>
      </c>
      <c r="P1190" s="79" t="s">
        <v>2641</v>
      </c>
    </row>
    <row r="1191" spans="1:16" s="13" customFormat="1" x14ac:dyDescent="0.25">
      <c r="A1191" s="7" t="s">
        <v>9237</v>
      </c>
      <c r="B1191" s="8">
        <v>46104</v>
      </c>
      <c r="C1191" s="8">
        <v>46113</v>
      </c>
      <c r="D1191" s="7">
        <v>3271</v>
      </c>
      <c r="E1191" s="7">
        <v>336</v>
      </c>
      <c r="F1191" s="62">
        <v>4</v>
      </c>
      <c r="G1191" s="7">
        <v>1</v>
      </c>
      <c r="H1191" s="7">
        <v>81684</v>
      </c>
      <c r="I1191" s="7" t="s">
        <v>16</v>
      </c>
      <c r="J1191" s="7">
        <v>14921865</v>
      </c>
      <c r="K1191" s="7" t="s">
        <v>7734</v>
      </c>
      <c r="L1191" s="19" t="s">
        <v>7737</v>
      </c>
      <c r="M1191" s="96">
        <v>129900</v>
      </c>
      <c r="N1191" s="85">
        <v>0.75</v>
      </c>
      <c r="O1191" s="81">
        <f>M1191-((75*M1191)/100)</f>
        <v>32475</v>
      </c>
      <c r="P1191" s="79" t="s">
        <v>2641</v>
      </c>
    </row>
    <row r="1192" spans="1:16" s="13" customFormat="1" x14ac:dyDescent="0.25">
      <c r="A1192" s="7" t="s">
        <v>9237</v>
      </c>
      <c r="B1192" s="8">
        <v>46104</v>
      </c>
      <c r="C1192" s="8">
        <v>46113</v>
      </c>
      <c r="D1192" s="7">
        <v>3271</v>
      </c>
      <c r="E1192" s="7">
        <v>336</v>
      </c>
      <c r="F1192" s="62">
        <v>4</v>
      </c>
      <c r="G1192" s="7">
        <v>1</v>
      </c>
      <c r="H1192" s="7">
        <v>81684</v>
      </c>
      <c r="I1192" s="7" t="s">
        <v>16</v>
      </c>
      <c r="J1192" s="7">
        <v>14921874</v>
      </c>
      <c r="K1192" s="7" t="s">
        <v>7734</v>
      </c>
      <c r="L1192" s="19" t="s">
        <v>7738</v>
      </c>
      <c r="M1192" s="96">
        <v>129900</v>
      </c>
      <c r="N1192" s="85">
        <v>0.75</v>
      </c>
      <c r="O1192" s="81">
        <f>M1192-((75*M1192)/100)</f>
        <v>32475</v>
      </c>
      <c r="P1192" s="79" t="s">
        <v>2641</v>
      </c>
    </row>
    <row r="1193" spans="1:16" s="13" customFormat="1" x14ac:dyDescent="0.25">
      <c r="A1193" s="7" t="s">
        <v>9237</v>
      </c>
      <c r="B1193" s="8">
        <v>46104</v>
      </c>
      <c r="C1193" s="8">
        <v>46113</v>
      </c>
      <c r="D1193" s="7">
        <v>3271</v>
      </c>
      <c r="E1193" s="7">
        <v>336</v>
      </c>
      <c r="F1193" s="62">
        <v>4</v>
      </c>
      <c r="G1193" s="7">
        <v>1</v>
      </c>
      <c r="H1193" s="7">
        <v>81684</v>
      </c>
      <c r="I1193" s="7" t="s">
        <v>16</v>
      </c>
      <c r="J1193" s="7">
        <v>14921883</v>
      </c>
      <c r="K1193" s="7" t="s">
        <v>7739</v>
      </c>
      <c r="L1193" s="19" t="s">
        <v>7740</v>
      </c>
      <c r="M1193" s="96">
        <v>129900</v>
      </c>
      <c r="N1193" s="85">
        <v>0.75</v>
      </c>
      <c r="O1193" s="81">
        <f>M1193-((75*M1193)/100)</f>
        <v>32475</v>
      </c>
      <c r="P1193" s="79" t="s">
        <v>2641</v>
      </c>
    </row>
    <row r="1194" spans="1:16" s="13" customFormat="1" x14ac:dyDescent="0.25">
      <c r="A1194" s="7" t="s">
        <v>9237</v>
      </c>
      <c r="B1194" s="8">
        <v>46104</v>
      </c>
      <c r="C1194" s="8">
        <v>46113</v>
      </c>
      <c r="D1194" s="7">
        <v>3271</v>
      </c>
      <c r="E1194" s="7">
        <v>336</v>
      </c>
      <c r="F1194" s="62">
        <v>4</v>
      </c>
      <c r="G1194" s="7">
        <v>1</v>
      </c>
      <c r="H1194" s="7">
        <v>81684</v>
      </c>
      <c r="I1194" s="7" t="s">
        <v>16</v>
      </c>
      <c r="J1194" s="7">
        <v>14921892</v>
      </c>
      <c r="K1194" s="7" t="s">
        <v>7739</v>
      </c>
      <c r="L1194" s="19" t="s">
        <v>7741</v>
      </c>
      <c r="M1194" s="96">
        <v>129900</v>
      </c>
      <c r="N1194" s="85">
        <v>0.75</v>
      </c>
      <c r="O1194" s="81">
        <f>M1194-((75*M1194)/100)</f>
        <v>32475</v>
      </c>
      <c r="P1194" s="79" t="s">
        <v>2641</v>
      </c>
    </row>
    <row r="1195" spans="1:16" s="13" customFormat="1" x14ac:dyDescent="0.25">
      <c r="A1195" s="7" t="s">
        <v>9237</v>
      </c>
      <c r="B1195" s="8">
        <v>46104</v>
      </c>
      <c r="C1195" s="8">
        <v>46113</v>
      </c>
      <c r="D1195" s="7">
        <v>3271</v>
      </c>
      <c r="E1195" s="7">
        <v>336</v>
      </c>
      <c r="F1195" s="62">
        <v>4</v>
      </c>
      <c r="G1195" s="7">
        <v>1</v>
      </c>
      <c r="H1195" s="7">
        <v>81676</v>
      </c>
      <c r="I1195" s="7" t="s">
        <v>16</v>
      </c>
      <c r="J1195" s="7">
        <v>14921909</v>
      </c>
      <c r="K1195" s="7" t="s">
        <v>7739</v>
      </c>
      <c r="L1195" s="19" t="s">
        <v>7742</v>
      </c>
      <c r="M1195" s="96">
        <v>129900</v>
      </c>
      <c r="N1195" s="85">
        <v>0.75</v>
      </c>
      <c r="O1195" s="81">
        <f>M1195-((75*M1195)/100)</f>
        <v>32475</v>
      </c>
      <c r="P1195" s="79" t="s">
        <v>2641</v>
      </c>
    </row>
    <row r="1196" spans="1:16" s="13" customFormat="1" x14ac:dyDescent="0.25">
      <c r="A1196" s="7" t="s">
        <v>9237</v>
      </c>
      <c r="B1196" s="8">
        <v>46104</v>
      </c>
      <c r="C1196" s="8">
        <v>46113</v>
      </c>
      <c r="D1196" s="7">
        <v>3271</v>
      </c>
      <c r="E1196" s="7">
        <v>336</v>
      </c>
      <c r="F1196" s="62">
        <v>4</v>
      </c>
      <c r="G1196" s="7">
        <v>1</v>
      </c>
      <c r="H1196" s="7">
        <v>81676</v>
      </c>
      <c r="I1196" s="7" t="s">
        <v>16</v>
      </c>
      <c r="J1196" s="7">
        <v>14921918</v>
      </c>
      <c r="K1196" s="7" t="s">
        <v>7739</v>
      </c>
      <c r="L1196" s="19" t="s">
        <v>7743</v>
      </c>
      <c r="M1196" s="96">
        <v>129900</v>
      </c>
      <c r="N1196" s="85">
        <v>0.75</v>
      </c>
      <c r="O1196" s="81">
        <f>M1196-((75*M1196)/100)</f>
        <v>32475</v>
      </c>
      <c r="P1196" s="79" t="s">
        <v>2641</v>
      </c>
    </row>
    <row r="1197" spans="1:16" s="13" customFormat="1" x14ac:dyDescent="0.25">
      <c r="A1197" s="7" t="s">
        <v>9237</v>
      </c>
      <c r="B1197" s="8">
        <v>46104</v>
      </c>
      <c r="C1197" s="8">
        <v>46113</v>
      </c>
      <c r="D1197" s="7">
        <v>3271</v>
      </c>
      <c r="E1197" s="7">
        <v>336</v>
      </c>
      <c r="F1197" s="62">
        <v>4</v>
      </c>
      <c r="G1197" s="7">
        <v>1</v>
      </c>
      <c r="H1197" s="7">
        <v>81676</v>
      </c>
      <c r="I1197" s="7" t="s">
        <v>16</v>
      </c>
      <c r="J1197" s="7">
        <v>15742762</v>
      </c>
      <c r="K1197" s="7" t="s">
        <v>7744</v>
      </c>
      <c r="L1197" s="19" t="s">
        <v>7745</v>
      </c>
      <c r="M1197" s="96">
        <v>119900</v>
      </c>
      <c r="N1197" s="85">
        <v>0.75</v>
      </c>
      <c r="O1197" s="81">
        <f>M1197-((75*M1197)/100)</f>
        <v>29975</v>
      </c>
      <c r="P1197" s="79" t="s">
        <v>2641</v>
      </c>
    </row>
    <row r="1198" spans="1:16" s="13" customFormat="1" x14ac:dyDescent="0.25">
      <c r="A1198" s="7" t="s">
        <v>9237</v>
      </c>
      <c r="B1198" s="8">
        <v>46104</v>
      </c>
      <c r="C1198" s="8">
        <v>46113</v>
      </c>
      <c r="D1198" s="7">
        <v>3271</v>
      </c>
      <c r="E1198" s="7">
        <v>336</v>
      </c>
      <c r="F1198" s="62">
        <v>4</v>
      </c>
      <c r="G1198" s="7">
        <v>1</v>
      </c>
      <c r="H1198" s="7">
        <v>81676</v>
      </c>
      <c r="I1198" s="7" t="s">
        <v>16</v>
      </c>
      <c r="J1198" s="7">
        <v>15742771</v>
      </c>
      <c r="K1198" s="7" t="s">
        <v>7744</v>
      </c>
      <c r="L1198" s="19" t="s">
        <v>7746</v>
      </c>
      <c r="M1198" s="96">
        <v>119900</v>
      </c>
      <c r="N1198" s="85">
        <v>0.75</v>
      </c>
      <c r="O1198" s="81">
        <f>M1198-((75*M1198)/100)</f>
        <v>29975</v>
      </c>
      <c r="P1198" s="79" t="s">
        <v>2641</v>
      </c>
    </row>
    <row r="1199" spans="1:16" s="13" customFormat="1" x14ac:dyDescent="0.25">
      <c r="A1199" s="7" t="s">
        <v>9237</v>
      </c>
      <c r="B1199" s="8">
        <v>46104</v>
      </c>
      <c r="C1199" s="8">
        <v>46113</v>
      </c>
      <c r="D1199" s="7">
        <v>3271</v>
      </c>
      <c r="E1199" s="7">
        <v>336</v>
      </c>
      <c r="F1199" s="62">
        <v>4</v>
      </c>
      <c r="G1199" s="7">
        <v>1</v>
      </c>
      <c r="H1199" s="7">
        <v>81676</v>
      </c>
      <c r="I1199" s="7" t="s">
        <v>16</v>
      </c>
      <c r="J1199" s="7">
        <v>15742780</v>
      </c>
      <c r="K1199" s="7" t="s">
        <v>7744</v>
      </c>
      <c r="L1199" s="19" t="s">
        <v>7747</v>
      </c>
      <c r="M1199" s="96">
        <v>119900</v>
      </c>
      <c r="N1199" s="85">
        <v>0.75</v>
      </c>
      <c r="O1199" s="81">
        <f>M1199-((75*M1199)/100)</f>
        <v>29975</v>
      </c>
      <c r="P1199" s="79" t="s">
        <v>2641</v>
      </c>
    </row>
    <row r="1200" spans="1:16" s="13" customFormat="1" x14ac:dyDescent="0.25">
      <c r="A1200" s="7" t="s">
        <v>9237</v>
      </c>
      <c r="B1200" s="8">
        <v>46104</v>
      </c>
      <c r="C1200" s="8">
        <v>46113</v>
      </c>
      <c r="D1200" s="7">
        <v>3271</v>
      </c>
      <c r="E1200" s="7">
        <v>336</v>
      </c>
      <c r="F1200" s="62">
        <v>4</v>
      </c>
      <c r="G1200" s="7">
        <v>1</v>
      </c>
      <c r="H1200" s="7">
        <v>81676</v>
      </c>
      <c r="I1200" s="7" t="s">
        <v>16</v>
      </c>
      <c r="J1200" s="7">
        <v>15742799</v>
      </c>
      <c r="K1200" s="7" t="s">
        <v>7744</v>
      </c>
      <c r="L1200" s="19" t="s">
        <v>7748</v>
      </c>
      <c r="M1200" s="96">
        <v>119900</v>
      </c>
      <c r="N1200" s="85">
        <v>0.75</v>
      </c>
      <c r="O1200" s="81">
        <f>M1200-((75*M1200)/100)</f>
        <v>29975</v>
      </c>
      <c r="P1200" s="79" t="s">
        <v>2641</v>
      </c>
    </row>
    <row r="1201" spans="1:16" s="13" customFormat="1" x14ac:dyDescent="0.25">
      <c r="A1201" s="7" t="s">
        <v>9237</v>
      </c>
      <c r="B1201" s="8">
        <v>46104</v>
      </c>
      <c r="C1201" s="8">
        <v>46113</v>
      </c>
      <c r="D1201" s="7">
        <v>3271</v>
      </c>
      <c r="E1201" s="7">
        <v>336</v>
      </c>
      <c r="F1201" s="62">
        <v>4</v>
      </c>
      <c r="G1201" s="7">
        <v>1</v>
      </c>
      <c r="H1201" s="7">
        <v>81676</v>
      </c>
      <c r="I1201" s="7" t="s">
        <v>16</v>
      </c>
      <c r="J1201" s="7">
        <v>15742806</v>
      </c>
      <c r="K1201" s="7" t="s">
        <v>7749</v>
      </c>
      <c r="L1201" s="19" t="s">
        <v>7750</v>
      </c>
      <c r="M1201" s="96">
        <v>119900</v>
      </c>
      <c r="N1201" s="85">
        <v>0.75</v>
      </c>
      <c r="O1201" s="81">
        <f>M1201-((75*M1201)/100)</f>
        <v>29975</v>
      </c>
      <c r="P1201" s="79" t="s">
        <v>2641</v>
      </c>
    </row>
    <row r="1202" spans="1:16" s="13" customFormat="1" x14ac:dyDescent="0.25">
      <c r="A1202" s="7" t="s">
        <v>9237</v>
      </c>
      <c r="B1202" s="8">
        <v>46104</v>
      </c>
      <c r="C1202" s="8">
        <v>46113</v>
      </c>
      <c r="D1202" s="7">
        <v>3271</v>
      </c>
      <c r="E1202" s="7">
        <v>336</v>
      </c>
      <c r="F1202" s="62">
        <v>4</v>
      </c>
      <c r="G1202" s="7">
        <v>1</v>
      </c>
      <c r="H1202" s="7">
        <v>81676</v>
      </c>
      <c r="I1202" s="7" t="s">
        <v>16</v>
      </c>
      <c r="J1202" s="7">
        <v>15742815</v>
      </c>
      <c r="K1202" s="7" t="s">
        <v>7749</v>
      </c>
      <c r="L1202" s="19" t="s">
        <v>7751</v>
      </c>
      <c r="M1202" s="96">
        <v>119900</v>
      </c>
      <c r="N1202" s="85">
        <v>0.75</v>
      </c>
      <c r="O1202" s="81">
        <f>M1202-((75*M1202)/100)</f>
        <v>29975</v>
      </c>
      <c r="P1202" s="79" t="s">
        <v>2641</v>
      </c>
    </row>
    <row r="1203" spans="1:16" s="13" customFormat="1" x14ac:dyDescent="0.25">
      <c r="A1203" s="7" t="s">
        <v>9237</v>
      </c>
      <c r="B1203" s="8">
        <v>46104</v>
      </c>
      <c r="C1203" s="8">
        <v>46113</v>
      </c>
      <c r="D1203" s="7">
        <v>3271</v>
      </c>
      <c r="E1203" s="7">
        <v>336</v>
      </c>
      <c r="F1203" s="62">
        <v>4</v>
      </c>
      <c r="G1203" s="7">
        <v>1</v>
      </c>
      <c r="H1203" s="7">
        <v>81676</v>
      </c>
      <c r="I1203" s="7" t="s">
        <v>16</v>
      </c>
      <c r="J1203" s="7">
        <v>15742824</v>
      </c>
      <c r="K1203" s="7" t="s">
        <v>7749</v>
      </c>
      <c r="L1203" s="19" t="s">
        <v>7752</v>
      </c>
      <c r="M1203" s="96">
        <v>119900</v>
      </c>
      <c r="N1203" s="85">
        <v>0.75</v>
      </c>
      <c r="O1203" s="81">
        <f>M1203-((75*M1203)/100)</f>
        <v>29975</v>
      </c>
      <c r="P1203" s="79" t="s">
        <v>2641</v>
      </c>
    </row>
    <row r="1204" spans="1:16" s="13" customFormat="1" x14ac:dyDescent="0.25">
      <c r="A1204" s="7" t="s">
        <v>9237</v>
      </c>
      <c r="B1204" s="8">
        <v>46104</v>
      </c>
      <c r="C1204" s="8">
        <v>46113</v>
      </c>
      <c r="D1204" s="7">
        <v>3271</v>
      </c>
      <c r="E1204" s="7">
        <v>336</v>
      </c>
      <c r="F1204" s="62">
        <v>4</v>
      </c>
      <c r="G1204" s="7">
        <v>1</v>
      </c>
      <c r="H1204" s="7">
        <v>81676</v>
      </c>
      <c r="I1204" s="7" t="s">
        <v>16</v>
      </c>
      <c r="J1204" s="7">
        <v>15742833</v>
      </c>
      <c r="K1204" s="7" t="s">
        <v>7749</v>
      </c>
      <c r="L1204" s="19" t="s">
        <v>7753</v>
      </c>
      <c r="M1204" s="96">
        <v>119900</v>
      </c>
      <c r="N1204" s="85">
        <v>0.75</v>
      </c>
      <c r="O1204" s="81">
        <f>M1204-((75*M1204)/100)</f>
        <v>29975</v>
      </c>
      <c r="P1204" s="79" t="s">
        <v>2641</v>
      </c>
    </row>
    <row r="1205" spans="1:16" s="13" customFormat="1" x14ac:dyDescent="0.25">
      <c r="A1205" s="7" t="s">
        <v>9237</v>
      </c>
      <c r="B1205" s="8">
        <v>46104</v>
      </c>
      <c r="C1205" s="8">
        <v>46113</v>
      </c>
      <c r="D1205" s="7">
        <v>3271</v>
      </c>
      <c r="E1205" s="7">
        <v>336</v>
      </c>
      <c r="F1205" s="62">
        <v>4</v>
      </c>
      <c r="G1205" s="7">
        <v>1</v>
      </c>
      <c r="H1205" s="7">
        <v>81676</v>
      </c>
      <c r="I1205" s="7" t="s">
        <v>16</v>
      </c>
      <c r="J1205" s="7">
        <v>15742842</v>
      </c>
      <c r="K1205" s="7" t="s">
        <v>7754</v>
      </c>
      <c r="L1205" s="19" t="s">
        <v>7755</v>
      </c>
      <c r="M1205" s="96">
        <v>119900</v>
      </c>
      <c r="N1205" s="85">
        <v>0.75</v>
      </c>
      <c r="O1205" s="81">
        <f>M1205-((75*M1205)/100)</f>
        <v>29975</v>
      </c>
      <c r="P1205" s="79" t="s">
        <v>2641</v>
      </c>
    </row>
    <row r="1206" spans="1:16" s="13" customFormat="1" x14ac:dyDescent="0.25">
      <c r="A1206" s="7" t="s">
        <v>9237</v>
      </c>
      <c r="B1206" s="8">
        <v>46104</v>
      </c>
      <c r="C1206" s="8">
        <v>46113</v>
      </c>
      <c r="D1206" s="7">
        <v>3271</v>
      </c>
      <c r="E1206" s="7">
        <v>336</v>
      </c>
      <c r="F1206" s="62">
        <v>4</v>
      </c>
      <c r="G1206" s="7">
        <v>1</v>
      </c>
      <c r="H1206" s="7">
        <v>81676</v>
      </c>
      <c r="I1206" s="7" t="s">
        <v>16</v>
      </c>
      <c r="J1206" s="7">
        <v>15742851</v>
      </c>
      <c r="K1206" s="7" t="s">
        <v>7754</v>
      </c>
      <c r="L1206" s="19" t="s">
        <v>7756</v>
      </c>
      <c r="M1206" s="96">
        <v>119900</v>
      </c>
      <c r="N1206" s="85">
        <v>0.75</v>
      </c>
      <c r="O1206" s="81">
        <f>M1206-((75*M1206)/100)</f>
        <v>29975</v>
      </c>
      <c r="P1206" s="79" t="s">
        <v>2641</v>
      </c>
    </row>
    <row r="1207" spans="1:16" s="13" customFormat="1" x14ac:dyDescent="0.25">
      <c r="A1207" s="7" t="s">
        <v>9237</v>
      </c>
      <c r="B1207" s="8">
        <v>46104</v>
      </c>
      <c r="C1207" s="8">
        <v>46113</v>
      </c>
      <c r="D1207" s="7">
        <v>3271</v>
      </c>
      <c r="E1207" s="7">
        <v>336</v>
      </c>
      <c r="F1207" s="62">
        <v>4</v>
      </c>
      <c r="G1207" s="7">
        <v>1</v>
      </c>
      <c r="H1207" s="7">
        <v>4953</v>
      </c>
      <c r="I1207" s="7" t="s">
        <v>16</v>
      </c>
      <c r="J1207" s="7">
        <v>15742860</v>
      </c>
      <c r="K1207" s="7" t="s">
        <v>7754</v>
      </c>
      <c r="L1207" s="19" t="s">
        <v>7757</v>
      </c>
      <c r="M1207" s="96">
        <v>119900</v>
      </c>
      <c r="N1207" s="85">
        <v>0.75</v>
      </c>
      <c r="O1207" s="81">
        <f>M1207-((75*M1207)/100)</f>
        <v>29975</v>
      </c>
      <c r="P1207" s="79" t="s">
        <v>2641</v>
      </c>
    </row>
    <row r="1208" spans="1:16" s="13" customFormat="1" x14ac:dyDescent="0.25">
      <c r="A1208" s="7" t="s">
        <v>9237</v>
      </c>
      <c r="B1208" s="8">
        <v>46104</v>
      </c>
      <c r="C1208" s="8">
        <v>46113</v>
      </c>
      <c r="D1208" s="7">
        <v>3271</v>
      </c>
      <c r="E1208" s="7">
        <v>336</v>
      </c>
      <c r="F1208" s="62">
        <v>4</v>
      </c>
      <c r="G1208" s="7">
        <v>1</v>
      </c>
      <c r="H1208" s="7">
        <v>4953</v>
      </c>
      <c r="I1208" s="7" t="s">
        <v>16</v>
      </c>
      <c r="J1208" s="7">
        <v>15742879</v>
      </c>
      <c r="K1208" s="7" t="s">
        <v>7754</v>
      </c>
      <c r="L1208" s="19" t="s">
        <v>7758</v>
      </c>
      <c r="M1208" s="96">
        <v>119900</v>
      </c>
      <c r="N1208" s="85">
        <v>0.75</v>
      </c>
      <c r="O1208" s="81">
        <f>M1208-((75*M1208)/100)</f>
        <v>29975</v>
      </c>
      <c r="P1208" s="79" t="s">
        <v>2641</v>
      </c>
    </row>
    <row r="1209" spans="1:16" s="13" customFormat="1" x14ac:dyDescent="0.25">
      <c r="A1209" s="7" t="s">
        <v>9237</v>
      </c>
      <c r="B1209" s="8">
        <v>46104</v>
      </c>
      <c r="C1209" s="8">
        <v>46113</v>
      </c>
      <c r="D1209" s="7">
        <v>3271</v>
      </c>
      <c r="E1209" s="7">
        <v>336</v>
      </c>
      <c r="F1209" s="62">
        <v>4</v>
      </c>
      <c r="G1209" s="7">
        <v>1</v>
      </c>
      <c r="H1209" s="7">
        <v>4953</v>
      </c>
      <c r="I1209" s="7" t="s">
        <v>16</v>
      </c>
      <c r="J1209" s="7">
        <v>15742888</v>
      </c>
      <c r="K1209" s="7" t="s">
        <v>7759</v>
      </c>
      <c r="L1209" s="19" t="s">
        <v>7760</v>
      </c>
      <c r="M1209" s="96">
        <v>119900</v>
      </c>
      <c r="N1209" s="85">
        <v>0.75</v>
      </c>
      <c r="O1209" s="81">
        <f>M1209-((75*M1209)/100)</f>
        <v>29975</v>
      </c>
      <c r="P1209" s="79" t="s">
        <v>2641</v>
      </c>
    </row>
    <row r="1210" spans="1:16" s="13" customFormat="1" x14ac:dyDescent="0.25">
      <c r="A1210" s="7" t="s">
        <v>9237</v>
      </c>
      <c r="B1210" s="8">
        <v>46104</v>
      </c>
      <c r="C1210" s="8">
        <v>46113</v>
      </c>
      <c r="D1210" s="7">
        <v>3271</v>
      </c>
      <c r="E1210" s="7">
        <v>336</v>
      </c>
      <c r="F1210" s="62">
        <v>4</v>
      </c>
      <c r="G1210" s="7">
        <v>1</v>
      </c>
      <c r="H1210" s="7">
        <v>4953</v>
      </c>
      <c r="I1210" s="7" t="s">
        <v>16</v>
      </c>
      <c r="J1210" s="7">
        <v>15742897</v>
      </c>
      <c r="K1210" s="7" t="s">
        <v>7759</v>
      </c>
      <c r="L1210" s="19" t="s">
        <v>7761</v>
      </c>
      <c r="M1210" s="96">
        <v>119900</v>
      </c>
      <c r="N1210" s="85">
        <v>0.75</v>
      </c>
      <c r="O1210" s="81">
        <f>M1210-((75*M1210)/100)</f>
        <v>29975</v>
      </c>
      <c r="P1210" s="79" t="s">
        <v>2641</v>
      </c>
    </row>
    <row r="1211" spans="1:16" s="13" customFormat="1" x14ac:dyDescent="0.25">
      <c r="A1211" s="7" t="s">
        <v>9237</v>
      </c>
      <c r="B1211" s="8">
        <v>46104</v>
      </c>
      <c r="C1211" s="8">
        <v>46113</v>
      </c>
      <c r="D1211" s="7">
        <v>3271</v>
      </c>
      <c r="E1211" s="7">
        <v>336</v>
      </c>
      <c r="F1211" s="62">
        <v>4</v>
      </c>
      <c r="G1211" s="7">
        <v>1</v>
      </c>
      <c r="H1211" s="7">
        <v>4953</v>
      </c>
      <c r="I1211" s="7" t="s">
        <v>16</v>
      </c>
      <c r="J1211" s="7">
        <v>15742904</v>
      </c>
      <c r="K1211" s="7" t="s">
        <v>7759</v>
      </c>
      <c r="L1211" s="19" t="s">
        <v>7762</v>
      </c>
      <c r="M1211" s="96">
        <v>119900</v>
      </c>
      <c r="N1211" s="85">
        <v>0.75</v>
      </c>
      <c r="O1211" s="81">
        <f>M1211-((75*M1211)/100)</f>
        <v>29975</v>
      </c>
      <c r="P1211" s="79" t="s">
        <v>2641</v>
      </c>
    </row>
    <row r="1212" spans="1:16" s="13" customFormat="1" x14ac:dyDescent="0.25">
      <c r="A1212" s="7" t="s">
        <v>9237</v>
      </c>
      <c r="B1212" s="8">
        <v>46104</v>
      </c>
      <c r="C1212" s="8">
        <v>46113</v>
      </c>
      <c r="D1212" s="7">
        <v>3271</v>
      </c>
      <c r="E1212" s="7">
        <v>336</v>
      </c>
      <c r="F1212" s="62">
        <v>4</v>
      </c>
      <c r="G1212" s="7">
        <v>1</v>
      </c>
      <c r="H1212" s="7">
        <v>4953</v>
      </c>
      <c r="I1212" s="7" t="s">
        <v>16</v>
      </c>
      <c r="J1212" s="7">
        <v>15742913</v>
      </c>
      <c r="K1212" s="7" t="s">
        <v>7759</v>
      </c>
      <c r="L1212" s="19" t="s">
        <v>7763</v>
      </c>
      <c r="M1212" s="96">
        <v>119900</v>
      </c>
      <c r="N1212" s="85">
        <v>0.75</v>
      </c>
      <c r="O1212" s="81">
        <f>M1212-((75*M1212)/100)</f>
        <v>29975</v>
      </c>
      <c r="P1212" s="79" t="s">
        <v>2641</v>
      </c>
    </row>
    <row r="1213" spans="1:16" s="13" customFormat="1" x14ac:dyDescent="0.25">
      <c r="A1213" s="7" t="s">
        <v>9237</v>
      </c>
      <c r="B1213" s="8">
        <v>46104</v>
      </c>
      <c r="C1213" s="8">
        <v>46113</v>
      </c>
      <c r="D1213" s="7">
        <v>3271</v>
      </c>
      <c r="E1213" s="7">
        <v>336</v>
      </c>
      <c r="F1213" s="62">
        <v>4</v>
      </c>
      <c r="G1213" s="7">
        <v>1</v>
      </c>
      <c r="H1213" s="7">
        <v>4953</v>
      </c>
      <c r="I1213" s="7" t="s">
        <v>16</v>
      </c>
      <c r="J1213" s="7">
        <v>15742922</v>
      </c>
      <c r="K1213" s="7" t="s">
        <v>7764</v>
      </c>
      <c r="L1213" s="19" t="s">
        <v>7765</v>
      </c>
      <c r="M1213" s="96">
        <v>119900</v>
      </c>
      <c r="N1213" s="85">
        <v>0.75</v>
      </c>
      <c r="O1213" s="81">
        <f>M1213-((75*M1213)/100)</f>
        <v>29975</v>
      </c>
      <c r="P1213" s="79" t="s">
        <v>2641</v>
      </c>
    </row>
    <row r="1214" spans="1:16" s="13" customFormat="1" x14ac:dyDescent="0.25">
      <c r="A1214" s="7" t="s">
        <v>9237</v>
      </c>
      <c r="B1214" s="8">
        <v>46104</v>
      </c>
      <c r="C1214" s="8">
        <v>46113</v>
      </c>
      <c r="D1214" s="7">
        <v>3271</v>
      </c>
      <c r="E1214" s="7">
        <v>336</v>
      </c>
      <c r="F1214" s="62">
        <v>4</v>
      </c>
      <c r="G1214" s="7">
        <v>1</v>
      </c>
      <c r="H1214" s="7">
        <v>4953</v>
      </c>
      <c r="I1214" s="7" t="s">
        <v>16</v>
      </c>
      <c r="J1214" s="7">
        <v>15742931</v>
      </c>
      <c r="K1214" s="7" t="s">
        <v>7764</v>
      </c>
      <c r="L1214" s="19" t="s">
        <v>7766</v>
      </c>
      <c r="M1214" s="96">
        <v>119900</v>
      </c>
      <c r="N1214" s="85">
        <v>0.75</v>
      </c>
      <c r="O1214" s="81">
        <f>M1214-((75*M1214)/100)</f>
        <v>29975</v>
      </c>
      <c r="P1214" s="79" t="s">
        <v>2641</v>
      </c>
    </row>
    <row r="1215" spans="1:16" s="13" customFormat="1" x14ac:dyDescent="0.25">
      <c r="A1215" s="7" t="s">
        <v>9237</v>
      </c>
      <c r="B1215" s="8">
        <v>46104</v>
      </c>
      <c r="C1215" s="8">
        <v>46113</v>
      </c>
      <c r="D1215" s="7">
        <v>3271</v>
      </c>
      <c r="E1215" s="7">
        <v>336</v>
      </c>
      <c r="F1215" s="62">
        <v>4</v>
      </c>
      <c r="G1215" s="7">
        <v>1</v>
      </c>
      <c r="H1215" s="7">
        <v>4953</v>
      </c>
      <c r="I1215" s="7" t="s">
        <v>16</v>
      </c>
      <c r="J1215" s="7">
        <v>15742940</v>
      </c>
      <c r="K1215" s="7" t="s">
        <v>7764</v>
      </c>
      <c r="L1215" s="19" t="s">
        <v>7767</v>
      </c>
      <c r="M1215" s="96">
        <v>119900</v>
      </c>
      <c r="N1215" s="85">
        <v>0.75</v>
      </c>
      <c r="O1215" s="81">
        <f>M1215-((75*M1215)/100)</f>
        <v>29975</v>
      </c>
      <c r="P1215" s="79" t="s">
        <v>2641</v>
      </c>
    </row>
    <row r="1216" spans="1:16" s="13" customFormat="1" x14ac:dyDescent="0.25">
      <c r="A1216" s="7" t="s">
        <v>9237</v>
      </c>
      <c r="B1216" s="8">
        <v>46104</v>
      </c>
      <c r="C1216" s="8">
        <v>46113</v>
      </c>
      <c r="D1216" s="7">
        <v>3271</v>
      </c>
      <c r="E1216" s="7">
        <v>336</v>
      </c>
      <c r="F1216" s="62">
        <v>4</v>
      </c>
      <c r="G1216" s="7">
        <v>1</v>
      </c>
      <c r="H1216" s="7">
        <v>4953</v>
      </c>
      <c r="I1216" s="7" t="s">
        <v>16</v>
      </c>
      <c r="J1216" s="7">
        <v>15742959</v>
      </c>
      <c r="K1216" s="7" t="s">
        <v>7764</v>
      </c>
      <c r="L1216" s="19" t="s">
        <v>7768</v>
      </c>
      <c r="M1216" s="96">
        <v>119900</v>
      </c>
      <c r="N1216" s="85">
        <v>0.75</v>
      </c>
      <c r="O1216" s="81">
        <f>M1216-((75*M1216)/100)</f>
        <v>29975</v>
      </c>
      <c r="P1216" s="79" t="s">
        <v>2641</v>
      </c>
    </row>
    <row r="1217" spans="1:16" s="13" customFormat="1" x14ac:dyDescent="0.25">
      <c r="A1217" s="7" t="s">
        <v>9237</v>
      </c>
      <c r="B1217" s="8">
        <v>46104</v>
      </c>
      <c r="C1217" s="8">
        <v>46113</v>
      </c>
      <c r="D1217" s="7">
        <v>3271</v>
      </c>
      <c r="E1217" s="7">
        <v>336</v>
      </c>
      <c r="F1217" s="62">
        <v>4</v>
      </c>
      <c r="G1217" s="7">
        <v>1</v>
      </c>
      <c r="H1217" s="7">
        <v>4953</v>
      </c>
      <c r="I1217" s="7" t="s">
        <v>16</v>
      </c>
      <c r="J1217" s="7">
        <v>14914088</v>
      </c>
      <c r="K1217" s="7" t="s">
        <v>7769</v>
      </c>
      <c r="L1217" s="19" t="s">
        <v>7770</v>
      </c>
      <c r="M1217" s="96">
        <v>219900</v>
      </c>
      <c r="N1217" s="85">
        <v>0.75</v>
      </c>
      <c r="O1217" s="81">
        <f>M1217-((75*M1217)/100)</f>
        <v>54975</v>
      </c>
      <c r="P1217" s="79" t="s">
        <v>2641</v>
      </c>
    </row>
    <row r="1218" spans="1:16" s="13" customFormat="1" x14ac:dyDescent="0.25">
      <c r="A1218" s="7" t="s">
        <v>9237</v>
      </c>
      <c r="B1218" s="8">
        <v>46104</v>
      </c>
      <c r="C1218" s="8">
        <v>46113</v>
      </c>
      <c r="D1218" s="7">
        <v>3271</v>
      </c>
      <c r="E1218" s="7">
        <v>336</v>
      </c>
      <c r="F1218" s="62">
        <v>4</v>
      </c>
      <c r="G1218" s="7">
        <v>2</v>
      </c>
      <c r="H1218" s="7">
        <v>4953</v>
      </c>
      <c r="I1218" s="7" t="s">
        <v>16</v>
      </c>
      <c r="J1218" s="7">
        <v>14914097</v>
      </c>
      <c r="K1218" s="7" t="s">
        <v>7769</v>
      </c>
      <c r="L1218" s="19" t="s">
        <v>7771</v>
      </c>
      <c r="M1218" s="96">
        <v>219900</v>
      </c>
      <c r="N1218" s="85">
        <v>0.75</v>
      </c>
      <c r="O1218" s="81">
        <f>M1218-((75*M1218)/100)</f>
        <v>54975</v>
      </c>
      <c r="P1218" s="79" t="s">
        <v>2641</v>
      </c>
    </row>
    <row r="1219" spans="1:16" s="13" customFormat="1" x14ac:dyDescent="0.25">
      <c r="A1219" s="7" t="s">
        <v>9237</v>
      </c>
      <c r="B1219" s="8">
        <v>46104</v>
      </c>
      <c r="C1219" s="8">
        <v>46113</v>
      </c>
      <c r="D1219" s="7">
        <v>3271</v>
      </c>
      <c r="E1219" s="7">
        <v>336</v>
      </c>
      <c r="F1219" s="62">
        <v>4</v>
      </c>
      <c r="G1219" s="7">
        <v>2</v>
      </c>
      <c r="H1219" s="7">
        <v>4953</v>
      </c>
      <c r="I1219" s="7" t="s">
        <v>16</v>
      </c>
      <c r="J1219" s="7">
        <v>14914104</v>
      </c>
      <c r="K1219" s="7" t="s">
        <v>7769</v>
      </c>
      <c r="L1219" s="19" t="s">
        <v>7772</v>
      </c>
      <c r="M1219" s="96">
        <v>219900</v>
      </c>
      <c r="N1219" s="85">
        <v>0.75</v>
      </c>
      <c r="O1219" s="81">
        <f>M1219-((75*M1219)/100)</f>
        <v>54975</v>
      </c>
      <c r="P1219" s="79" t="s">
        <v>2641</v>
      </c>
    </row>
    <row r="1220" spans="1:16" s="13" customFormat="1" x14ac:dyDescent="0.25">
      <c r="A1220" s="7" t="s">
        <v>9237</v>
      </c>
      <c r="B1220" s="8">
        <v>46104</v>
      </c>
      <c r="C1220" s="8">
        <v>46113</v>
      </c>
      <c r="D1220" s="7">
        <v>3271</v>
      </c>
      <c r="E1220" s="7">
        <v>336</v>
      </c>
      <c r="F1220" s="62">
        <v>4</v>
      </c>
      <c r="G1220" s="7">
        <v>2</v>
      </c>
      <c r="H1220" s="7">
        <v>4953</v>
      </c>
      <c r="I1220" s="7" t="s">
        <v>16</v>
      </c>
      <c r="J1220" s="7">
        <v>14914113</v>
      </c>
      <c r="K1220" s="7" t="s">
        <v>7769</v>
      </c>
      <c r="L1220" s="19" t="s">
        <v>7773</v>
      </c>
      <c r="M1220" s="96">
        <v>219900</v>
      </c>
      <c r="N1220" s="85">
        <v>0.75</v>
      </c>
      <c r="O1220" s="81">
        <f>M1220-((75*M1220)/100)</f>
        <v>54975</v>
      </c>
      <c r="P1220" s="79" t="s">
        <v>2641</v>
      </c>
    </row>
    <row r="1221" spans="1:16" s="13" customFormat="1" x14ac:dyDescent="0.25">
      <c r="A1221" s="7" t="s">
        <v>9237</v>
      </c>
      <c r="B1221" s="8">
        <v>46104</v>
      </c>
      <c r="C1221" s="8">
        <v>46113</v>
      </c>
      <c r="D1221" s="7">
        <v>3271</v>
      </c>
      <c r="E1221" s="7">
        <v>336</v>
      </c>
      <c r="F1221" s="62">
        <v>4</v>
      </c>
      <c r="G1221" s="7">
        <v>2</v>
      </c>
      <c r="H1221" s="7">
        <v>4953</v>
      </c>
      <c r="I1221" s="7" t="s">
        <v>16</v>
      </c>
      <c r="J1221" s="7">
        <v>14914962</v>
      </c>
      <c r="K1221" s="7" t="s">
        <v>7774</v>
      </c>
      <c r="L1221" s="19" t="s">
        <v>7775</v>
      </c>
      <c r="M1221" s="96">
        <v>219900</v>
      </c>
      <c r="N1221" s="85">
        <v>0.75</v>
      </c>
      <c r="O1221" s="81">
        <f>M1221-((75*M1221)/100)</f>
        <v>54975</v>
      </c>
      <c r="P1221" s="79" t="s">
        <v>2641</v>
      </c>
    </row>
    <row r="1222" spans="1:16" s="13" customFormat="1" x14ac:dyDescent="0.25">
      <c r="A1222" s="7" t="s">
        <v>9237</v>
      </c>
      <c r="B1222" s="8">
        <v>46104</v>
      </c>
      <c r="C1222" s="8">
        <v>46113</v>
      </c>
      <c r="D1222" s="7">
        <v>3271</v>
      </c>
      <c r="E1222" s="7">
        <v>336</v>
      </c>
      <c r="F1222" s="62">
        <v>4</v>
      </c>
      <c r="G1222" s="7">
        <v>2</v>
      </c>
      <c r="H1222" s="7">
        <v>4953</v>
      </c>
      <c r="I1222" s="7" t="s">
        <v>16</v>
      </c>
      <c r="J1222" s="7">
        <v>14914971</v>
      </c>
      <c r="K1222" s="7" t="s">
        <v>7774</v>
      </c>
      <c r="L1222" s="19" t="s">
        <v>7776</v>
      </c>
      <c r="M1222" s="96">
        <v>219900</v>
      </c>
      <c r="N1222" s="85">
        <v>0.75</v>
      </c>
      <c r="O1222" s="81">
        <f>M1222-((75*M1222)/100)</f>
        <v>54975</v>
      </c>
      <c r="P1222" s="79" t="s">
        <v>2641</v>
      </c>
    </row>
    <row r="1223" spans="1:16" s="13" customFormat="1" x14ac:dyDescent="0.25">
      <c r="A1223" s="7" t="s">
        <v>9237</v>
      </c>
      <c r="B1223" s="8">
        <v>46104</v>
      </c>
      <c r="C1223" s="8">
        <v>46113</v>
      </c>
      <c r="D1223" s="7">
        <v>3271</v>
      </c>
      <c r="E1223" s="7">
        <v>336</v>
      </c>
      <c r="F1223" s="62">
        <v>4</v>
      </c>
      <c r="G1223" s="7">
        <v>2</v>
      </c>
      <c r="H1223" s="7">
        <v>4953</v>
      </c>
      <c r="I1223" s="7" t="s">
        <v>16</v>
      </c>
      <c r="J1223" s="7">
        <v>14914980</v>
      </c>
      <c r="K1223" s="7" t="s">
        <v>7774</v>
      </c>
      <c r="L1223" s="19" t="s">
        <v>7777</v>
      </c>
      <c r="M1223" s="96">
        <v>219900</v>
      </c>
      <c r="N1223" s="85">
        <v>0.75</v>
      </c>
      <c r="O1223" s="81">
        <f>M1223-((75*M1223)/100)</f>
        <v>54975</v>
      </c>
      <c r="P1223" s="79" t="s">
        <v>2641</v>
      </c>
    </row>
    <row r="1224" spans="1:16" s="13" customFormat="1" x14ac:dyDescent="0.25">
      <c r="A1224" s="7" t="s">
        <v>9237</v>
      </c>
      <c r="B1224" s="8">
        <v>46104</v>
      </c>
      <c r="C1224" s="8">
        <v>46113</v>
      </c>
      <c r="D1224" s="7">
        <v>3271</v>
      </c>
      <c r="E1224" s="7">
        <v>336</v>
      </c>
      <c r="F1224" s="62">
        <v>4</v>
      </c>
      <c r="G1224" s="7">
        <v>2</v>
      </c>
      <c r="H1224" s="7">
        <v>4953</v>
      </c>
      <c r="I1224" s="7" t="s">
        <v>16</v>
      </c>
      <c r="J1224" s="7">
        <v>14914999</v>
      </c>
      <c r="K1224" s="7" t="s">
        <v>7774</v>
      </c>
      <c r="L1224" s="19" t="s">
        <v>7778</v>
      </c>
      <c r="M1224" s="96">
        <v>219900</v>
      </c>
      <c r="N1224" s="85">
        <v>0.75</v>
      </c>
      <c r="O1224" s="81">
        <f>M1224-((75*M1224)/100)</f>
        <v>54975</v>
      </c>
      <c r="P1224" s="79" t="s">
        <v>2641</v>
      </c>
    </row>
    <row r="1225" spans="1:16" s="13" customFormat="1" x14ac:dyDescent="0.25">
      <c r="A1225" s="7" t="s">
        <v>9237</v>
      </c>
      <c r="B1225" s="8">
        <v>46104</v>
      </c>
      <c r="C1225" s="8">
        <v>46113</v>
      </c>
      <c r="D1225" s="7">
        <v>3271</v>
      </c>
      <c r="E1225" s="7">
        <v>336</v>
      </c>
      <c r="F1225" s="62">
        <v>4</v>
      </c>
      <c r="G1225" s="7">
        <v>2</v>
      </c>
      <c r="H1225" s="7">
        <v>4953</v>
      </c>
      <c r="I1225" s="7" t="s">
        <v>16</v>
      </c>
      <c r="J1225" s="7">
        <v>14917165</v>
      </c>
      <c r="K1225" s="7" t="s">
        <v>7779</v>
      </c>
      <c r="L1225" s="19" t="s">
        <v>7780</v>
      </c>
      <c r="M1225" s="96">
        <v>219900</v>
      </c>
      <c r="N1225" s="85">
        <v>0.75</v>
      </c>
      <c r="O1225" s="81">
        <f>M1225-((75*M1225)/100)</f>
        <v>54975</v>
      </c>
      <c r="P1225" s="79" t="s">
        <v>2641</v>
      </c>
    </row>
    <row r="1226" spans="1:16" s="13" customFormat="1" x14ac:dyDescent="0.25">
      <c r="A1226" s="7" t="s">
        <v>9237</v>
      </c>
      <c r="B1226" s="8">
        <v>46104</v>
      </c>
      <c r="C1226" s="8">
        <v>46113</v>
      </c>
      <c r="D1226" s="7">
        <v>3271</v>
      </c>
      <c r="E1226" s="7">
        <v>336</v>
      </c>
      <c r="F1226" s="62">
        <v>4</v>
      </c>
      <c r="G1226" s="7">
        <v>2</v>
      </c>
      <c r="H1226" s="7">
        <v>4953</v>
      </c>
      <c r="I1226" s="7" t="s">
        <v>16</v>
      </c>
      <c r="J1226" s="7">
        <v>14917174</v>
      </c>
      <c r="K1226" s="7" t="s">
        <v>7779</v>
      </c>
      <c r="L1226" s="19" t="s">
        <v>7781</v>
      </c>
      <c r="M1226" s="96">
        <v>219900</v>
      </c>
      <c r="N1226" s="85">
        <v>0.75</v>
      </c>
      <c r="O1226" s="81">
        <f>M1226-((75*M1226)/100)</f>
        <v>54975</v>
      </c>
      <c r="P1226" s="79" t="s">
        <v>2641</v>
      </c>
    </row>
    <row r="1227" spans="1:16" s="13" customFormat="1" x14ac:dyDescent="0.25">
      <c r="A1227" s="7" t="s">
        <v>9237</v>
      </c>
      <c r="B1227" s="8">
        <v>46104</v>
      </c>
      <c r="C1227" s="8">
        <v>46113</v>
      </c>
      <c r="D1227" s="7">
        <v>3271</v>
      </c>
      <c r="E1227" s="7">
        <v>336</v>
      </c>
      <c r="F1227" s="62">
        <v>4</v>
      </c>
      <c r="G1227" s="7">
        <v>2</v>
      </c>
      <c r="H1227" s="7">
        <v>4953</v>
      </c>
      <c r="I1227" s="7" t="s">
        <v>16</v>
      </c>
      <c r="J1227" s="7">
        <v>14917183</v>
      </c>
      <c r="K1227" s="7" t="s">
        <v>7779</v>
      </c>
      <c r="L1227" s="19" t="s">
        <v>7782</v>
      </c>
      <c r="M1227" s="96">
        <v>219900</v>
      </c>
      <c r="N1227" s="85">
        <v>0.75</v>
      </c>
      <c r="O1227" s="81">
        <f>M1227-((75*M1227)/100)</f>
        <v>54975</v>
      </c>
      <c r="P1227" s="79" t="s">
        <v>2641</v>
      </c>
    </row>
    <row r="1228" spans="1:16" s="13" customFormat="1" x14ac:dyDescent="0.25">
      <c r="A1228" s="7" t="s">
        <v>9237</v>
      </c>
      <c r="B1228" s="8">
        <v>46104</v>
      </c>
      <c r="C1228" s="8">
        <v>46113</v>
      </c>
      <c r="D1228" s="7">
        <v>3271</v>
      </c>
      <c r="E1228" s="7">
        <v>336</v>
      </c>
      <c r="F1228" s="62">
        <v>4</v>
      </c>
      <c r="G1228" s="7">
        <v>2</v>
      </c>
      <c r="H1228" s="7">
        <v>4953</v>
      </c>
      <c r="I1228" s="7" t="s">
        <v>16</v>
      </c>
      <c r="J1228" s="7">
        <v>14917192</v>
      </c>
      <c r="K1228" s="7" t="s">
        <v>7779</v>
      </c>
      <c r="L1228" s="19" t="s">
        <v>7783</v>
      </c>
      <c r="M1228" s="96">
        <v>219900</v>
      </c>
      <c r="N1228" s="85">
        <v>0.75</v>
      </c>
      <c r="O1228" s="81">
        <f>M1228-((75*M1228)/100)</f>
        <v>54975</v>
      </c>
      <c r="P1228" s="79" t="s">
        <v>2641</v>
      </c>
    </row>
    <row r="1229" spans="1:16" s="13" customFormat="1" x14ac:dyDescent="0.25">
      <c r="A1229" s="7" t="s">
        <v>9237</v>
      </c>
      <c r="B1229" s="8">
        <v>46104</v>
      </c>
      <c r="C1229" s="8">
        <v>46113</v>
      </c>
      <c r="D1229" s="7">
        <v>3271</v>
      </c>
      <c r="E1229" s="7">
        <v>336</v>
      </c>
      <c r="F1229" s="62">
        <v>4</v>
      </c>
      <c r="G1229" s="7">
        <v>2</v>
      </c>
      <c r="H1229" s="7">
        <v>4953</v>
      </c>
      <c r="I1229" s="7" t="s">
        <v>16</v>
      </c>
      <c r="J1229" s="7">
        <v>14917209</v>
      </c>
      <c r="K1229" s="7" t="s">
        <v>3841</v>
      </c>
      <c r="L1229" s="19" t="s">
        <v>7784</v>
      </c>
      <c r="M1229" s="96">
        <v>219900</v>
      </c>
      <c r="N1229" s="85">
        <v>0.75</v>
      </c>
      <c r="O1229" s="81">
        <f>M1229-((75*M1229)/100)</f>
        <v>54975</v>
      </c>
      <c r="P1229" s="79" t="s">
        <v>2641</v>
      </c>
    </row>
    <row r="1230" spans="1:16" s="13" customFormat="1" x14ac:dyDescent="0.25">
      <c r="A1230" s="7" t="s">
        <v>9237</v>
      </c>
      <c r="B1230" s="8">
        <v>46104</v>
      </c>
      <c r="C1230" s="8">
        <v>46113</v>
      </c>
      <c r="D1230" s="7">
        <v>3271</v>
      </c>
      <c r="E1230" s="7">
        <v>336</v>
      </c>
      <c r="F1230" s="62">
        <v>4</v>
      </c>
      <c r="G1230" s="7">
        <v>2</v>
      </c>
      <c r="H1230" s="7">
        <v>4953</v>
      </c>
      <c r="I1230" s="7" t="s">
        <v>16</v>
      </c>
      <c r="J1230" s="7">
        <v>14917218</v>
      </c>
      <c r="K1230" s="7" t="s">
        <v>3841</v>
      </c>
      <c r="L1230" s="19" t="s">
        <v>7785</v>
      </c>
      <c r="M1230" s="96">
        <v>219900</v>
      </c>
      <c r="N1230" s="85">
        <v>0.75</v>
      </c>
      <c r="O1230" s="81">
        <f>M1230-((75*M1230)/100)</f>
        <v>54975</v>
      </c>
      <c r="P1230" s="79" t="s">
        <v>2641</v>
      </c>
    </row>
    <row r="1231" spans="1:16" s="13" customFormat="1" x14ac:dyDescent="0.25">
      <c r="A1231" s="7" t="s">
        <v>9237</v>
      </c>
      <c r="B1231" s="8">
        <v>46104</v>
      </c>
      <c r="C1231" s="8">
        <v>46113</v>
      </c>
      <c r="D1231" s="7">
        <v>3271</v>
      </c>
      <c r="E1231" s="7">
        <v>336</v>
      </c>
      <c r="F1231" s="62">
        <v>4</v>
      </c>
      <c r="G1231" s="7">
        <v>2</v>
      </c>
      <c r="H1231" s="7">
        <v>81747</v>
      </c>
      <c r="I1231" s="7" t="s">
        <v>16</v>
      </c>
      <c r="J1231" s="7">
        <v>14917914</v>
      </c>
      <c r="K1231" s="7" t="s">
        <v>4129</v>
      </c>
      <c r="L1231" s="19" t="s">
        <v>7786</v>
      </c>
      <c r="M1231" s="96">
        <v>219900</v>
      </c>
      <c r="N1231" s="85">
        <v>0.75</v>
      </c>
      <c r="O1231" s="81">
        <f>M1231-((75*M1231)/100)</f>
        <v>54975</v>
      </c>
      <c r="P1231" s="79" t="s">
        <v>2641</v>
      </c>
    </row>
    <row r="1232" spans="1:16" s="13" customFormat="1" x14ac:dyDescent="0.25">
      <c r="A1232" s="7" t="s">
        <v>9237</v>
      </c>
      <c r="B1232" s="8">
        <v>46104</v>
      </c>
      <c r="C1232" s="8">
        <v>46113</v>
      </c>
      <c r="D1232" s="7">
        <v>3271</v>
      </c>
      <c r="E1232" s="7">
        <v>336</v>
      </c>
      <c r="F1232" s="62">
        <v>4</v>
      </c>
      <c r="G1232" s="7">
        <v>2</v>
      </c>
      <c r="H1232" s="7">
        <v>81747</v>
      </c>
      <c r="I1232" s="7" t="s">
        <v>16</v>
      </c>
      <c r="J1232" s="7">
        <v>14917923</v>
      </c>
      <c r="K1232" s="7" t="s">
        <v>7787</v>
      </c>
      <c r="L1232" s="19" t="s">
        <v>7788</v>
      </c>
      <c r="M1232" s="96">
        <v>219900</v>
      </c>
      <c r="N1232" s="85">
        <v>0.75</v>
      </c>
      <c r="O1232" s="81">
        <f>M1232-((75*M1232)/100)</f>
        <v>54975</v>
      </c>
      <c r="P1232" s="79" t="s">
        <v>2641</v>
      </c>
    </row>
    <row r="1233" spans="1:16" s="6" customFormat="1" x14ac:dyDescent="0.25">
      <c r="A1233" s="7" t="s">
        <v>9237</v>
      </c>
      <c r="B1233" s="8">
        <v>46104</v>
      </c>
      <c r="C1233" s="8">
        <v>46113</v>
      </c>
      <c r="D1233" s="7">
        <v>3271</v>
      </c>
      <c r="E1233" s="7">
        <v>336</v>
      </c>
      <c r="F1233" s="62">
        <v>4</v>
      </c>
      <c r="G1233" s="7">
        <v>2</v>
      </c>
      <c r="H1233" s="7">
        <v>81747</v>
      </c>
      <c r="I1233" s="7" t="s">
        <v>16</v>
      </c>
      <c r="J1233" s="7">
        <v>14917932</v>
      </c>
      <c r="K1233" s="7" t="s">
        <v>7787</v>
      </c>
      <c r="L1233" s="19" t="s">
        <v>7789</v>
      </c>
      <c r="M1233" s="96">
        <v>219900</v>
      </c>
      <c r="N1233" s="85">
        <v>0.75</v>
      </c>
      <c r="O1233" s="81">
        <f>M1233-((75*M1233)/100)</f>
        <v>54975</v>
      </c>
      <c r="P1233" s="79" t="s">
        <v>2641</v>
      </c>
    </row>
    <row r="1234" spans="1:16" s="6" customFormat="1" x14ac:dyDescent="0.25">
      <c r="A1234" s="7" t="s">
        <v>9237</v>
      </c>
      <c r="B1234" s="8">
        <v>46104</v>
      </c>
      <c r="C1234" s="8">
        <v>46113</v>
      </c>
      <c r="D1234" s="7">
        <v>3271</v>
      </c>
      <c r="E1234" s="7">
        <v>336</v>
      </c>
      <c r="F1234" s="62">
        <v>4</v>
      </c>
      <c r="G1234" s="7">
        <v>2</v>
      </c>
      <c r="H1234" s="7">
        <v>81747</v>
      </c>
      <c r="I1234" s="7" t="s">
        <v>16</v>
      </c>
      <c r="J1234" s="7">
        <v>14917941</v>
      </c>
      <c r="K1234" s="7" t="s">
        <v>7787</v>
      </c>
      <c r="L1234" s="19" t="s">
        <v>7790</v>
      </c>
      <c r="M1234" s="96">
        <v>219900</v>
      </c>
      <c r="N1234" s="85">
        <v>0.75</v>
      </c>
      <c r="O1234" s="81">
        <f>M1234-((75*M1234)/100)</f>
        <v>54975</v>
      </c>
      <c r="P1234" s="79" t="s">
        <v>2641</v>
      </c>
    </row>
    <row r="1235" spans="1:16" s="6" customFormat="1" x14ac:dyDescent="0.25">
      <c r="A1235" s="7" t="s">
        <v>9237</v>
      </c>
      <c r="B1235" s="8">
        <v>46104</v>
      </c>
      <c r="C1235" s="8">
        <v>46113</v>
      </c>
      <c r="D1235" s="7">
        <v>3271</v>
      </c>
      <c r="E1235" s="7">
        <v>336</v>
      </c>
      <c r="F1235" s="62">
        <v>4</v>
      </c>
      <c r="G1235" s="7">
        <v>2</v>
      </c>
      <c r="H1235" s="7">
        <v>81684</v>
      </c>
      <c r="I1235" s="7" t="s">
        <v>16</v>
      </c>
      <c r="J1235" s="7">
        <v>14917950</v>
      </c>
      <c r="K1235" s="7" t="s">
        <v>7787</v>
      </c>
      <c r="L1235" s="19" t="s">
        <v>7791</v>
      </c>
      <c r="M1235" s="96">
        <v>219900</v>
      </c>
      <c r="N1235" s="85">
        <v>0.75</v>
      </c>
      <c r="O1235" s="81">
        <f>M1235-((75*M1235)/100)</f>
        <v>54975</v>
      </c>
      <c r="P1235" s="79" t="s">
        <v>2641</v>
      </c>
    </row>
    <row r="1236" spans="1:16" s="6" customFormat="1" x14ac:dyDescent="0.25">
      <c r="A1236" s="7" t="s">
        <v>9237</v>
      </c>
      <c r="B1236" s="8">
        <v>46104</v>
      </c>
      <c r="C1236" s="8">
        <v>46113</v>
      </c>
      <c r="D1236" s="7">
        <v>3271</v>
      </c>
      <c r="E1236" s="7">
        <v>336</v>
      </c>
      <c r="F1236" s="62">
        <v>4</v>
      </c>
      <c r="G1236" s="7">
        <v>2</v>
      </c>
      <c r="H1236" s="7">
        <v>81684</v>
      </c>
      <c r="I1236" s="7" t="s">
        <v>16</v>
      </c>
      <c r="J1236" s="7">
        <v>14918440</v>
      </c>
      <c r="K1236" s="7" t="s">
        <v>7792</v>
      </c>
      <c r="L1236" s="19" t="s">
        <v>7793</v>
      </c>
      <c r="M1236" s="96">
        <v>219900</v>
      </c>
      <c r="N1236" s="85">
        <v>0.75</v>
      </c>
      <c r="O1236" s="81">
        <f>M1236-((75*M1236)/100)</f>
        <v>54975</v>
      </c>
      <c r="P1236" s="79" t="s">
        <v>2641</v>
      </c>
    </row>
    <row r="1237" spans="1:16" s="6" customFormat="1" x14ac:dyDescent="0.25">
      <c r="A1237" s="7" t="s">
        <v>9237</v>
      </c>
      <c r="B1237" s="8">
        <v>46104</v>
      </c>
      <c r="C1237" s="8">
        <v>46113</v>
      </c>
      <c r="D1237" s="7">
        <v>3271</v>
      </c>
      <c r="E1237" s="7">
        <v>336</v>
      </c>
      <c r="F1237" s="62">
        <v>4</v>
      </c>
      <c r="G1237" s="7">
        <v>2</v>
      </c>
      <c r="H1237" s="7">
        <v>81684</v>
      </c>
      <c r="I1237" s="7" t="s">
        <v>16</v>
      </c>
      <c r="J1237" s="7">
        <v>14918459</v>
      </c>
      <c r="K1237" s="7" t="s">
        <v>7792</v>
      </c>
      <c r="L1237" s="19" t="s">
        <v>7794</v>
      </c>
      <c r="M1237" s="96">
        <v>219900</v>
      </c>
      <c r="N1237" s="85">
        <v>0.75</v>
      </c>
      <c r="O1237" s="81">
        <f>M1237-((75*M1237)/100)</f>
        <v>54975</v>
      </c>
      <c r="P1237" s="79" t="s">
        <v>2641</v>
      </c>
    </row>
    <row r="1238" spans="1:16" s="6" customFormat="1" x14ac:dyDescent="0.25">
      <c r="A1238" s="7" t="s">
        <v>9237</v>
      </c>
      <c r="B1238" s="8">
        <v>46104</v>
      </c>
      <c r="C1238" s="8">
        <v>46113</v>
      </c>
      <c r="D1238" s="7">
        <v>3271</v>
      </c>
      <c r="E1238" s="7">
        <v>336</v>
      </c>
      <c r="F1238" s="62">
        <v>4</v>
      </c>
      <c r="G1238" s="7">
        <v>2</v>
      </c>
      <c r="H1238" s="7">
        <v>81684</v>
      </c>
      <c r="I1238" s="7" t="s">
        <v>16</v>
      </c>
      <c r="J1238" s="7">
        <v>14918468</v>
      </c>
      <c r="K1238" s="7" t="s">
        <v>7792</v>
      </c>
      <c r="L1238" s="19" t="s">
        <v>7795</v>
      </c>
      <c r="M1238" s="96">
        <v>219900</v>
      </c>
      <c r="N1238" s="85">
        <v>0.75</v>
      </c>
      <c r="O1238" s="81">
        <f>M1238-((75*M1238)/100)</f>
        <v>54975</v>
      </c>
      <c r="P1238" s="79" t="s">
        <v>2641</v>
      </c>
    </row>
    <row r="1239" spans="1:16" s="6" customFormat="1" x14ac:dyDescent="0.25">
      <c r="A1239" s="7" t="s">
        <v>9237</v>
      </c>
      <c r="B1239" s="8">
        <v>46104</v>
      </c>
      <c r="C1239" s="8">
        <v>46113</v>
      </c>
      <c r="D1239" s="7">
        <v>3271</v>
      </c>
      <c r="E1239" s="7">
        <v>336</v>
      </c>
      <c r="F1239" s="62">
        <v>4</v>
      </c>
      <c r="G1239" s="7">
        <v>2</v>
      </c>
      <c r="H1239" s="7">
        <v>81574</v>
      </c>
      <c r="I1239" s="7" t="s">
        <v>16</v>
      </c>
      <c r="J1239" s="7">
        <v>14918477</v>
      </c>
      <c r="K1239" s="7" t="s">
        <v>7792</v>
      </c>
      <c r="L1239" s="19" t="s">
        <v>7796</v>
      </c>
      <c r="M1239" s="96">
        <v>219900</v>
      </c>
      <c r="N1239" s="85">
        <v>0.75</v>
      </c>
      <c r="O1239" s="81">
        <f>M1239-((75*M1239)/100)</f>
        <v>54975</v>
      </c>
      <c r="P1239" s="79" t="s">
        <v>2641</v>
      </c>
    </row>
    <row r="1240" spans="1:16" s="6" customFormat="1" x14ac:dyDescent="0.25">
      <c r="A1240" s="7" t="s">
        <v>9237</v>
      </c>
      <c r="B1240" s="8">
        <v>46104</v>
      </c>
      <c r="C1240" s="8">
        <v>46113</v>
      </c>
      <c r="D1240" s="7">
        <v>3271</v>
      </c>
      <c r="E1240" s="7">
        <v>336</v>
      </c>
      <c r="F1240" s="62">
        <v>4</v>
      </c>
      <c r="G1240" s="7">
        <v>2</v>
      </c>
      <c r="H1240" s="7">
        <v>81574</v>
      </c>
      <c r="I1240" s="7" t="s">
        <v>16</v>
      </c>
      <c r="J1240" s="7">
        <v>14918486</v>
      </c>
      <c r="K1240" s="7" t="s">
        <v>7792</v>
      </c>
      <c r="L1240" s="19" t="s">
        <v>7797</v>
      </c>
      <c r="M1240" s="96">
        <v>219900</v>
      </c>
      <c r="N1240" s="85">
        <v>0.75</v>
      </c>
      <c r="O1240" s="81">
        <f>M1240-((75*M1240)/100)</f>
        <v>54975</v>
      </c>
      <c r="P1240" s="79" t="s">
        <v>2641</v>
      </c>
    </row>
    <row r="1241" spans="1:16" s="6" customFormat="1" x14ac:dyDescent="0.25">
      <c r="A1241" s="7" t="s">
        <v>9237</v>
      </c>
      <c r="B1241" s="8">
        <v>46104</v>
      </c>
      <c r="C1241" s="8">
        <v>46113</v>
      </c>
      <c r="D1241" s="7">
        <v>3271</v>
      </c>
      <c r="E1241" s="7">
        <v>336</v>
      </c>
      <c r="F1241" s="62">
        <v>4</v>
      </c>
      <c r="G1241" s="7">
        <v>2</v>
      </c>
      <c r="H1241" s="7">
        <v>81574</v>
      </c>
      <c r="I1241" s="7" t="s">
        <v>16</v>
      </c>
      <c r="J1241" s="7">
        <v>14918495</v>
      </c>
      <c r="K1241" s="7" t="s">
        <v>7792</v>
      </c>
      <c r="L1241" s="19" t="s">
        <v>7798</v>
      </c>
      <c r="M1241" s="96">
        <v>219900</v>
      </c>
      <c r="N1241" s="85">
        <v>0.75</v>
      </c>
      <c r="O1241" s="81">
        <f>M1241-((75*M1241)/100)</f>
        <v>54975</v>
      </c>
      <c r="P1241" s="79" t="s">
        <v>2641</v>
      </c>
    </row>
    <row r="1242" spans="1:16" s="6" customFormat="1" x14ac:dyDescent="0.25">
      <c r="A1242" s="7" t="s">
        <v>9237</v>
      </c>
      <c r="B1242" s="8">
        <v>46104</v>
      </c>
      <c r="C1242" s="8">
        <v>46113</v>
      </c>
      <c r="D1242" s="7">
        <v>3271</v>
      </c>
      <c r="E1242" s="7">
        <v>336</v>
      </c>
      <c r="F1242" s="62">
        <v>4</v>
      </c>
      <c r="G1242" s="7">
        <v>2</v>
      </c>
      <c r="H1242" s="7">
        <v>81574</v>
      </c>
      <c r="I1242" s="7" t="s">
        <v>16</v>
      </c>
      <c r="J1242" s="7">
        <v>14918502</v>
      </c>
      <c r="K1242" s="7" t="s">
        <v>7792</v>
      </c>
      <c r="L1242" s="19" t="s">
        <v>7799</v>
      </c>
      <c r="M1242" s="96">
        <v>219900</v>
      </c>
      <c r="N1242" s="85">
        <v>0.75</v>
      </c>
      <c r="O1242" s="81">
        <f>M1242-((75*M1242)/100)</f>
        <v>54975</v>
      </c>
      <c r="P1242" s="79" t="s">
        <v>2641</v>
      </c>
    </row>
    <row r="1243" spans="1:16" s="6" customFormat="1" x14ac:dyDescent="0.25">
      <c r="A1243" s="7" t="s">
        <v>9237</v>
      </c>
      <c r="B1243" s="8">
        <v>46104</v>
      </c>
      <c r="C1243" s="8">
        <v>46113</v>
      </c>
      <c r="D1243" s="7">
        <v>3271</v>
      </c>
      <c r="E1243" s="7">
        <v>336</v>
      </c>
      <c r="F1243" s="62">
        <v>4</v>
      </c>
      <c r="G1243" s="7">
        <v>2</v>
      </c>
      <c r="H1243" s="7">
        <v>81574</v>
      </c>
      <c r="I1243" s="7" t="s">
        <v>16</v>
      </c>
      <c r="J1243" s="7">
        <v>14918511</v>
      </c>
      <c r="K1243" s="7" t="s">
        <v>7792</v>
      </c>
      <c r="L1243" s="19" t="s">
        <v>7800</v>
      </c>
      <c r="M1243" s="96">
        <v>219900</v>
      </c>
      <c r="N1243" s="85">
        <v>0.75</v>
      </c>
      <c r="O1243" s="81">
        <f>M1243-((75*M1243)/100)</f>
        <v>54975</v>
      </c>
      <c r="P1243" s="79" t="s">
        <v>2641</v>
      </c>
    </row>
    <row r="1244" spans="1:16" s="6" customFormat="1" x14ac:dyDescent="0.25">
      <c r="A1244" s="7" t="s">
        <v>9237</v>
      </c>
      <c r="B1244" s="8">
        <v>46104</v>
      </c>
      <c r="C1244" s="8">
        <v>46113</v>
      </c>
      <c r="D1244" s="7">
        <v>3271</v>
      </c>
      <c r="E1244" s="7">
        <v>336</v>
      </c>
      <c r="F1244" s="62">
        <v>4</v>
      </c>
      <c r="G1244" s="7">
        <v>2</v>
      </c>
      <c r="H1244" s="7">
        <v>81574</v>
      </c>
      <c r="I1244" s="7" t="s">
        <v>16</v>
      </c>
      <c r="J1244" s="7">
        <v>14918520</v>
      </c>
      <c r="K1244" s="7" t="s">
        <v>7792</v>
      </c>
      <c r="L1244" s="19" t="s">
        <v>7801</v>
      </c>
      <c r="M1244" s="96">
        <v>219900</v>
      </c>
      <c r="N1244" s="85">
        <v>0.75</v>
      </c>
      <c r="O1244" s="81">
        <f>M1244-((75*M1244)/100)</f>
        <v>54975</v>
      </c>
      <c r="P1244" s="79" t="s">
        <v>2641</v>
      </c>
    </row>
    <row r="1245" spans="1:16" s="6" customFormat="1" x14ac:dyDescent="0.25">
      <c r="A1245" s="7" t="s">
        <v>9237</v>
      </c>
      <c r="B1245" s="8">
        <v>46104</v>
      </c>
      <c r="C1245" s="8">
        <v>46113</v>
      </c>
      <c r="D1245" s="7">
        <v>3271</v>
      </c>
      <c r="E1245" s="7">
        <v>336</v>
      </c>
      <c r="F1245" s="62">
        <v>4</v>
      </c>
      <c r="G1245" s="7">
        <v>2</v>
      </c>
      <c r="H1245" s="7">
        <v>81574</v>
      </c>
      <c r="I1245" s="7" t="s">
        <v>16</v>
      </c>
      <c r="J1245" s="7">
        <v>14918539</v>
      </c>
      <c r="K1245" s="7" t="s">
        <v>7792</v>
      </c>
      <c r="L1245" s="19" t="s">
        <v>7802</v>
      </c>
      <c r="M1245" s="96">
        <v>219900</v>
      </c>
      <c r="N1245" s="85">
        <v>0.75</v>
      </c>
      <c r="O1245" s="81">
        <f>M1245-((75*M1245)/100)</f>
        <v>54975</v>
      </c>
      <c r="P1245" s="79" t="s">
        <v>2641</v>
      </c>
    </row>
    <row r="1246" spans="1:16" s="6" customFormat="1" x14ac:dyDescent="0.25">
      <c r="A1246" s="7" t="s">
        <v>9237</v>
      </c>
      <c r="B1246" s="8">
        <v>46104</v>
      </c>
      <c r="C1246" s="8">
        <v>46113</v>
      </c>
      <c r="D1246" s="7">
        <v>3271</v>
      </c>
      <c r="E1246" s="7">
        <v>336</v>
      </c>
      <c r="F1246" s="62">
        <v>4</v>
      </c>
      <c r="G1246" s="7">
        <v>2</v>
      </c>
      <c r="H1246" s="7">
        <v>81574</v>
      </c>
      <c r="I1246" s="7" t="s">
        <v>16</v>
      </c>
      <c r="J1246" s="7">
        <v>14918548</v>
      </c>
      <c r="K1246" s="7" t="s">
        <v>7792</v>
      </c>
      <c r="L1246" s="19" t="s">
        <v>7803</v>
      </c>
      <c r="M1246" s="96">
        <v>219900</v>
      </c>
      <c r="N1246" s="85">
        <v>0.75</v>
      </c>
      <c r="O1246" s="81">
        <f>M1246-((75*M1246)/100)</f>
        <v>54975</v>
      </c>
      <c r="P1246" s="79" t="s">
        <v>2641</v>
      </c>
    </row>
    <row r="1247" spans="1:16" s="6" customFormat="1" x14ac:dyDescent="0.25">
      <c r="A1247" s="7" t="s">
        <v>9237</v>
      </c>
      <c r="B1247" s="8">
        <v>46104</v>
      </c>
      <c r="C1247" s="8">
        <v>46113</v>
      </c>
      <c r="D1247" s="7">
        <v>3271</v>
      </c>
      <c r="E1247" s="7">
        <v>336</v>
      </c>
      <c r="F1247" s="62">
        <v>4</v>
      </c>
      <c r="G1247" s="7">
        <v>2</v>
      </c>
      <c r="H1247" s="7">
        <v>81574</v>
      </c>
      <c r="I1247" s="7" t="s">
        <v>16</v>
      </c>
      <c r="J1247" s="7">
        <v>14918557</v>
      </c>
      <c r="K1247" s="7" t="s">
        <v>7792</v>
      </c>
      <c r="L1247" s="19" t="s">
        <v>7804</v>
      </c>
      <c r="M1247" s="96">
        <v>219900</v>
      </c>
      <c r="N1247" s="85">
        <v>0.75</v>
      </c>
      <c r="O1247" s="81">
        <f>M1247-((75*M1247)/100)</f>
        <v>54975</v>
      </c>
      <c r="P1247" s="79" t="s">
        <v>2641</v>
      </c>
    </row>
    <row r="1248" spans="1:16" s="6" customFormat="1" x14ac:dyDescent="0.25">
      <c r="A1248" s="7" t="s">
        <v>9237</v>
      </c>
      <c r="B1248" s="8">
        <v>46104</v>
      </c>
      <c r="C1248" s="8">
        <v>46113</v>
      </c>
      <c r="D1248" s="7">
        <v>3271</v>
      </c>
      <c r="E1248" s="7">
        <v>336</v>
      </c>
      <c r="F1248" s="62">
        <v>4</v>
      </c>
      <c r="G1248" s="7">
        <v>2</v>
      </c>
      <c r="H1248" s="7">
        <v>81574</v>
      </c>
      <c r="I1248" s="7" t="s">
        <v>16</v>
      </c>
      <c r="J1248" s="7">
        <v>15373643</v>
      </c>
      <c r="K1248" s="7" t="s">
        <v>7805</v>
      </c>
      <c r="L1248" s="19" t="s">
        <v>7806</v>
      </c>
      <c r="M1248" s="96">
        <v>219900</v>
      </c>
      <c r="N1248" s="85">
        <v>0.75</v>
      </c>
      <c r="O1248" s="81">
        <f>M1248-((75*M1248)/100)</f>
        <v>54975</v>
      </c>
      <c r="P1248" s="79" t="s">
        <v>2641</v>
      </c>
    </row>
    <row r="1249" spans="1:16" s="6" customFormat="1" x14ac:dyDescent="0.25">
      <c r="A1249" s="7" t="s">
        <v>9237</v>
      </c>
      <c r="B1249" s="8">
        <v>46104</v>
      </c>
      <c r="C1249" s="8">
        <v>46113</v>
      </c>
      <c r="D1249" s="7">
        <v>3271</v>
      </c>
      <c r="E1249" s="7">
        <v>336</v>
      </c>
      <c r="F1249" s="62">
        <v>4</v>
      </c>
      <c r="G1249" s="7">
        <v>2</v>
      </c>
      <c r="H1249" s="7">
        <v>81574</v>
      </c>
      <c r="I1249" s="7" t="s">
        <v>16</v>
      </c>
      <c r="J1249" s="7">
        <v>15373652</v>
      </c>
      <c r="K1249" s="7" t="s">
        <v>7805</v>
      </c>
      <c r="L1249" s="19" t="s">
        <v>7807</v>
      </c>
      <c r="M1249" s="96">
        <v>219900</v>
      </c>
      <c r="N1249" s="85">
        <v>0.75</v>
      </c>
      <c r="O1249" s="81">
        <f>M1249-((75*M1249)/100)</f>
        <v>54975</v>
      </c>
      <c r="P1249" s="79" t="s">
        <v>2641</v>
      </c>
    </row>
    <row r="1250" spans="1:16" s="6" customFormat="1" x14ac:dyDescent="0.25">
      <c r="A1250" s="7" t="s">
        <v>9237</v>
      </c>
      <c r="B1250" s="8">
        <v>46104</v>
      </c>
      <c r="C1250" s="8">
        <v>46113</v>
      </c>
      <c r="D1250" s="7">
        <v>3271</v>
      </c>
      <c r="E1250" s="7">
        <v>336</v>
      </c>
      <c r="F1250" s="62">
        <v>4</v>
      </c>
      <c r="G1250" s="7">
        <v>2</v>
      </c>
      <c r="H1250" s="7">
        <v>81574</v>
      </c>
      <c r="I1250" s="7" t="s">
        <v>16</v>
      </c>
      <c r="J1250" s="7">
        <v>15373661</v>
      </c>
      <c r="K1250" s="7" t="s">
        <v>7805</v>
      </c>
      <c r="L1250" s="19" t="s">
        <v>7808</v>
      </c>
      <c r="M1250" s="96">
        <v>219900</v>
      </c>
      <c r="N1250" s="85">
        <v>0.75</v>
      </c>
      <c r="O1250" s="81">
        <f>M1250-((75*M1250)/100)</f>
        <v>54975</v>
      </c>
      <c r="P1250" s="79" t="s">
        <v>2641</v>
      </c>
    </row>
    <row r="1251" spans="1:16" s="6" customFormat="1" x14ac:dyDescent="0.25">
      <c r="A1251" s="7" t="s">
        <v>9237</v>
      </c>
      <c r="B1251" s="8">
        <v>46104</v>
      </c>
      <c r="C1251" s="8">
        <v>46113</v>
      </c>
      <c r="D1251" s="7">
        <v>3271</v>
      </c>
      <c r="E1251" s="7">
        <v>336</v>
      </c>
      <c r="F1251" s="62">
        <v>4</v>
      </c>
      <c r="G1251" s="7">
        <v>2</v>
      </c>
      <c r="H1251" s="7">
        <v>81747</v>
      </c>
      <c r="I1251" s="7" t="s">
        <v>16</v>
      </c>
      <c r="J1251" s="7">
        <v>15373670</v>
      </c>
      <c r="K1251" s="7" t="s">
        <v>7805</v>
      </c>
      <c r="L1251" s="19" t="s">
        <v>7809</v>
      </c>
      <c r="M1251" s="96">
        <v>219900</v>
      </c>
      <c r="N1251" s="85">
        <v>0.75</v>
      </c>
      <c r="O1251" s="81">
        <f>M1251-((75*M1251)/100)</f>
        <v>54975</v>
      </c>
      <c r="P1251" s="79" t="s">
        <v>2641</v>
      </c>
    </row>
    <row r="1252" spans="1:16" s="6" customFormat="1" x14ac:dyDescent="0.25">
      <c r="A1252" s="7" t="s">
        <v>9237</v>
      </c>
      <c r="B1252" s="8">
        <v>46104</v>
      </c>
      <c r="C1252" s="8">
        <v>46113</v>
      </c>
      <c r="D1252" s="7">
        <v>3271</v>
      </c>
      <c r="E1252" s="7">
        <v>336</v>
      </c>
      <c r="F1252" s="62">
        <v>4</v>
      </c>
      <c r="G1252" s="7">
        <v>2</v>
      </c>
      <c r="H1252" s="7">
        <v>81747</v>
      </c>
      <c r="I1252" s="7" t="s">
        <v>16</v>
      </c>
      <c r="J1252" s="7">
        <v>15373689</v>
      </c>
      <c r="K1252" s="7" t="s">
        <v>7810</v>
      </c>
      <c r="L1252" s="19" t="s">
        <v>7811</v>
      </c>
      <c r="M1252" s="96">
        <v>219900</v>
      </c>
      <c r="N1252" s="85">
        <v>0.75</v>
      </c>
      <c r="O1252" s="81">
        <f>M1252-((75*M1252)/100)</f>
        <v>54975</v>
      </c>
      <c r="P1252" s="79" t="s">
        <v>2641</v>
      </c>
    </row>
    <row r="1253" spans="1:16" s="6" customFormat="1" x14ac:dyDescent="0.25">
      <c r="A1253" s="7" t="s">
        <v>9237</v>
      </c>
      <c r="B1253" s="8">
        <v>46104</v>
      </c>
      <c r="C1253" s="8">
        <v>46113</v>
      </c>
      <c r="D1253" s="7">
        <v>3271</v>
      </c>
      <c r="E1253" s="7">
        <v>336</v>
      </c>
      <c r="F1253" s="62">
        <v>4</v>
      </c>
      <c r="G1253" s="7">
        <v>2</v>
      </c>
      <c r="H1253" s="7">
        <v>81747</v>
      </c>
      <c r="I1253" s="7" t="s">
        <v>16</v>
      </c>
      <c r="J1253" s="7">
        <v>15373698</v>
      </c>
      <c r="K1253" s="7" t="s">
        <v>7810</v>
      </c>
      <c r="L1253" s="19" t="s">
        <v>7812</v>
      </c>
      <c r="M1253" s="96">
        <v>219900</v>
      </c>
      <c r="N1253" s="85">
        <v>0.75</v>
      </c>
      <c r="O1253" s="81">
        <f>M1253-((75*M1253)/100)</f>
        <v>54975</v>
      </c>
      <c r="P1253" s="79" t="s">
        <v>2641</v>
      </c>
    </row>
    <row r="1254" spans="1:16" s="6" customFormat="1" x14ac:dyDescent="0.25">
      <c r="A1254" s="7" t="s">
        <v>9237</v>
      </c>
      <c r="B1254" s="8">
        <v>46104</v>
      </c>
      <c r="C1254" s="8">
        <v>46113</v>
      </c>
      <c r="D1254" s="7">
        <v>3271</v>
      </c>
      <c r="E1254" s="7">
        <v>336</v>
      </c>
      <c r="F1254" s="62">
        <v>4</v>
      </c>
      <c r="G1254" s="7">
        <v>2</v>
      </c>
      <c r="H1254" s="7">
        <v>81747</v>
      </c>
      <c r="I1254" s="7" t="s">
        <v>16</v>
      </c>
      <c r="J1254" s="7">
        <v>15373705</v>
      </c>
      <c r="K1254" s="7" t="s">
        <v>7810</v>
      </c>
      <c r="L1254" s="19" t="s">
        <v>7813</v>
      </c>
      <c r="M1254" s="96">
        <v>219900</v>
      </c>
      <c r="N1254" s="85">
        <v>0.75</v>
      </c>
      <c r="O1254" s="81">
        <f>M1254-((75*M1254)/100)</f>
        <v>54975</v>
      </c>
      <c r="P1254" s="79" t="s">
        <v>2641</v>
      </c>
    </row>
    <row r="1255" spans="1:16" s="6" customFormat="1" x14ac:dyDescent="0.25">
      <c r="A1255" s="7" t="s">
        <v>9237</v>
      </c>
      <c r="B1255" s="8">
        <v>46104</v>
      </c>
      <c r="C1255" s="8">
        <v>46113</v>
      </c>
      <c r="D1255" s="7">
        <v>3271</v>
      </c>
      <c r="E1255" s="7">
        <v>336</v>
      </c>
      <c r="F1255" s="62">
        <v>4</v>
      </c>
      <c r="G1255" s="7">
        <v>2</v>
      </c>
      <c r="H1255" s="7">
        <v>81567</v>
      </c>
      <c r="I1255" s="7" t="s">
        <v>16</v>
      </c>
      <c r="J1255" s="7">
        <v>15373714</v>
      </c>
      <c r="K1255" s="7" t="s">
        <v>7810</v>
      </c>
      <c r="L1255" s="19" t="s">
        <v>7814</v>
      </c>
      <c r="M1255" s="96">
        <v>219900</v>
      </c>
      <c r="N1255" s="85">
        <v>0.75</v>
      </c>
      <c r="O1255" s="81">
        <f>M1255-((75*M1255)/100)</f>
        <v>54975</v>
      </c>
      <c r="P1255" s="79" t="s">
        <v>2641</v>
      </c>
    </row>
    <row r="1256" spans="1:16" s="6" customFormat="1" x14ac:dyDescent="0.25">
      <c r="A1256" s="7" t="s">
        <v>9237</v>
      </c>
      <c r="B1256" s="8">
        <v>46104</v>
      </c>
      <c r="C1256" s="8">
        <v>46113</v>
      </c>
      <c r="D1256" s="7">
        <v>3271</v>
      </c>
      <c r="E1256" s="7">
        <v>336</v>
      </c>
      <c r="F1256" s="62">
        <v>4</v>
      </c>
      <c r="G1256" s="7">
        <v>2</v>
      </c>
      <c r="H1256" s="7">
        <v>81567</v>
      </c>
      <c r="I1256" s="7" t="s">
        <v>16</v>
      </c>
      <c r="J1256" s="7">
        <v>16814290</v>
      </c>
      <c r="K1256" s="7" t="s">
        <v>7815</v>
      </c>
      <c r="L1256" s="19" t="s">
        <v>7816</v>
      </c>
      <c r="M1256" s="96">
        <v>219900</v>
      </c>
      <c r="N1256" s="85">
        <v>0.75</v>
      </c>
      <c r="O1256" s="81">
        <f>M1256-((75*M1256)/100)</f>
        <v>54975</v>
      </c>
      <c r="P1256" s="79" t="s">
        <v>2641</v>
      </c>
    </row>
    <row r="1257" spans="1:16" s="6" customFormat="1" x14ac:dyDescent="0.25">
      <c r="A1257" s="7" t="s">
        <v>9237</v>
      </c>
      <c r="B1257" s="8">
        <v>46104</v>
      </c>
      <c r="C1257" s="8">
        <v>46113</v>
      </c>
      <c r="D1257" s="7">
        <v>3271</v>
      </c>
      <c r="E1257" s="7">
        <v>336</v>
      </c>
      <c r="F1257" s="62">
        <v>4</v>
      </c>
      <c r="G1257" s="7">
        <v>2</v>
      </c>
      <c r="H1257" s="7">
        <v>81567</v>
      </c>
      <c r="I1257" s="7" t="s">
        <v>16</v>
      </c>
      <c r="J1257" s="7">
        <v>16814307</v>
      </c>
      <c r="K1257" s="7" t="s">
        <v>7815</v>
      </c>
      <c r="L1257" s="19" t="s">
        <v>7817</v>
      </c>
      <c r="M1257" s="96">
        <v>219900</v>
      </c>
      <c r="N1257" s="85">
        <v>0.75</v>
      </c>
      <c r="O1257" s="81">
        <f>M1257-((75*M1257)/100)</f>
        <v>54975</v>
      </c>
      <c r="P1257" s="79" t="s">
        <v>2641</v>
      </c>
    </row>
    <row r="1258" spans="1:16" s="6" customFormat="1" x14ac:dyDescent="0.25">
      <c r="A1258" s="7" t="s">
        <v>9237</v>
      </c>
      <c r="B1258" s="8">
        <v>46104</v>
      </c>
      <c r="C1258" s="8">
        <v>46113</v>
      </c>
      <c r="D1258" s="7">
        <v>3271</v>
      </c>
      <c r="E1258" s="7">
        <v>336</v>
      </c>
      <c r="F1258" s="62">
        <v>4</v>
      </c>
      <c r="G1258" s="7">
        <v>2</v>
      </c>
      <c r="H1258" s="7">
        <v>81567</v>
      </c>
      <c r="I1258" s="7" t="s">
        <v>16</v>
      </c>
      <c r="J1258" s="7">
        <v>16814316</v>
      </c>
      <c r="K1258" s="7" t="s">
        <v>7815</v>
      </c>
      <c r="L1258" s="19" t="s">
        <v>7818</v>
      </c>
      <c r="M1258" s="96">
        <v>219900</v>
      </c>
      <c r="N1258" s="85">
        <v>0.75</v>
      </c>
      <c r="O1258" s="81">
        <f>M1258-((75*M1258)/100)</f>
        <v>54975</v>
      </c>
      <c r="P1258" s="79" t="s">
        <v>2641</v>
      </c>
    </row>
    <row r="1259" spans="1:16" s="6" customFormat="1" x14ac:dyDescent="0.25">
      <c r="A1259" s="7" t="s">
        <v>9237</v>
      </c>
      <c r="B1259" s="8">
        <v>46104</v>
      </c>
      <c r="C1259" s="8">
        <v>46113</v>
      </c>
      <c r="D1259" s="7">
        <v>3271</v>
      </c>
      <c r="E1259" s="7">
        <v>336</v>
      </c>
      <c r="F1259" s="62">
        <v>4</v>
      </c>
      <c r="G1259" s="7">
        <v>2</v>
      </c>
      <c r="H1259" s="7">
        <v>81567</v>
      </c>
      <c r="I1259" s="7" t="s">
        <v>16</v>
      </c>
      <c r="J1259" s="7">
        <v>16814325</v>
      </c>
      <c r="K1259" s="7" t="s">
        <v>7815</v>
      </c>
      <c r="L1259" s="19" t="s">
        <v>7819</v>
      </c>
      <c r="M1259" s="96">
        <v>219900</v>
      </c>
      <c r="N1259" s="85">
        <v>0.75</v>
      </c>
      <c r="O1259" s="81">
        <f>M1259-((75*M1259)/100)</f>
        <v>54975</v>
      </c>
      <c r="P1259" s="79" t="s">
        <v>2641</v>
      </c>
    </row>
    <row r="1260" spans="1:16" s="6" customFormat="1" x14ac:dyDescent="0.25">
      <c r="A1260" s="7" t="s">
        <v>9237</v>
      </c>
      <c r="B1260" s="8">
        <v>46104</v>
      </c>
      <c r="C1260" s="8">
        <v>46113</v>
      </c>
      <c r="D1260" s="7">
        <v>3271</v>
      </c>
      <c r="E1260" s="7">
        <v>336</v>
      </c>
      <c r="F1260" s="62">
        <v>4</v>
      </c>
      <c r="G1260" s="7">
        <v>2</v>
      </c>
      <c r="H1260" s="7">
        <v>81567</v>
      </c>
      <c r="I1260" s="7" t="s">
        <v>16</v>
      </c>
      <c r="J1260" s="7">
        <v>16814334</v>
      </c>
      <c r="K1260" s="7" t="s">
        <v>7820</v>
      </c>
      <c r="L1260" s="19" t="s">
        <v>7821</v>
      </c>
      <c r="M1260" s="96">
        <v>219900</v>
      </c>
      <c r="N1260" s="85">
        <v>0.75</v>
      </c>
      <c r="O1260" s="81">
        <f>M1260-((75*M1260)/100)</f>
        <v>54975</v>
      </c>
      <c r="P1260" s="79" t="s">
        <v>2641</v>
      </c>
    </row>
    <row r="1261" spans="1:16" s="6" customFormat="1" x14ac:dyDescent="0.25">
      <c r="A1261" s="7" t="s">
        <v>9237</v>
      </c>
      <c r="B1261" s="8">
        <v>46104</v>
      </c>
      <c r="C1261" s="8">
        <v>46113</v>
      </c>
      <c r="D1261" s="7">
        <v>3271</v>
      </c>
      <c r="E1261" s="7">
        <v>336</v>
      </c>
      <c r="F1261" s="62">
        <v>4</v>
      </c>
      <c r="G1261" s="7">
        <v>2</v>
      </c>
      <c r="H1261" s="7">
        <v>81567</v>
      </c>
      <c r="I1261" s="7" t="s">
        <v>16</v>
      </c>
      <c r="J1261" s="7">
        <v>16814343</v>
      </c>
      <c r="K1261" s="7" t="s">
        <v>7820</v>
      </c>
      <c r="L1261" s="19" t="s">
        <v>7822</v>
      </c>
      <c r="M1261" s="96">
        <v>219900</v>
      </c>
      <c r="N1261" s="85">
        <v>0.75</v>
      </c>
      <c r="O1261" s="81">
        <f>M1261-((75*M1261)/100)</f>
        <v>54975</v>
      </c>
      <c r="P1261" s="79" t="s">
        <v>2641</v>
      </c>
    </row>
    <row r="1262" spans="1:16" s="6" customFormat="1" x14ac:dyDescent="0.25">
      <c r="A1262" s="7" t="s">
        <v>9237</v>
      </c>
      <c r="B1262" s="8">
        <v>46104</v>
      </c>
      <c r="C1262" s="8">
        <v>46113</v>
      </c>
      <c r="D1262" s="7">
        <v>3271</v>
      </c>
      <c r="E1262" s="7">
        <v>336</v>
      </c>
      <c r="F1262" s="62">
        <v>4</v>
      </c>
      <c r="G1262" s="7">
        <v>2</v>
      </c>
      <c r="H1262" s="7">
        <v>81567</v>
      </c>
      <c r="I1262" s="7" t="s">
        <v>16</v>
      </c>
      <c r="J1262" s="7">
        <v>16814352</v>
      </c>
      <c r="K1262" s="7" t="s">
        <v>7820</v>
      </c>
      <c r="L1262" s="19" t="s">
        <v>7823</v>
      </c>
      <c r="M1262" s="96">
        <v>219900</v>
      </c>
      <c r="N1262" s="85">
        <v>0.75</v>
      </c>
      <c r="O1262" s="81">
        <f>M1262-((75*M1262)/100)</f>
        <v>54975</v>
      </c>
      <c r="P1262" s="79" t="s">
        <v>2641</v>
      </c>
    </row>
    <row r="1263" spans="1:16" s="6" customFormat="1" x14ac:dyDescent="0.25">
      <c r="A1263" s="7" t="s">
        <v>9237</v>
      </c>
      <c r="B1263" s="8">
        <v>46104</v>
      </c>
      <c r="C1263" s="8">
        <v>46113</v>
      </c>
      <c r="D1263" s="7">
        <v>3271</v>
      </c>
      <c r="E1263" s="7">
        <v>336</v>
      </c>
      <c r="F1263" s="62">
        <v>4</v>
      </c>
      <c r="G1263" s="7">
        <v>2</v>
      </c>
      <c r="H1263" s="7">
        <v>81567</v>
      </c>
      <c r="I1263" s="7" t="s">
        <v>16</v>
      </c>
      <c r="J1263" s="7">
        <v>16814361</v>
      </c>
      <c r="K1263" s="7" t="s">
        <v>7820</v>
      </c>
      <c r="L1263" s="19" t="s">
        <v>7824</v>
      </c>
      <c r="M1263" s="96">
        <v>219900</v>
      </c>
      <c r="N1263" s="85">
        <v>0.75</v>
      </c>
      <c r="O1263" s="81">
        <f>M1263-((75*M1263)/100)</f>
        <v>54975</v>
      </c>
      <c r="P1263" s="79" t="s">
        <v>2641</v>
      </c>
    </row>
    <row r="1264" spans="1:16" s="6" customFormat="1" x14ac:dyDescent="0.25">
      <c r="A1264" s="7" t="s">
        <v>9237</v>
      </c>
      <c r="B1264" s="8">
        <v>46104</v>
      </c>
      <c r="C1264" s="8">
        <v>46113</v>
      </c>
      <c r="D1264" s="7">
        <v>3271</v>
      </c>
      <c r="E1264" s="7">
        <v>336</v>
      </c>
      <c r="F1264" s="62">
        <v>4</v>
      </c>
      <c r="G1264" s="7">
        <v>2</v>
      </c>
      <c r="H1264" s="7">
        <v>81567</v>
      </c>
      <c r="I1264" s="7" t="s">
        <v>16</v>
      </c>
      <c r="J1264" s="7">
        <v>14917129</v>
      </c>
      <c r="K1264" s="7" t="s">
        <v>7825</v>
      </c>
      <c r="L1264" s="19" t="s">
        <v>7826</v>
      </c>
      <c r="M1264" s="96">
        <v>229900</v>
      </c>
      <c r="N1264" s="85">
        <v>0.75</v>
      </c>
      <c r="O1264" s="81">
        <f>M1264-((75*M1264)/100)</f>
        <v>57475</v>
      </c>
      <c r="P1264" s="79" t="s">
        <v>2641</v>
      </c>
    </row>
    <row r="1265" spans="1:16" s="6" customFormat="1" x14ac:dyDescent="0.25">
      <c r="A1265" s="7" t="s">
        <v>9237</v>
      </c>
      <c r="B1265" s="8">
        <v>46104</v>
      </c>
      <c r="C1265" s="8">
        <v>46113</v>
      </c>
      <c r="D1265" s="7">
        <v>3271</v>
      </c>
      <c r="E1265" s="7">
        <v>336</v>
      </c>
      <c r="F1265" s="62">
        <v>4</v>
      </c>
      <c r="G1265" s="7">
        <v>2</v>
      </c>
      <c r="H1265" s="7">
        <v>81567</v>
      </c>
      <c r="I1265" s="7" t="s">
        <v>16</v>
      </c>
      <c r="J1265" s="7">
        <v>14917138</v>
      </c>
      <c r="K1265" s="7" t="s">
        <v>7825</v>
      </c>
      <c r="L1265" s="19" t="s">
        <v>7827</v>
      </c>
      <c r="M1265" s="96">
        <v>229900</v>
      </c>
      <c r="N1265" s="85">
        <v>0.75</v>
      </c>
      <c r="O1265" s="81">
        <f>M1265-((75*M1265)/100)</f>
        <v>57475</v>
      </c>
      <c r="P1265" s="79" t="s">
        <v>2641</v>
      </c>
    </row>
    <row r="1266" spans="1:16" s="6" customFormat="1" x14ac:dyDescent="0.25">
      <c r="A1266" s="7" t="s">
        <v>9237</v>
      </c>
      <c r="B1266" s="8">
        <v>46104</v>
      </c>
      <c r="C1266" s="8">
        <v>46113</v>
      </c>
      <c r="D1266" s="7">
        <v>3271</v>
      </c>
      <c r="E1266" s="7">
        <v>336</v>
      </c>
      <c r="F1266" s="62">
        <v>4</v>
      </c>
      <c r="G1266" s="7">
        <v>2</v>
      </c>
      <c r="H1266" s="7">
        <v>81567</v>
      </c>
      <c r="I1266" s="7" t="s">
        <v>16</v>
      </c>
      <c r="J1266" s="7">
        <v>14917147</v>
      </c>
      <c r="K1266" s="7" t="s">
        <v>7825</v>
      </c>
      <c r="L1266" s="19" t="s">
        <v>7828</v>
      </c>
      <c r="M1266" s="96">
        <v>229900</v>
      </c>
      <c r="N1266" s="85">
        <v>0.75</v>
      </c>
      <c r="O1266" s="81">
        <f>M1266-((75*M1266)/100)</f>
        <v>57475</v>
      </c>
      <c r="P1266" s="79" t="s">
        <v>2641</v>
      </c>
    </row>
    <row r="1267" spans="1:16" s="6" customFormat="1" x14ac:dyDescent="0.25">
      <c r="A1267" s="7" t="s">
        <v>9237</v>
      </c>
      <c r="B1267" s="8">
        <v>46104</v>
      </c>
      <c r="C1267" s="8">
        <v>46113</v>
      </c>
      <c r="D1267" s="7">
        <v>3271</v>
      </c>
      <c r="E1267" s="7">
        <v>336</v>
      </c>
      <c r="F1267" s="62">
        <v>4</v>
      </c>
      <c r="G1267" s="7">
        <v>2</v>
      </c>
      <c r="H1267" s="7">
        <v>81567</v>
      </c>
      <c r="I1267" s="7" t="s">
        <v>16</v>
      </c>
      <c r="J1267" s="7">
        <v>14917156</v>
      </c>
      <c r="K1267" s="7" t="s">
        <v>7825</v>
      </c>
      <c r="L1267" s="19" t="s">
        <v>7829</v>
      </c>
      <c r="M1267" s="96">
        <v>229900</v>
      </c>
      <c r="N1267" s="85">
        <v>0.75</v>
      </c>
      <c r="O1267" s="81">
        <f>M1267-((75*M1267)/100)</f>
        <v>57475</v>
      </c>
      <c r="P1267" s="79" t="s">
        <v>2641</v>
      </c>
    </row>
    <row r="1268" spans="1:16" s="6" customFormat="1" x14ac:dyDescent="0.25">
      <c r="A1268" s="7" t="s">
        <v>9237</v>
      </c>
      <c r="B1268" s="8">
        <v>46104</v>
      </c>
      <c r="C1268" s="8">
        <v>46113</v>
      </c>
      <c r="D1268" s="7">
        <v>3271</v>
      </c>
      <c r="E1268" s="7">
        <v>336</v>
      </c>
      <c r="F1268" s="62">
        <v>4</v>
      </c>
      <c r="G1268" s="7">
        <v>2</v>
      </c>
      <c r="H1268" s="7">
        <v>81567</v>
      </c>
      <c r="I1268" s="7" t="s">
        <v>16</v>
      </c>
      <c r="J1268" s="7">
        <v>14918306</v>
      </c>
      <c r="K1268" s="7" t="s">
        <v>7830</v>
      </c>
      <c r="L1268" s="19" t="s">
        <v>7831</v>
      </c>
      <c r="M1268" s="96">
        <v>229900</v>
      </c>
      <c r="N1268" s="85">
        <v>0.75</v>
      </c>
      <c r="O1268" s="81">
        <f>M1268-((75*M1268)/100)</f>
        <v>57475</v>
      </c>
      <c r="P1268" s="79" t="s">
        <v>2641</v>
      </c>
    </row>
    <row r="1269" spans="1:16" s="6" customFormat="1" x14ac:dyDescent="0.25">
      <c r="A1269" s="7" t="s">
        <v>9237</v>
      </c>
      <c r="B1269" s="8">
        <v>46104</v>
      </c>
      <c r="C1269" s="8">
        <v>46113</v>
      </c>
      <c r="D1269" s="7">
        <v>3271</v>
      </c>
      <c r="E1269" s="7">
        <v>336</v>
      </c>
      <c r="F1269" s="62">
        <v>4</v>
      </c>
      <c r="G1269" s="7">
        <v>2</v>
      </c>
      <c r="H1269" s="7">
        <v>81567</v>
      </c>
      <c r="I1269" s="7" t="s">
        <v>16</v>
      </c>
      <c r="J1269" s="7">
        <v>14918342</v>
      </c>
      <c r="K1269" s="7" t="s">
        <v>7830</v>
      </c>
      <c r="L1269" s="19" t="s">
        <v>7832</v>
      </c>
      <c r="M1269" s="96">
        <v>229900</v>
      </c>
      <c r="N1269" s="85">
        <v>0.75</v>
      </c>
      <c r="O1269" s="81">
        <f>M1269-((75*M1269)/100)</f>
        <v>57475</v>
      </c>
      <c r="P1269" s="79" t="s">
        <v>2641</v>
      </c>
    </row>
    <row r="1270" spans="1:16" s="6" customFormat="1" x14ac:dyDescent="0.25">
      <c r="A1270" s="7" t="s">
        <v>9237</v>
      </c>
      <c r="B1270" s="8">
        <v>46104</v>
      </c>
      <c r="C1270" s="8">
        <v>46113</v>
      </c>
      <c r="D1270" s="7">
        <v>3271</v>
      </c>
      <c r="E1270" s="7">
        <v>336</v>
      </c>
      <c r="F1270" s="62">
        <v>4</v>
      </c>
      <c r="G1270" s="7">
        <v>2</v>
      </c>
      <c r="H1270" s="7">
        <v>81567</v>
      </c>
      <c r="I1270" s="7" t="s">
        <v>16</v>
      </c>
      <c r="J1270" s="7">
        <v>14918388</v>
      </c>
      <c r="K1270" s="7" t="s">
        <v>7830</v>
      </c>
      <c r="L1270" s="19" t="s">
        <v>7833</v>
      </c>
      <c r="M1270" s="96">
        <v>229900</v>
      </c>
      <c r="N1270" s="85">
        <v>0.75</v>
      </c>
      <c r="O1270" s="81">
        <f>M1270-((75*M1270)/100)</f>
        <v>57475</v>
      </c>
      <c r="P1270" s="79" t="s">
        <v>2641</v>
      </c>
    </row>
    <row r="1271" spans="1:16" s="6" customFormat="1" x14ac:dyDescent="0.25">
      <c r="A1271" s="7" t="s">
        <v>9237</v>
      </c>
      <c r="B1271" s="8">
        <v>46104</v>
      </c>
      <c r="C1271" s="8">
        <v>46113</v>
      </c>
      <c r="D1271" s="7">
        <v>3271</v>
      </c>
      <c r="E1271" s="7">
        <v>336</v>
      </c>
      <c r="F1271" s="62">
        <v>4</v>
      </c>
      <c r="G1271" s="7">
        <v>2</v>
      </c>
      <c r="H1271" s="7">
        <v>81567</v>
      </c>
      <c r="I1271" s="7" t="s">
        <v>16</v>
      </c>
      <c r="J1271" s="7">
        <v>14918422</v>
      </c>
      <c r="K1271" s="7" t="s">
        <v>7830</v>
      </c>
      <c r="L1271" s="19" t="s">
        <v>7834</v>
      </c>
      <c r="M1271" s="96">
        <v>229900</v>
      </c>
      <c r="N1271" s="85">
        <v>0.75</v>
      </c>
      <c r="O1271" s="81">
        <f>M1271-((75*M1271)/100)</f>
        <v>57475</v>
      </c>
      <c r="P1271" s="79" t="s">
        <v>2641</v>
      </c>
    </row>
    <row r="1272" spans="1:16" s="6" customFormat="1" x14ac:dyDescent="0.25">
      <c r="A1272" s="7" t="s">
        <v>9237</v>
      </c>
      <c r="B1272" s="8">
        <v>46104</v>
      </c>
      <c r="C1272" s="8">
        <v>46113</v>
      </c>
      <c r="D1272" s="7">
        <v>3271</v>
      </c>
      <c r="E1272" s="7">
        <v>336</v>
      </c>
      <c r="F1272" s="62">
        <v>4</v>
      </c>
      <c r="G1272" s="7">
        <v>2</v>
      </c>
      <c r="H1272" s="7">
        <v>81567</v>
      </c>
      <c r="I1272" s="7" t="s">
        <v>16</v>
      </c>
      <c r="J1272" s="7">
        <v>15092796</v>
      </c>
      <c r="K1272" s="7" t="s">
        <v>7830</v>
      </c>
      <c r="L1272" s="19" t="s">
        <v>7835</v>
      </c>
      <c r="M1272" s="96">
        <v>229900</v>
      </c>
      <c r="N1272" s="85">
        <v>0.75</v>
      </c>
      <c r="O1272" s="81">
        <f>M1272-((75*M1272)/100)</f>
        <v>57475</v>
      </c>
      <c r="P1272" s="79" t="s">
        <v>2641</v>
      </c>
    </row>
    <row r="1273" spans="1:16" s="6" customFormat="1" x14ac:dyDescent="0.25">
      <c r="A1273" s="7" t="s">
        <v>9237</v>
      </c>
      <c r="B1273" s="8">
        <v>46104</v>
      </c>
      <c r="C1273" s="8">
        <v>46113</v>
      </c>
      <c r="D1273" s="7">
        <v>3271</v>
      </c>
      <c r="E1273" s="7">
        <v>336</v>
      </c>
      <c r="F1273" s="62">
        <v>4</v>
      </c>
      <c r="G1273" s="7">
        <v>2</v>
      </c>
      <c r="H1273" s="7">
        <v>81567</v>
      </c>
      <c r="I1273" s="7" t="s">
        <v>16</v>
      </c>
      <c r="J1273" s="7">
        <v>15092803</v>
      </c>
      <c r="K1273" s="7" t="s">
        <v>7830</v>
      </c>
      <c r="L1273" s="19" t="s">
        <v>7836</v>
      </c>
      <c r="M1273" s="96">
        <v>229900</v>
      </c>
      <c r="N1273" s="85">
        <v>0.75</v>
      </c>
      <c r="O1273" s="81">
        <f>M1273-((75*M1273)/100)</f>
        <v>57475</v>
      </c>
      <c r="P1273" s="79" t="s">
        <v>2641</v>
      </c>
    </row>
    <row r="1274" spans="1:16" s="6" customFormat="1" x14ac:dyDescent="0.25">
      <c r="A1274" s="7" t="s">
        <v>9237</v>
      </c>
      <c r="B1274" s="8">
        <v>46104</v>
      </c>
      <c r="C1274" s="8">
        <v>46113</v>
      </c>
      <c r="D1274" s="7">
        <v>3271</v>
      </c>
      <c r="E1274" s="7">
        <v>336</v>
      </c>
      <c r="F1274" s="62">
        <v>4</v>
      </c>
      <c r="G1274" s="7">
        <v>2</v>
      </c>
      <c r="H1274" s="7">
        <v>81567</v>
      </c>
      <c r="I1274" s="7" t="s">
        <v>16</v>
      </c>
      <c r="J1274" s="7">
        <v>15092812</v>
      </c>
      <c r="K1274" s="7" t="s">
        <v>7830</v>
      </c>
      <c r="L1274" s="19" t="s">
        <v>7837</v>
      </c>
      <c r="M1274" s="96">
        <v>229900</v>
      </c>
      <c r="N1274" s="85">
        <v>0.75</v>
      </c>
      <c r="O1274" s="81">
        <f>M1274-((75*M1274)/100)</f>
        <v>57475</v>
      </c>
      <c r="P1274" s="79" t="s">
        <v>2641</v>
      </c>
    </row>
    <row r="1275" spans="1:16" s="6" customFormat="1" x14ac:dyDescent="0.25">
      <c r="A1275" s="7" t="s">
        <v>9237</v>
      </c>
      <c r="B1275" s="8">
        <v>46104</v>
      </c>
      <c r="C1275" s="8">
        <v>46113</v>
      </c>
      <c r="D1275" s="7">
        <v>3271</v>
      </c>
      <c r="E1275" s="7">
        <v>336</v>
      </c>
      <c r="F1275" s="62">
        <v>4</v>
      </c>
      <c r="G1275" s="7">
        <v>2</v>
      </c>
      <c r="H1275" s="7">
        <v>81567</v>
      </c>
      <c r="I1275" s="7" t="s">
        <v>16</v>
      </c>
      <c r="J1275" s="7">
        <v>15092821</v>
      </c>
      <c r="K1275" s="7" t="s">
        <v>7830</v>
      </c>
      <c r="L1275" s="19" t="s">
        <v>7838</v>
      </c>
      <c r="M1275" s="96">
        <v>229900</v>
      </c>
      <c r="N1275" s="85">
        <v>0.75</v>
      </c>
      <c r="O1275" s="81">
        <f>M1275-((75*M1275)/100)</f>
        <v>57475</v>
      </c>
      <c r="P1275" s="79" t="s">
        <v>2641</v>
      </c>
    </row>
    <row r="1276" spans="1:16" s="6" customFormat="1" x14ac:dyDescent="0.25">
      <c r="A1276" s="7" t="s">
        <v>9237</v>
      </c>
      <c r="B1276" s="8">
        <v>46104</v>
      </c>
      <c r="C1276" s="8">
        <v>46113</v>
      </c>
      <c r="D1276" s="7">
        <v>3271</v>
      </c>
      <c r="E1276" s="7">
        <v>336</v>
      </c>
      <c r="F1276" s="62">
        <v>4</v>
      </c>
      <c r="G1276" s="7">
        <v>2</v>
      </c>
      <c r="H1276" s="7">
        <v>81567</v>
      </c>
      <c r="I1276" s="7" t="s">
        <v>16</v>
      </c>
      <c r="J1276" s="7">
        <v>14917969</v>
      </c>
      <c r="K1276" s="7" t="s">
        <v>7839</v>
      </c>
      <c r="L1276" s="19" t="s">
        <v>7840</v>
      </c>
      <c r="M1276" s="96">
        <v>229900</v>
      </c>
      <c r="N1276" s="85">
        <v>0.75</v>
      </c>
      <c r="O1276" s="81">
        <f>M1276-((75*M1276)/100)</f>
        <v>57475</v>
      </c>
      <c r="P1276" s="79" t="s">
        <v>2641</v>
      </c>
    </row>
    <row r="1277" spans="1:16" s="6" customFormat="1" x14ac:dyDescent="0.25">
      <c r="A1277" s="7" t="s">
        <v>9237</v>
      </c>
      <c r="B1277" s="8">
        <v>46104</v>
      </c>
      <c r="C1277" s="8">
        <v>46113</v>
      </c>
      <c r="D1277" s="7">
        <v>3271</v>
      </c>
      <c r="E1277" s="7">
        <v>336</v>
      </c>
      <c r="F1277" s="62">
        <v>4</v>
      </c>
      <c r="G1277" s="7">
        <v>2</v>
      </c>
      <c r="H1277" s="7">
        <v>81567</v>
      </c>
      <c r="I1277" s="7" t="s">
        <v>16</v>
      </c>
      <c r="J1277" s="7">
        <v>14917978</v>
      </c>
      <c r="K1277" s="7" t="s">
        <v>7839</v>
      </c>
      <c r="L1277" s="19" t="s">
        <v>7841</v>
      </c>
      <c r="M1277" s="96">
        <v>229900</v>
      </c>
      <c r="N1277" s="85">
        <v>0.75</v>
      </c>
      <c r="O1277" s="81">
        <f>M1277-((75*M1277)/100)</f>
        <v>57475</v>
      </c>
      <c r="P1277" s="79" t="s">
        <v>2641</v>
      </c>
    </row>
    <row r="1278" spans="1:16" s="6" customFormat="1" x14ac:dyDescent="0.25">
      <c r="A1278" s="7" t="s">
        <v>9237</v>
      </c>
      <c r="B1278" s="8">
        <v>46104</v>
      </c>
      <c r="C1278" s="8">
        <v>46113</v>
      </c>
      <c r="D1278" s="7">
        <v>3271</v>
      </c>
      <c r="E1278" s="7">
        <v>336</v>
      </c>
      <c r="F1278" s="62">
        <v>4</v>
      </c>
      <c r="G1278" s="7">
        <v>2</v>
      </c>
      <c r="H1278" s="7">
        <v>81567</v>
      </c>
      <c r="I1278" s="7" t="s">
        <v>16</v>
      </c>
      <c r="J1278" s="7">
        <v>14917987</v>
      </c>
      <c r="K1278" s="7" t="s">
        <v>7839</v>
      </c>
      <c r="L1278" s="19" t="s">
        <v>7842</v>
      </c>
      <c r="M1278" s="96">
        <v>229900</v>
      </c>
      <c r="N1278" s="85">
        <v>0.75</v>
      </c>
      <c r="O1278" s="81">
        <f>M1278-((75*M1278)/100)</f>
        <v>57475</v>
      </c>
      <c r="P1278" s="79" t="s">
        <v>2641</v>
      </c>
    </row>
    <row r="1279" spans="1:16" s="6" customFormat="1" x14ac:dyDescent="0.25">
      <c r="A1279" s="7" t="s">
        <v>9237</v>
      </c>
      <c r="B1279" s="8">
        <v>46104</v>
      </c>
      <c r="C1279" s="8">
        <v>46113</v>
      </c>
      <c r="D1279" s="7">
        <v>3271</v>
      </c>
      <c r="E1279" s="7">
        <v>336</v>
      </c>
      <c r="F1279" s="62">
        <v>4</v>
      </c>
      <c r="G1279" s="7">
        <v>2</v>
      </c>
      <c r="H1279" s="7">
        <v>81574</v>
      </c>
      <c r="I1279" s="7" t="s">
        <v>16</v>
      </c>
      <c r="J1279" s="7">
        <v>14917996</v>
      </c>
      <c r="K1279" s="7" t="s">
        <v>7839</v>
      </c>
      <c r="L1279" s="19" t="s">
        <v>7843</v>
      </c>
      <c r="M1279" s="96">
        <v>229900</v>
      </c>
      <c r="N1279" s="85">
        <v>0.75</v>
      </c>
      <c r="O1279" s="81">
        <f>M1279-((75*M1279)/100)</f>
        <v>57475</v>
      </c>
      <c r="P1279" s="79" t="s">
        <v>2641</v>
      </c>
    </row>
    <row r="1280" spans="1:16" s="6" customFormat="1" x14ac:dyDescent="0.25">
      <c r="A1280" s="7" t="s">
        <v>9237</v>
      </c>
      <c r="B1280" s="8">
        <v>46104</v>
      </c>
      <c r="C1280" s="8">
        <v>46113</v>
      </c>
      <c r="D1280" s="7">
        <v>3271</v>
      </c>
      <c r="E1280" s="7">
        <v>336</v>
      </c>
      <c r="F1280" s="62">
        <v>4</v>
      </c>
      <c r="G1280" s="7">
        <v>2</v>
      </c>
      <c r="H1280" s="7">
        <v>81574</v>
      </c>
      <c r="I1280" s="7" t="s">
        <v>16</v>
      </c>
      <c r="J1280" s="7">
        <v>14917405</v>
      </c>
      <c r="K1280" s="7" t="s">
        <v>7844</v>
      </c>
      <c r="L1280" s="19" t="s">
        <v>7845</v>
      </c>
      <c r="M1280" s="96">
        <v>229900</v>
      </c>
      <c r="N1280" s="85">
        <v>0.75</v>
      </c>
      <c r="O1280" s="81">
        <f>M1280-((75*M1280)/100)</f>
        <v>57475</v>
      </c>
      <c r="P1280" s="79" t="s">
        <v>2641</v>
      </c>
    </row>
    <row r="1281" spans="1:16" s="6" customFormat="1" x14ac:dyDescent="0.25">
      <c r="A1281" s="7" t="s">
        <v>9237</v>
      </c>
      <c r="B1281" s="8">
        <v>46104</v>
      </c>
      <c r="C1281" s="8">
        <v>46113</v>
      </c>
      <c r="D1281" s="7">
        <v>3271</v>
      </c>
      <c r="E1281" s="7">
        <v>336</v>
      </c>
      <c r="F1281" s="62">
        <v>4</v>
      </c>
      <c r="G1281" s="7">
        <v>2</v>
      </c>
      <c r="H1281" s="7">
        <v>81574</v>
      </c>
      <c r="I1281" s="7" t="s">
        <v>16</v>
      </c>
      <c r="J1281" s="7">
        <v>14917414</v>
      </c>
      <c r="K1281" s="7" t="s">
        <v>7844</v>
      </c>
      <c r="L1281" s="19" t="s">
        <v>7846</v>
      </c>
      <c r="M1281" s="96">
        <v>229900</v>
      </c>
      <c r="N1281" s="85">
        <v>0.75</v>
      </c>
      <c r="O1281" s="81">
        <f>M1281-((75*M1281)/100)</f>
        <v>57475</v>
      </c>
      <c r="P1281" s="79" t="s">
        <v>2641</v>
      </c>
    </row>
    <row r="1282" spans="1:16" s="6" customFormat="1" x14ac:dyDescent="0.25">
      <c r="A1282" s="7" t="s">
        <v>9237</v>
      </c>
      <c r="B1282" s="8">
        <v>46104</v>
      </c>
      <c r="C1282" s="8">
        <v>46113</v>
      </c>
      <c r="D1282" s="7">
        <v>3271</v>
      </c>
      <c r="E1282" s="7">
        <v>336</v>
      </c>
      <c r="F1282" s="62">
        <v>4</v>
      </c>
      <c r="G1282" s="7">
        <v>2</v>
      </c>
      <c r="H1282" s="7">
        <v>81574</v>
      </c>
      <c r="I1282" s="7" t="s">
        <v>16</v>
      </c>
      <c r="J1282" s="7">
        <v>14917423</v>
      </c>
      <c r="K1282" s="7" t="s">
        <v>7844</v>
      </c>
      <c r="L1282" s="19" t="s">
        <v>7847</v>
      </c>
      <c r="M1282" s="96">
        <v>229900</v>
      </c>
      <c r="N1282" s="85">
        <v>0.75</v>
      </c>
      <c r="O1282" s="81">
        <f>M1282-((75*M1282)/100)</f>
        <v>57475</v>
      </c>
      <c r="P1282" s="79" t="s">
        <v>2641</v>
      </c>
    </row>
    <row r="1283" spans="1:16" s="6" customFormat="1" x14ac:dyDescent="0.25">
      <c r="A1283" s="7" t="s">
        <v>9237</v>
      </c>
      <c r="B1283" s="8">
        <v>46104</v>
      </c>
      <c r="C1283" s="8">
        <v>46113</v>
      </c>
      <c r="D1283" s="7">
        <v>3271</v>
      </c>
      <c r="E1283" s="7">
        <v>336</v>
      </c>
      <c r="F1283" s="62">
        <v>4</v>
      </c>
      <c r="G1283" s="7">
        <v>2</v>
      </c>
      <c r="H1283" s="7">
        <v>81574</v>
      </c>
      <c r="I1283" s="7" t="s">
        <v>16</v>
      </c>
      <c r="J1283" s="7">
        <v>14917432</v>
      </c>
      <c r="K1283" s="7" t="s">
        <v>7844</v>
      </c>
      <c r="L1283" s="19" t="s">
        <v>7848</v>
      </c>
      <c r="M1283" s="96">
        <v>229900</v>
      </c>
      <c r="N1283" s="85">
        <v>0.75</v>
      </c>
      <c r="O1283" s="81">
        <f>M1283-((75*M1283)/100)</f>
        <v>57475</v>
      </c>
      <c r="P1283" s="79" t="s">
        <v>2641</v>
      </c>
    </row>
    <row r="1284" spans="1:16" s="6" customFormat="1" x14ac:dyDescent="0.25">
      <c r="A1284" s="7" t="s">
        <v>9237</v>
      </c>
      <c r="B1284" s="8">
        <v>46104</v>
      </c>
      <c r="C1284" s="8">
        <v>46113</v>
      </c>
      <c r="D1284" s="7">
        <v>3271</v>
      </c>
      <c r="E1284" s="7">
        <v>336</v>
      </c>
      <c r="F1284" s="62">
        <v>4</v>
      </c>
      <c r="G1284" s="7">
        <v>2</v>
      </c>
      <c r="H1284" s="7">
        <v>81574</v>
      </c>
      <c r="I1284" s="7" t="s">
        <v>16</v>
      </c>
      <c r="J1284" s="7">
        <v>14914800</v>
      </c>
      <c r="K1284" s="7" t="s">
        <v>7849</v>
      </c>
      <c r="L1284" s="19" t="s">
        <v>7850</v>
      </c>
      <c r="M1284" s="96">
        <v>229900</v>
      </c>
      <c r="N1284" s="85">
        <v>0.75</v>
      </c>
      <c r="O1284" s="81">
        <f>M1284-((75*M1284)/100)</f>
        <v>57475</v>
      </c>
      <c r="P1284" s="79" t="s">
        <v>2641</v>
      </c>
    </row>
    <row r="1285" spans="1:16" s="6" customFormat="1" x14ac:dyDescent="0.25">
      <c r="A1285" s="7" t="s">
        <v>9237</v>
      </c>
      <c r="B1285" s="8">
        <v>46104</v>
      </c>
      <c r="C1285" s="8">
        <v>46113</v>
      </c>
      <c r="D1285" s="7">
        <v>3271</v>
      </c>
      <c r="E1285" s="7">
        <v>336</v>
      </c>
      <c r="F1285" s="62">
        <v>4</v>
      </c>
      <c r="G1285" s="7">
        <v>2</v>
      </c>
      <c r="H1285" s="7">
        <v>81574</v>
      </c>
      <c r="I1285" s="7" t="s">
        <v>16</v>
      </c>
      <c r="J1285" s="7">
        <v>14914819</v>
      </c>
      <c r="K1285" s="7" t="s">
        <v>7849</v>
      </c>
      <c r="L1285" s="19" t="s">
        <v>7851</v>
      </c>
      <c r="M1285" s="96">
        <v>229900</v>
      </c>
      <c r="N1285" s="85">
        <v>0.75</v>
      </c>
      <c r="O1285" s="81">
        <f>M1285-((75*M1285)/100)</f>
        <v>57475</v>
      </c>
      <c r="P1285" s="79" t="s">
        <v>2641</v>
      </c>
    </row>
    <row r="1286" spans="1:16" s="6" customFormat="1" x14ac:dyDescent="0.25">
      <c r="A1286" s="7" t="s">
        <v>9237</v>
      </c>
      <c r="B1286" s="8">
        <v>46104</v>
      </c>
      <c r="C1286" s="8">
        <v>46113</v>
      </c>
      <c r="D1286" s="7">
        <v>3271</v>
      </c>
      <c r="E1286" s="7">
        <v>336</v>
      </c>
      <c r="F1286" s="62">
        <v>4</v>
      </c>
      <c r="G1286" s="7">
        <v>2</v>
      </c>
      <c r="H1286" s="7">
        <v>81574</v>
      </c>
      <c r="I1286" s="7" t="s">
        <v>16</v>
      </c>
      <c r="J1286" s="7">
        <v>14914828</v>
      </c>
      <c r="K1286" s="7" t="s">
        <v>7849</v>
      </c>
      <c r="L1286" s="19" t="s">
        <v>7852</v>
      </c>
      <c r="M1286" s="96">
        <v>229900</v>
      </c>
      <c r="N1286" s="85">
        <v>0.75</v>
      </c>
      <c r="O1286" s="81">
        <f>M1286-((75*M1286)/100)</f>
        <v>57475</v>
      </c>
      <c r="P1286" s="79" t="s">
        <v>2641</v>
      </c>
    </row>
    <row r="1287" spans="1:16" s="6" customFormat="1" x14ac:dyDescent="0.25">
      <c r="A1287" s="7" t="s">
        <v>9237</v>
      </c>
      <c r="B1287" s="8">
        <v>46104</v>
      </c>
      <c r="C1287" s="8">
        <v>46113</v>
      </c>
      <c r="D1287" s="7">
        <v>3271</v>
      </c>
      <c r="E1287" s="7">
        <v>336</v>
      </c>
      <c r="F1287" s="62">
        <v>4</v>
      </c>
      <c r="G1287" s="7">
        <v>2</v>
      </c>
      <c r="H1287" s="7">
        <v>81574</v>
      </c>
      <c r="I1287" s="7" t="s">
        <v>16</v>
      </c>
      <c r="J1287" s="7">
        <v>14914837</v>
      </c>
      <c r="K1287" s="7" t="s">
        <v>7849</v>
      </c>
      <c r="L1287" s="19" t="s">
        <v>7853</v>
      </c>
      <c r="M1287" s="96">
        <v>229900</v>
      </c>
      <c r="N1287" s="85">
        <v>0.75</v>
      </c>
      <c r="O1287" s="81">
        <f>M1287-((75*M1287)/100)</f>
        <v>57475</v>
      </c>
      <c r="P1287" s="79" t="s">
        <v>2641</v>
      </c>
    </row>
    <row r="1288" spans="1:16" s="6" customFormat="1" x14ac:dyDescent="0.25">
      <c r="A1288" s="7" t="s">
        <v>9237</v>
      </c>
      <c r="B1288" s="8">
        <v>46104</v>
      </c>
      <c r="C1288" s="8">
        <v>46113</v>
      </c>
      <c r="D1288" s="7">
        <v>3271</v>
      </c>
      <c r="E1288" s="7">
        <v>336</v>
      </c>
      <c r="F1288" s="62">
        <v>4</v>
      </c>
      <c r="G1288" s="7">
        <v>2</v>
      </c>
      <c r="H1288" s="7">
        <v>81574</v>
      </c>
      <c r="I1288" s="7" t="s">
        <v>16</v>
      </c>
      <c r="J1288" s="7">
        <v>14919449</v>
      </c>
      <c r="K1288" s="7" t="s">
        <v>7854</v>
      </c>
      <c r="L1288" s="19" t="s">
        <v>7855</v>
      </c>
      <c r="M1288" s="96">
        <v>229900</v>
      </c>
      <c r="N1288" s="85">
        <v>0.75</v>
      </c>
      <c r="O1288" s="81">
        <f>M1288-((75*M1288)/100)</f>
        <v>57475</v>
      </c>
      <c r="P1288" s="79" t="s">
        <v>2641</v>
      </c>
    </row>
    <row r="1289" spans="1:16" s="6" customFormat="1" x14ac:dyDescent="0.25">
      <c r="A1289" s="7" t="s">
        <v>9237</v>
      </c>
      <c r="B1289" s="8">
        <v>46104</v>
      </c>
      <c r="C1289" s="8">
        <v>46113</v>
      </c>
      <c r="D1289" s="7">
        <v>3271</v>
      </c>
      <c r="E1289" s="7">
        <v>336</v>
      </c>
      <c r="F1289" s="62">
        <v>4</v>
      </c>
      <c r="G1289" s="7">
        <v>2</v>
      </c>
      <c r="H1289" s="7">
        <v>81574</v>
      </c>
      <c r="I1289" s="7" t="s">
        <v>16</v>
      </c>
      <c r="J1289" s="7">
        <v>14919458</v>
      </c>
      <c r="K1289" s="7" t="s">
        <v>7854</v>
      </c>
      <c r="L1289" s="19" t="s">
        <v>7856</v>
      </c>
      <c r="M1289" s="96">
        <v>229900</v>
      </c>
      <c r="N1289" s="85">
        <v>0.75</v>
      </c>
      <c r="O1289" s="81">
        <f>M1289-((75*M1289)/100)</f>
        <v>57475</v>
      </c>
      <c r="P1289" s="79" t="s">
        <v>2641</v>
      </c>
    </row>
    <row r="1290" spans="1:16" s="6" customFormat="1" x14ac:dyDescent="0.25">
      <c r="A1290" s="7" t="s">
        <v>9237</v>
      </c>
      <c r="B1290" s="8">
        <v>46104</v>
      </c>
      <c r="C1290" s="8">
        <v>46113</v>
      </c>
      <c r="D1290" s="7">
        <v>3271</v>
      </c>
      <c r="E1290" s="7">
        <v>336</v>
      </c>
      <c r="F1290" s="62">
        <v>4</v>
      </c>
      <c r="G1290" s="7">
        <v>2</v>
      </c>
      <c r="H1290" s="7">
        <v>81574</v>
      </c>
      <c r="I1290" s="7" t="s">
        <v>16</v>
      </c>
      <c r="J1290" s="7">
        <v>14919467</v>
      </c>
      <c r="K1290" s="7" t="s">
        <v>7854</v>
      </c>
      <c r="L1290" s="19" t="s">
        <v>7857</v>
      </c>
      <c r="M1290" s="96">
        <v>229900</v>
      </c>
      <c r="N1290" s="85">
        <v>0.75</v>
      </c>
      <c r="O1290" s="81">
        <f>M1290-((75*M1290)/100)</f>
        <v>57475</v>
      </c>
      <c r="P1290" s="79" t="s">
        <v>2641</v>
      </c>
    </row>
    <row r="1291" spans="1:16" s="6" customFormat="1" x14ac:dyDescent="0.25">
      <c r="A1291" s="7" t="s">
        <v>9237</v>
      </c>
      <c r="B1291" s="8">
        <v>46104</v>
      </c>
      <c r="C1291" s="8">
        <v>46113</v>
      </c>
      <c r="D1291" s="7">
        <v>3271</v>
      </c>
      <c r="E1291" s="7">
        <v>336</v>
      </c>
      <c r="F1291" s="62">
        <v>4</v>
      </c>
      <c r="G1291" s="7">
        <v>2</v>
      </c>
      <c r="H1291" s="7">
        <v>81747</v>
      </c>
      <c r="I1291" s="7" t="s">
        <v>16</v>
      </c>
      <c r="J1291" s="7">
        <v>14919476</v>
      </c>
      <c r="K1291" s="7" t="s">
        <v>7854</v>
      </c>
      <c r="L1291" s="19" t="s">
        <v>7858</v>
      </c>
      <c r="M1291" s="96">
        <v>229900</v>
      </c>
      <c r="N1291" s="85">
        <v>0.75</v>
      </c>
      <c r="O1291" s="81">
        <f>M1291-((75*M1291)/100)</f>
        <v>57475</v>
      </c>
      <c r="P1291" s="79" t="s">
        <v>2641</v>
      </c>
    </row>
    <row r="1292" spans="1:16" s="6" customFormat="1" x14ac:dyDescent="0.25">
      <c r="A1292" s="7" t="s">
        <v>9237</v>
      </c>
      <c r="B1292" s="8">
        <v>46104</v>
      </c>
      <c r="C1292" s="8">
        <v>46113</v>
      </c>
      <c r="D1292" s="7">
        <v>3271</v>
      </c>
      <c r="E1292" s="7">
        <v>336</v>
      </c>
      <c r="F1292" s="62">
        <v>4</v>
      </c>
      <c r="G1292" s="7">
        <v>2</v>
      </c>
      <c r="H1292" s="7">
        <v>81747</v>
      </c>
      <c r="I1292" s="7" t="s">
        <v>16</v>
      </c>
      <c r="J1292" s="7">
        <v>13897199</v>
      </c>
      <c r="K1292" s="7" t="s">
        <v>7859</v>
      </c>
      <c r="L1292" s="19" t="s">
        <v>7860</v>
      </c>
      <c r="M1292" s="96">
        <v>229900</v>
      </c>
      <c r="N1292" s="85">
        <v>0.75</v>
      </c>
      <c r="O1292" s="81">
        <f>M1292-((75*M1292)/100)</f>
        <v>57475</v>
      </c>
      <c r="P1292" s="79" t="s">
        <v>2641</v>
      </c>
    </row>
    <row r="1293" spans="1:16" s="6" customFormat="1" x14ac:dyDescent="0.25">
      <c r="A1293" s="7" t="s">
        <v>9237</v>
      </c>
      <c r="B1293" s="8">
        <v>46104</v>
      </c>
      <c r="C1293" s="8">
        <v>46113</v>
      </c>
      <c r="D1293" s="7">
        <v>3271</v>
      </c>
      <c r="E1293" s="7">
        <v>336</v>
      </c>
      <c r="F1293" s="62">
        <v>4</v>
      </c>
      <c r="G1293" s="7">
        <v>2</v>
      </c>
      <c r="H1293" s="7">
        <v>81747</v>
      </c>
      <c r="I1293" s="7" t="s">
        <v>16</v>
      </c>
      <c r="J1293" s="7">
        <v>13897206</v>
      </c>
      <c r="K1293" s="7" t="s">
        <v>7859</v>
      </c>
      <c r="L1293" s="19" t="s">
        <v>7861</v>
      </c>
      <c r="M1293" s="96">
        <v>229900</v>
      </c>
      <c r="N1293" s="85">
        <v>0.75</v>
      </c>
      <c r="O1293" s="81">
        <f>M1293-((75*M1293)/100)</f>
        <v>57475</v>
      </c>
      <c r="P1293" s="79" t="s">
        <v>2641</v>
      </c>
    </row>
    <row r="1294" spans="1:16" s="6" customFormat="1" x14ac:dyDescent="0.25">
      <c r="A1294" s="7" t="s">
        <v>9237</v>
      </c>
      <c r="B1294" s="8">
        <v>46104</v>
      </c>
      <c r="C1294" s="8">
        <v>46113</v>
      </c>
      <c r="D1294" s="7">
        <v>3271</v>
      </c>
      <c r="E1294" s="7">
        <v>336</v>
      </c>
      <c r="F1294" s="62">
        <v>4</v>
      </c>
      <c r="G1294" s="7">
        <v>2</v>
      </c>
      <c r="H1294" s="7">
        <v>81747</v>
      </c>
      <c r="I1294" s="7" t="s">
        <v>16</v>
      </c>
      <c r="J1294" s="7">
        <v>13897215</v>
      </c>
      <c r="K1294" s="7" t="s">
        <v>7859</v>
      </c>
      <c r="L1294" s="19" t="s">
        <v>7862</v>
      </c>
      <c r="M1294" s="96">
        <v>229900</v>
      </c>
      <c r="N1294" s="85">
        <v>0.75</v>
      </c>
      <c r="O1294" s="81">
        <f>M1294-((75*M1294)/100)</f>
        <v>57475</v>
      </c>
      <c r="P1294" s="79" t="s">
        <v>2641</v>
      </c>
    </row>
    <row r="1295" spans="1:16" s="6" customFormat="1" x14ac:dyDescent="0.25">
      <c r="A1295" s="7" t="s">
        <v>9237</v>
      </c>
      <c r="B1295" s="8">
        <v>46104</v>
      </c>
      <c r="C1295" s="8">
        <v>46113</v>
      </c>
      <c r="D1295" s="7">
        <v>3271</v>
      </c>
      <c r="E1295" s="7">
        <v>336</v>
      </c>
      <c r="F1295" s="62">
        <v>4</v>
      </c>
      <c r="G1295" s="7">
        <v>2</v>
      </c>
      <c r="H1295" s="7">
        <v>81747</v>
      </c>
      <c r="I1295" s="7" t="s">
        <v>16</v>
      </c>
      <c r="J1295" s="7">
        <v>13897224</v>
      </c>
      <c r="K1295" s="7" t="s">
        <v>7859</v>
      </c>
      <c r="L1295" s="19" t="s">
        <v>7863</v>
      </c>
      <c r="M1295" s="96">
        <v>229900</v>
      </c>
      <c r="N1295" s="85">
        <v>0.75</v>
      </c>
      <c r="O1295" s="81">
        <f>M1295-((75*M1295)/100)</f>
        <v>57475</v>
      </c>
      <c r="P1295" s="79" t="s">
        <v>2641</v>
      </c>
    </row>
    <row r="1296" spans="1:16" s="6" customFormat="1" x14ac:dyDescent="0.25">
      <c r="A1296" s="7" t="s">
        <v>9237</v>
      </c>
      <c r="B1296" s="8">
        <v>46104</v>
      </c>
      <c r="C1296" s="8">
        <v>46113</v>
      </c>
      <c r="D1296" s="7">
        <v>3271</v>
      </c>
      <c r="E1296" s="7">
        <v>336</v>
      </c>
      <c r="F1296" s="62">
        <v>4</v>
      </c>
      <c r="G1296" s="7">
        <v>2</v>
      </c>
      <c r="H1296" s="7">
        <v>81747</v>
      </c>
      <c r="I1296" s="7" t="s">
        <v>16</v>
      </c>
      <c r="J1296" s="7">
        <v>13897233</v>
      </c>
      <c r="K1296" s="7" t="s">
        <v>7864</v>
      </c>
      <c r="L1296" s="19" t="s">
        <v>7865</v>
      </c>
      <c r="M1296" s="96">
        <v>229900</v>
      </c>
      <c r="N1296" s="85">
        <v>0.75</v>
      </c>
      <c r="O1296" s="81">
        <f>M1296-((75*M1296)/100)</f>
        <v>57475</v>
      </c>
      <c r="P1296" s="79" t="s">
        <v>2641</v>
      </c>
    </row>
    <row r="1297" spans="1:16" s="6" customFormat="1" x14ac:dyDescent="0.25">
      <c r="A1297" s="7" t="s">
        <v>9237</v>
      </c>
      <c r="B1297" s="8">
        <v>46104</v>
      </c>
      <c r="C1297" s="8">
        <v>46113</v>
      </c>
      <c r="D1297" s="7">
        <v>3271</v>
      </c>
      <c r="E1297" s="7">
        <v>336</v>
      </c>
      <c r="F1297" s="62">
        <v>4</v>
      </c>
      <c r="G1297" s="7">
        <v>2</v>
      </c>
      <c r="H1297" s="7">
        <v>81747</v>
      </c>
      <c r="I1297" s="7" t="s">
        <v>16</v>
      </c>
      <c r="J1297" s="7">
        <v>13897242</v>
      </c>
      <c r="K1297" s="7" t="s">
        <v>7864</v>
      </c>
      <c r="L1297" s="19" t="s">
        <v>7866</v>
      </c>
      <c r="M1297" s="96">
        <v>229900</v>
      </c>
      <c r="N1297" s="85">
        <v>0.75</v>
      </c>
      <c r="O1297" s="81">
        <f>M1297-((75*M1297)/100)</f>
        <v>57475</v>
      </c>
      <c r="P1297" s="79" t="s">
        <v>2641</v>
      </c>
    </row>
    <row r="1298" spans="1:16" s="6" customFormat="1" x14ac:dyDescent="0.25">
      <c r="A1298" s="7" t="s">
        <v>9237</v>
      </c>
      <c r="B1298" s="8">
        <v>46104</v>
      </c>
      <c r="C1298" s="8">
        <v>46113</v>
      </c>
      <c r="D1298" s="7">
        <v>3271</v>
      </c>
      <c r="E1298" s="7">
        <v>336</v>
      </c>
      <c r="F1298" s="62">
        <v>4</v>
      </c>
      <c r="G1298" s="7">
        <v>2</v>
      </c>
      <c r="H1298" s="7">
        <v>81747</v>
      </c>
      <c r="I1298" s="7" t="s">
        <v>16</v>
      </c>
      <c r="J1298" s="7">
        <v>13897251</v>
      </c>
      <c r="K1298" s="7" t="s">
        <v>7864</v>
      </c>
      <c r="L1298" s="19" t="s">
        <v>7867</v>
      </c>
      <c r="M1298" s="96">
        <v>229900</v>
      </c>
      <c r="N1298" s="85">
        <v>0.75</v>
      </c>
      <c r="O1298" s="81">
        <f>M1298-((75*M1298)/100)</f>
        <v>57475</v>
      </c>
      <c r="P1298" s="79" t="s">
        <v>2641</v>
      </c>
    </row>
    <row r="1299" spans="1:16" s="6" customFormat="1" x14ac:dyDescent="0.25">
      <c r="A1299" s="7" t="s">
        <v>9237</v>
      </c>
      <c r="B1299" s="8">
        <v>46104</v>
      </c>
      <c r="C1299" s="8">
        <v>46113</v>
      </c>
      <c r="D1299" s="7">
        <v>3271</v>
      </c>
      <c r="E1299" s="7">
        <v>336</v>
      </c>
      <c r="F1299" s="62">
        <v>4</v>
      </c>
      <c r="G1299" s="7">
        <v>2</v>
      </c>
      <c r="H1299" s="7">
        <v>81495</v>
      </c>
      <c r="I1299" s="7" t="s">
        <v>16</v>
      </c>
      <c r="J1299" s="7">
        <v>13897260</v>
      </c>
      <c r="K1299" s="7" t="s">
        <v>7864</v>
      </c>
      <c r="L1299" s="19" t="s">
        <v>7868</v>
      </c>
      <c r="M1299" s="96">
        <v>229900</v>
      </c>
      <c r="N1299" s="85">
        <v>0.75</v>
      </c>
      <c r="O1299" s="81">
        <f>M1299-((75*M1299)/100)</f>
        <v>57475</v>
      </c>
      <c r="P1299" s="79" t="s">
        <v>2641</v>
      </c>
    </row>
    <row r="1300" spans="1:16" s="6" customFormat="1" x14ac:dyDescent="0.25">
      <c r="A1300" s="7" t="s">
        <v>9237</v>
      </c>
      <c r="B1300" s="8">
        <v>46104</v>
      </c>
      <c r="C1300" s="8">
        <v>46113</v>
      </c>
      <c r="D1300" s="7">
        <v>3271</v>
      </c>
      <c r="E1300" s="7">
        <v>336</v>
      </c>
      <c r="F1300" s="62">
        <v>4</v>
      </c>
      <c r="G1300" s="7">
        <v>2</v>
      </c>
      <c r="H1300" s="7">
        <v>81495</v>
      </c>
      <c r="I1300" s="7" t="s">
        <v>16</v>
      </c>
      <c r="J1300" s="7">
        <v>14918315</v>
      </c>
      <c r="K1300" s="7" t="s">
        <v>7869</v>
      </c>
      <c r="L1300" s="19" t="s">
        <v>7870</v>
      </c>
      <c r="M1300" s="96">
        <v>229900</v>
      </c>
      <c r="N1300" s="85">
        <v>0.75</v>
      </c>
      <c r="O1300" s="81">
        <f>M1300-((75*M1300)/100)</f>
        <v>57475</v>
      </c>
      <c r="P1300" s="79" t="s">
        <v>2641</v>
      </c>
    </row>
    <row r="1301" spans="1:16" s="6" customFormat="1" x14ac:dyDescent="0.25">
      <c r="A1301" s="7" t="s">
        <v>9237</v>
      </c>
      <c r="B1301" s="8">
        <v>46104</v>
      </c>
      <c r="C1301" s="8">
        <v>46113</v>
      </c>
      <c r="D1301" s="7">
        <v>3271</v>
      </c>
      <c r="E1301" s="7">
        <v>336</v>
      </c>
      <c r="F1301" s="62">
        <v>4</v>
      </c>
      <c r="G1301" s="7">
        <v>2</v>
      </c>
      <c r="H1301" s="7">
        <v>81495</v>
      </c>
      <c r="I1301" s="7" t="s">
        <v>16</v>
      </c>
      <c r="J1301" s="7">
        <v>14918351</v>
      </c>
      <c r="K1301" s="7" t="s">
        <v>7869</v>
      </c>
      <c r="L1301" s="19" t="s">
        <v>7871</v>
      </c>
      <c r="M1301" s="96">
        <v>229900</v>
      </c>
      <c r="N1301" s="85">
        <v>0.75</v>
      </c>
      <c r="O1301" s="81">
        <f>M1301-((75*M1301)/100)</f>
        <v>57475</v>
      </c>
      <c r="P1301" s="79" t="s">
        <v>2641</v>
      </c>
    </row>
    <row r="1302" spans="1:16" s="6" customFormat="1" x14ac:dyDescent="0.25">
      <c r="A1302" s="7" t="s">
        <v>9237</v>
      </c>
      <c r="B1302" s="8">
        <v>46104</v>
      </c>
      <c r="C1302" s="8">
        <v>46113</v>
      </c>
      <c r="D1302" s="7">
        <v>3271</v>
      </c>
      <c r="E1302" s="7">
        <v>336</v>
      </c>
      <c r="F1302" s="62">
        <v>4</v>
      </c>
      <c r="G1302" s="7">
        <v>2</v>
      </c>
      <c r="H1302" s="7">
        <v>81495</v>
      </c>
      <c r="I1302" s="7" t="s">
        <v>16</v>
      </c>
      <c r="J1302" s="7">
        <v>14918397</v>
      </c>
      <c r="K1302" s="7" t="s">
        <v>7869</v>
      </c>
      <c r="L1302" s="19" t="s">
        <v>7872</v>
      </c>
      <c r="M1302" s="96">
        <v>229900</v>
      </c>
      <c r="N1302" s="85">
        <v>0.75</v>
      </c>
      <c r="O1302" s="81">
        <f>M1302-((75*M1302)/100)</f>
        <v>57475</v>
      </c>
      <c r="P1302" s="79" t="s">
        <v>2641</v>
      </c>
    </row>
    <row r="1303" spans="1:16" s="6" customFormat="1" x14ac:dyDescent="0.25">
      <c r="A1303" s="7" t="s">
        <v>9237</v>
      </c>
      <c r="B1303" s="8">
        <v>46104</v>
      </c>
      <c r="C1303" s="8">
        <v>46113</v>
      </c>
      <c r="D1303" s="7">
        <v>3271</v>
      </c>
      <c r="E1303" s="7">
        <v>336</v>
      </c>
      <c r="F1303" s="62">
        <v>4</v>
      </c>
      <c r="G1303" s="7">
        <v>2</v>
      </c>
      <c r="H1303" s="7">
        <v>81684</v>
      </c>
      <c r="I1303" s="7" t="s">
        <v>16</v>
      </c>
      <c r="J1303" s="7">
        <v>14918431</v>
      </c>
      <c r="K1303" s="7" t="s">
        <v>7869</v>
      </c>
      <c r="L1303" s="19" t="s">
        <v>7873</v>
      </c>
      <c r="M1303" s="96">
        <v>229900</v>
      </c>
      <c r="N1303" s="85">
        <v>0.75</v>
      </c>
      <c r="O1303" s="81">
        <f>M1303-((75*M1303)/100)</f>
        <v>57475</v>
      </c>
      <c r="P1303" s="79" t="s">
        <v>2641</v>
      </c>
    </row>
    <row r="1304" spans="1:16" s="6" customFormat="1" x14ac:dyDescent="0.25">
      <c r="A1304" s="7" t="s">
        <v>9237</v>
      </c>
      <c r="B1304" s="8">
        <v>46104</v>
      </c>
      <c r="C1304" s="8">
        <v>46113</v>
      </c>
      <c r="D1304" s="7">
        <v>3271</v>
      </c>
      <c r="E1304" s="7">
        <v>336</v>
      </c>
      <c r="F1304" s="62">
        <v>4</v>
      </c>
      <c r="G1304" s="7">
        <v>2</v>
      </c>
      <c r="H1304" s="7">
        <v>81684</v>
      </c>
      <c r="I1304" s="7" t="s">
        <v>16</v>
      </c>
      <c r="J1304" s="7">
        <v>14918566</v>
      </c>
      <c r="K1304" s="7" t="s">
        <v>7874</v>
      </c>
      <c r="L1304" s="19" t="s">
        <v>7875</v>
      </c>
      <c r="M1304" s="96">
        <v>229900</v>
      </c>
      <c r="N1304" s="85">
        <v>0.75</v>
      </c>
      <c r="O1304" s="81">
        <f>M1304-((75*M1304)/100)</f>
        <v>57475</v>
      </c>
      <c r="P1304" s="79" t="s">
        <v>2641</v>
      </c>
    </row>
    <row r="1305" spans="1:16" s="6" customFormat="1" x14ac:dyDescent="0.25">
      <c r="A1305" s="7" t="s">
        <v>9237</v>
      </c>
      <c r="B1305" s="8">
        <v>46104</v>
      </c>
      <c r="C1305" s="8">
        <v>46113</v>
      </c>
      <c r="D1305" s="7">
        <v>3271</v>
      </c>
      <c r="E1305" s="7">
        <v>336</v>
      </c>
      <c r="F1305" s="62">
        <v>4</v>
      </c>
      <c r="G1305" s="7">
        <v>2</v>
      </c>
      <c r="H1305" s="7">
        <v>81684</v>
      </c>
      <c r="I1305" s="7" t="s">
        <v>16</v>
      </c>
      <c r="J1305" s="7">
        <v>14918575</v>
      </c>
      <c r="K1305" s="7" t="s">
        <v>7874</v>
      </c>
      <c r="L1305" s="19" t="s">
        <v>7876</v>
      </c>
      <c r="M1305" s="96">
        <v>229900</v>
      </c>
      <c r="N1305" s="85">
        <v>0.75</v>
      </c>
      <c r="O1305" s="81">
        <f>M1305-((75*M1305)/100)</f>
        <v>57475</v>
      </c>
      <c r="P1305" s="79" t="s">
        <v>2641</v>
      </c>
    </row>
    <row r="1306" spans="1:16" s="6" customFormat="1" x14ac:dyDescent="0.25">
      <c r="A1306" s="7" t="s">
        <v>9237</v>
      </c>
      <c r="B1306" s="8">
        <v>46104</v>
      </c>
      <c r="C1306" s="8">
        <v>46113</v>
      </c>
      <c r="D1306" s="7">
        <v>3271</v>
      </c>
      <c r="E1306" s="7">
        <v>336</v>
      </c>
      <c r="F1306" s="62">
        <v>4</v>
      </c>
      <c r="G1306" s="7">
        <v>2</v>
      </c>
      <c r="H1306" s="7">
        <v>81684</v>
      </c>
      <c r="I1306" s="7" t="s">
        <v>16</v>
      </c>
      <c r="J1306" s="7">
        <v>14918584</v>
      </c>
      <c r="K1306" s="7" t="s">
        <v>7874</v>
      </c>
      <c r="L1306" s="19" t="s">
        <v>7877</v>
      </c>
      <c r="M1306" s="96">
        <v>229900</v>
      </c>
      <c r="N1306" s="85">
        <v>0.75</v>
      </c>
      <c r="O1306" s="81">
        <f>M1306-((75*M1306)/100)</f>
        <v>57475</v>
      </c>
      <c r="P1306" s="79" t="s">
        <v>2641</v>
      </c>
    </row>
    <row r="1307" spans="1:16" s="6" customFormat="1" x14ac:dyDescent="0.25">
      <c r="A1307" s="7" t="s">
        <v>9237</v>
      </c>
      <c r="B1307" s="8">
        <v>46104</v>
      </c>
      <c r="C1307" s="8">
        <v>46113</v>
      </c>
      <c r="D1307" s="7">
        <v>3271</v>
      </c>
      <c r="E1307" s="7">
        <v>336</v>
      </c>
      <c r="F1307" s="62">
        <v>4</v>
      </c>
      <c r="G1307" s="7">
        <v>2</v>
      </c>
      <c r="H1307" s="7">
        <v>81684</v>
      </c>
      <c r="I1307" s="7" t="s">
        <v>16</v>
      </c>
      <c r="J1307" s="7">
        <v>14918593</v>
      </c>
      <c r="K1307" s="7" t="s">
        <v>7874</v>
      </c>
      <c r="L1307" s="19" t="s">
        <v>7878</v>
      </c>
      <c r="M1307" s="96">
        <v>229900</v>
      </c>
      <c r="N1307" s="85">
        <v>0.75</v>
      </c>
      <c r="O1307" s="81">
        <f>M1307-((75*M1307)/100)</f>
        <v>57475</v>
      </c>
      <c r="P1307" s="79" t="s">
        <v>2641</v>
      </c>
    </row>
    <row r="1308" spans="1:16" s="6" customFormat="1" x14ac:dyDescent="0.25">
      <c r="A1308" s="7" t="s">
        <v>9237</v>
      </c>
      <c r="B1308" s="8">
        <v>46104</v>
      </c>
      <c r="C1308" s="8">
        <v>46113</v>
      </c>
      <c r="D1308" s="7">
        <v>3271</v>
      </c>
      <c r="E1308" s="7">
        <v>336</v>
      </c>
      <c r="F1308" s="62">
        <v>4</v>
      </c>
      <c r="G1308" s="7">
        <v>2</v>
      </c>
      <c r="H1308" s="7">
        <v>81684</v>
      </c>
      <c r="I1308" s="7" t="s">
        <v>16</v>
      </c>
      <c r="J1308" s="7">
        <v>14918600</v>
      </c>
      <c r="K1308" s="7" t="s">
        <v>7879</v>
      </c>
      <c r="L1308" s="19" t="s">
        <v>7880</v>
      </c>
      <c r="M1308" s="96">
        <v>229900</v>
      </c>
      <c r="N1308" s="85">
        <v>0.75</v>
      </c>
      <c r="O1308" s="81">
        <f>M1308-((75*M1308)/100)</f>
        <v>57475</v>
      </c>
      <c r="P1308" s="79" t="s">
        <v>2641</v>
      </c>
    </row>
    <row r="1309" spans="1:16" s="6" customFormat="1" x14ac:dyDescent="0.25">
      <c r="A1309" s="7" t="s">
        <v>9237</v>
      </c>
      <c r="B1309" s="8">
        <v>46104</v>
      </c>
      <c r="C1309" s="8">
        <v>46113</v>
      </c>
      <c r="D1309" s="7">
        <v>3271</v>
      </c>
      <c r="E1309" s="7">
        <v>336</v>
      </c>
      <c r="F1309" s="62">
        <v>4</v>
      </c>
      <c r="G1309" s="7">
        <v>2</v>
      </c>
      <c r="H1309" s="7">
        <v>81684</v>
      </c>
      <c r="I1309" s="7" t="s">
        <v>16</v>
      </c>
      <c r="J1309" s="7">
        <v>14918619</v>
      </c>
      <c r="K1309" s="7" t="s">
        <v>7879</v>
      </c>
      <c r="L1309" s="19" t="s">
        <v>7881</v>
      </c>
      <c r="M1309" s="96">
        <v>229900</v>
      </c>
      <c r="N1309" s="85">
        <v>0.75</v>
      </c>
      <c r="O1309" s="81">
        <f>M1309-((75*M1309)/100)</f>
        <v>57475</v>
      </c>
      <c r="P1309" s="79" t="s">
        <v>2641</v>
      </c>
    </row>
    <row r="1310" spans="1:16" s="6" customFormat="1" x14ac:dyDescent="0.25">
      <c r="A1310" s="7" t="s">
        <v>9237</v>
      </c>
      <c r="B1310" s="8">
        <v>46104</v>
      </c>
      <c r="C1310" s="8">
        <v>46113</v>
      </c>
      <c r="D1310" s="7">
        <v>3271</v>
      </c>
      <c r="E1310" s="7">
        <v>336</v>
      </c>
      <c r="F1310" s="62">
        <v>4</v>
      </c>
      <c r="G1310" s="7">
        <v>2</v>
      </c>
      <c r="H1310" s="7">
        <v>81684</v>
      </c>
      <c r="I1310" s="7" t="s">
        <v>16</v>
      </c>
      <c r="J1310" s="7">
        <v>14918628</v>
      </c>
      <c r="K1310" s="7" t="s">
        <v>7879</v>
      </c>
      <c r="L1310" s="19" t="s">
        <v>7882</v>
      </c>
      <c r="M1310" s="96">
        <v>229900</v>
      </c>
      <c r="N1310" s="85">
        <v>0.75</v>
      </c>
      <c r="O1310" s="81">
        <f>M1310-((75*M1310)/100)</f>
        <v>57475</v>
      </c>
      <c r="P1310" s="79" t="s">
        <v>2641</v>
      </c>
    </row>
    <row r="1311" spans="1:16" s="6" customFormat="1" x14ac:dyDescent="0.25">
      <c r="A1311" s="7" t="s">
        <v>9237</v>
      </c>
      <c r="B1311" s="8">
        <v>46104</v>
      </c>
      <c r="C1311" s="8">
        <v>46113</v>
      </c>
      <c r="D1311" s="7">
        <v>3271</v>
      </c>
      <c r="E1311" s="7">
        <v>336</v>
      </c>
      <c r="F1311" s="62">
        <v>4</v>
      </c>
      <c r="G1311" s="7">
        <v>2</v>
      </c>
      <c r="H1311" s="7">
        <v>81574</v>
      </c>
      <c r="I1311" s="7" t="s">
        <v>16</v>
      </c>
      <c r="J1311" s="7">
        <v>14918637</v>
      </c>
      <c r="K1311" s="7" t="s">
        <v>7879</v>
      </c>
      <c r="L1311" s="19" t="s">
        <v>7883</v>
      </c>
      <c r="M1311" s="96">
        <v>229900</v>
      </c>
      <c r="N1311" s="85">
        <v>0.75</v>
      </c>
      <c r="O1311" s="81">
        <f>M1311-((75*M1311)/100)</f>
        <v>57475</v>
      </c>
      <c r="P1311" s="79" t="s">
        <v>2641</v>
      </c>
    </row>
    <row r="1312" spans="1:16" s="6" customFormat="1" x14ac:dyDescent="0.25">
      <c r="A1312" s="7" t="s">
        <v>9237</v>
      </c>
      <c r="B1312" s="8">
        <v>46104</v>
      </c>
      <c r="C1312" s="8">
        <v>46113</v>
      </c>
      <c r="D1312" s="7">
        <v>3271</v>
      </c>
      <c r="E1312" s="7">
        <v>336</v>
      </c>
      <c r="F1312" s="62">
        <v>4</v>
      </c>
      <c r="G1312" s="7">
        <v>2</v>
      </c>
      <c r="H1312" s="7">
        <v>81574</v>
      </c>
      <c r="I1312" s="7" t="s">
        <v>16</v>
      </c>
      <c r="J1312" s="7">
        <v>14917763</v>
      </c>
      <c r="K1312" s="7" t="s">
        <v>7884</v>
      </c>
      <c r="L1312" s="19" t="s">
        <v>7885</v>
      </c>
      <c r="M1312" s="96">
        <v>229900</v>
      </c>
      <c r="N1312" s="85">
        <v>0.75</v>
      </c>
      <c r="O1312" s="81">
        <f>M1312-((75*M1312)/100)</f>
        <v>57475</v>
      </c>
      <c r="P1312" s="79" t="s">
        <v>2641</v>
      </c>
    </row>
    <row r="1313" spans="1:16" s="6" customFormat="1" x14ac:dyDescent="0.25">
      <c r="A1313" s="7" t="s">
        <v>9237</v>
      </c>
      <c r="B1313" s="8">
        <v>46104</v>
      </c>
      <c r="C1313" s="8">
        <v>46113</v>
      </c>
      <c r="D1313" s="7">
        <v>3271</v>
      </c>
      <c r="E1313" s="7">
        <v>336</v>
      </c>
      <c r="F1313" s="62">
        <v>4</v>
      </c>
      <c r="G1313" s="7">
        <v>2</v>
      </c>
      <c r="H1313" s="7">
        <v>81574</v>
      </c>
      <c r="I1313" s="7" t="s">
        <v>16</v>
      </c>
      <c r="J1313" s="7">
        <v>14917772</v>
      </c>
      <c r="K1313" s="7" t="s">
        <v>7884</v>
      </c>
      <c r="L1313" s="19" t="s">
        <v>7886</v>
      </c>
      <c r="M1313" s="96">
        <v>229900</v>
      </c>
      <c r="N1313" s="85">
        <v>0.75</v>
      </c>
      <c r="O1313" s="81">
        <f>M1313-((75*M1313)/100)</f>
        <v>57475</v>
      </c>
      <c r="P1313" s="79" t="s">
        <v>2641</v>
      </c>
    </row>
    <row r="1314" spans="1:16" s="6" customFormat="1" x14ac:dyDescent="0.25">
      <c r="A1314" s="7" t="s">
        <v>9237</v>
      </c>
      <c r="B1314" s="8">
        <v>46104</v>
      </c>
      <c r="C1314" s="8">
        <v>46113</v>
      </c>
      <c r="D1314" s="7">
        <v>3271</v>
      </c>
      <c r="E1314" s="7">
        <v>336</v>
      </c>
      <c r="F1314" s="62">
        <v>4</v>
      </c>
      <c r="G1314" s="7">
        <v>2</v>
      </c>
      <c r="H1314" s="7">
        <v>81574</v>
      </c>
      <c r="I1314" s="7" t="s">
        <v>16</v>
      </c>
      <c r="J1314" s="7">
        <v>14917781</v>
      </c>
      <c r="K1314" s="7" t="s">
        <v>7884</v>
      </c>
      <c r="L1314" s="19" t="s">
        <v>7887</v>
      </c>
      <c r="M1314" s="96">
        <v>229900</v>
      </c>
      <c r="N1314" s="85">
        <v>0.75</v>
      </c>
      <c r="O1314" s="81">
        <f>M1314-((75*M1314)/100)</f>
        <v>57475</v>
      </c>
      <c r="P1314" s="79" t="s">
        <v>2641</v>
      </c>
    </row>
    <row r="1315" spans="1:16" s="6" customFormat="1" x14ac:dyDescent="0.25">
      <c r="A1315" s="7" t="s">
        <v>9237</v>
      </c>
      <c r="B1315" s="8">
        <v>46104</v>
      </c>
      <c r="C1315" s="8">
        <v>46113</v>
      </c>
      <c r="D1315" s="7">
        <v>3271</v>
      </c>
      <c r="E1315" s="7">
        <v>336</v>
      </c>
      <c r="F1315" s="62">
        <v>4</v>
      </c>
      <c r="G1315" s="7">
        <v>2</v>
      </c>
      <c r="H1315" s="7">
        <v>81683</v>
      </c>
      <c r="I1315" s="7" t="s">
        <v>16</v>
      </c>
      <c r="J1315" s="7">
        <v>14917790</v>
      </c>
      <c r="K1315" s="7" t="s">
        <v>7884</v>
      </c>
      <c r="L1315" s="19" t="s">
        <v>7888</v>
      </c>
      <c r="M1315" s="96">
        <v>229900</v>
      </c>
      <c r="N1315" s="85">
        <v>0.75</v>
      </c>
      <c r="O1315" s="81">
        <f>M1315-((75*M1315)/100)</f>
        <v>57475</v>
      </c>
      <c r="P1315" s="79" t="s">
        <v>2641</v>
      </c>
    </row>
    <row r="1316" spans="1:16" s="6" customFormat="1" x14ac:dyDescent="0.25">
      <c r="A1316" s="7" t="s">
        <v>9237</v>
      </c>
      <c r="B1316" s="8">
        <v>46104</v>
      </c>
      <c r="C1316" s="8">
        <v>46113</v>
      </c>
      <c r="D1316" s="7">
        <v>3271</v>
      </c>
      <c r="E1316" s="7">
        <v>336</v>
      </c>
      <c r="F1316" s="62">
        <v>4</v>
      </c>
      <c r="G1316" s="7">
        <v>3</v>
      </c>
      <c r="H1316" s="7">
        <v>81221</v>
      </c>
      <c r="I1316" s="7" t="s">
        <v>16</v>
      </c>
      <c r="J1316" s="7">
        <v>14925281</v>
      </c>
      <c r="K1316" s="7" t="s">
        <v>7393</v>
      </c>
      <c r="L1316" s="19" t="s">
        <v>7889</v>
      </c>
      <c r="M1316" s="96">
        <v>99900</v>
      </c>
      <c r="N1316" s="85">
        <v>0.75</v>
      </c>
      <c r="O1316" s="81">
        <f>M1316-((75*M1316)/100)</f>
        <v>24975</v>
      </c>
      <c r="P1316" s="79" t="s">
        <v>2641</v>
      </c>
    </row>
    <row r="1317" spans="1:16" s="6" customFormat="1" x14ac:dyDescent="0.25">
      <c r="A1317" s="7" t="s">
        <v>9237</v>
      </c>
      <c r="B1317" s="8">
        <v>46104</v>
      </c>
      <c r="C1317" s="8">
        <v>46113</v>
      </c>
      <c r="D1317" s="7">
        <v>3271</v>
      </c>
      <c r="E1317" s="7">
        <v>336</v>
      </c>
      <c r="F1317" s="62">
        <v>4</v>
      </c>
      <c r="G1317" s="7">
        <v>3</v>
      </c>
      <c r="H1317" s="7">
        <v>81221</v>
      </c>
      <c r="I1317" s="7" t="s">
        <v>16</v>
      </c>
      <c r="J1317" s="7">
        <v>14925290</v>
      </c>
      <c r="K1317" s="7" t="s">
        <v>7393</v>
      </c>
      <c r="L1317" s="19" t="s">
        <v>7890</v>
      </c>
      <c r="M1317" s="96">
        <v>99900</v>
      </c>
      <c r="N1317" s="85">
        <v>0.75</v>
      </c>
      <c r="O1317" s="81">
        <f>M1317-((75*M1317)/100)</f>
        <v>24975</v>
      </c>
      <c r="P1317" s="79" t="s">
        <v>2641</v>
      </c>
    </row>
    <row r="1318" spans="1:16" s="6" customFormat="1" x14ac:dyDescent="0.25">
      <c r="A1318" s="7" t="s">
        <v>9237</v>
      </c>
      <c r="B1318" s="8">
        <v>46104</v>
      </c>
      <c r="C1318" s="8">
        <v>46113</v>
      </c>
      <c r="D1318" s="7">
        <v>3271</v>
      </c>
      <c r="E1318" s="7">
        <v>336</v>
      </c>
      <c r="F1318" s="62">
        <v>4</v>
      </c>
      <c r="G1318" s="7">
        <v>3</v>
      </c>
      <c r="H1318" s="7">
        <v>81683</v>
      </c>
      <c r="I1318" s="7" t="s">
        <v>16</v>
      </c>
      <c r="J1318" s="7">
        <v>14920320</v>
      </c>
      <c r="K1318" s="7" t="s">
        <v>7891</v>
      </c>
      <c r="L1318" s="19" t="s">
        <v>7892</v>
      </c>
      <c r="M1318" s="96">
        <v>249900</v>
      </c>
      <c r="N1318" s="85">
        <v>0.75</v>
      </c>
      <c r="O1318" s="81">
        <f>M1318-((75*M1318)/100)</f>
        <v>62475</v>
      </c>
      <c r="P1318" s="79" t="s">
        <v>2641</v>
      </c>
    </row>
    <row r="1319" spans="1:16" s="6" customFormat="1" x14ac:dyDescent="0.25">
      <c r="A1319" s="7" t="s">
        <v>9237</v>
      </c>
      <c r="B1319" s="8">
        <v>46104</v>
      </c>
      <c r="C1319" s="8">
        <v>46113</v>
      </c>
      <c r="D1319" s="7">
        <v>3271</v>
      </c>
      <c r="E1319" s="7">
        <v>336</v>
      </c>
      <c r="F1319" s="62">
        <v>4</v>
      </c>
      <c r="G1319" s="7">
        <v>3</v>
      </c>
      <c r="H1319" s="7">
        <v>81683</v>
      </c>
      <c r="I1319" s="7" t="s">
        <v>16</v>
      </c>
      <c r="J1319" s="7">
        <v>14920339</v>
      </c>
      <c r="K1319" s="7" t="s">
        <v>7891</v>
      </c>
      <c r="L1319" s="19" t="s">
        <v>7893</v>
      </c>
      <c r="M1319" s="96">
        <v>249900</v>
      </c>
      <c r="N1319" s="85">
        <v>0.75</v>
      </c>
      <c r="O1319" s="81">
        <f>M1319-((75*M1319)/100)</f>
        <v>62475</v>
      </c>
      <c r="P1319" s="79" t="s">
        <v>2641</v>
      </c>
    </row>
    <row r="1320" spans="1:16" s="6" customFormat="1" x14ac:dyDescent="0.25">
      <c r="A1320" s="7" t="s">
        <v>9237</v>
      </c>
      <c r="B1320" s="8">
        <v>46104</v>
      </c>
      <c r="C1320" s="8">
        <v>46113</v>
      </c>
      <c r="D1320" s="7">
        <v>3271</v>
      </c>
      <c r="E1320" s="7">
        <v>336</v>
      </c>
      <c r="F1320" s="62">
        <v>4</v>
      </c>
      <c r="G1320" s="7">
        <v>3</v>
      </c>
      <c r="H1320" s="7">
        <v>81683</v>
      </c>
      <c r="I1320" s="7" t="s">
        <v>16</v>
      </c>
      <c r="J1320" s="7">
        <v>14920348</v>
      </c>
      <c r="K1320" s="7" t="s">
        <v>7891</v>
      </c>
      <c r="L1320" s="19" t="s">
        <v>7894</v>
      </c>
      <c r="M1320" s="96">
        <v>249900</v>
      </c>
      <c r="N1320" s="85">
        <v>0.75</v>
      </c>
      <c r="O1320" s="81">
        <f>M1320-((75*M1320)/100)</f>
        <v>62475</v>
      </c>
      <c r="P1320" s="79" t="s">
        <v>2641</v>
      </c>
    </row>
    <row r="1321" spans="1:16" s="6" customFormat="1" x14ac:dyDescent="0.25">
      <c r="A1321" s="7" t="s">
        <v>9237</v>
      </c>
      <c r="B1321" s="8">
        <v>46104</v>
      </c>
      <c r="C1321" s="8">
        <v>46113</v>
      </c>
      <c r="D1321" s="7">
        <v>3271</v>
      </c>
      <c r="E1321" s="7">
        <v>336</v>
      </c>
      <c r="F1321" s="62">
        <v>4</v>
      </c>
      <c r="G1321" s="7">
        <v>3</v>
      </c>
      <c r="H1321" s="7">
        <v>81517</v>
      </c>
      <c r="I1321" s="7" t="s">
        <v>16</v>
      </c>
      <c r="J1321" s="7">
        <v>14920357</v>
      </c>
      <c r="K1321" s="7" t="s">
        <v>7891</v>
      </c>
      <c r="L1321" s="19" t="s">
        <v>7895</v>
      </c>
      <c r="M1321" s="96">
        <v>249900</v>
      </c>
      <c r="N1321" s="85">
        <v>0.75</v>
      </c>
      <c r="O1321" s="81">
        <f>M1321-((75*M1321)/100)</f>
        <v>62475</v>
      </c>
      <c r="P1321" s="79" t="s">
        <v>2641</v>
      </c>
    </row>
    <row r="1322" spans="1:16" s="6" customFormat="1" x14ac:dyDescent="0.25">
      <c r="A1322" s="7" t="s">
        <v>9237</v>
      </c>
      <c r="B1322" s="8">
        <v>46104</v>
      </c>
      <c r="C1322" s="8">
        <v>46113</v>
      </c>
      <c r="D1322" s="7">
        <v>3271</v>
      </c>
      <c r="E1322" s="7">
        <v>336</v>
      </c>
      <c r="F1322" s="62">
        <v>4</v>
      </c>
      <c r="G1322" s="7">
        <v>3</v>
      </c>
      <c r="H1322" s="7">
        <v>81517</v>
      </c>
      <c r="I1322" s="7" t="s">
        <v>16</v>
      </c>
      <c r="J1322" s="7">
        <v>14920366</v>
      </c>
      <c r="K1322" s="7" t="s">
        <v>7896</v>
      </c>
      <c r="L1322" s="19" t="s">
        <v>7897</v>
      </c>
      <c r="M1322" s="96">
        <v>249900</v>
      </c>
      <c r="N1322" s="85">
        <v>0.75</v>
      </c>
      <c r="O1322" s="81">
        <f>M1322-((75*M1322)/100)</f>
        <v>62475</v>
      </c>
      <c r="P1322" s="79" t="s">
        <v>2641</v>
      </c>
    </row>
    <row r="1323" spans="1:16" s="6" customFormat="1" x14ac:dyDescent="0.25">
      <c r="A1323" s="7" t="s">
        <v>9237</v>
      </c>
      <c r="B1323" s="8">
        <v>46104</v>
      </c>
      <c r="C1323" s="8">
        <v>46113</v>
      </c>
      <c r="D1323" s="7">
        <v>3271</v>
      </c>
      <c r="E1323" s="7">
        <v>336</v>
      </c>
      <c r="F1323" s="62">
        <v>4</v>
      </c>
      <c r="G1323" s="7">
        <v>3</v>
      </c>
      <c r="H1323" s="7">
        <v>81517</v>
      </c>
      <c r="I1323" s="7" t="s">
        <v>16</v>
      </c>
      <c r="J1323" s="7">
        <v>14920375</v>
      </c>
      <c r="K1323" s="7" t="s">
        <v>7896</v>
      </c>
      <c r="L1323" s="19" t="s">
        <v>7898</v>
      </c>
      <c r="M1323" s="96">
        <v>249900</v>
      </c>
      <c r="N1323" s="85">
        <v>0.75</v>
      </c>
      <c r="O1323" s="81">
        <f>M1323-((75*M1323)/100)</f>
        <v>62475</v>
      </c>
      <c r="P1323" s="79" t="s">
        <v>2641</v>
      </c>
    </row>
    <row r="1324" spans="1:16" s="6" customFormat="1" x14ac:dyDescent="0.25">
      <c r="A1324" s="7" t="s">
        <v>9237</v>
      </c>
      <c r="B1324" s="8">
        <v>46104</v>
      </c>
      <c r="C1324" s="8">
        <v>46113</v>
      </c>
      <c r="D1324" s="7">
        <v>3271</v>
      </c>
      <c r="E1324" s="7">
        <v>336</v>
      </c>
      <c r="F1324" s="62">
        <v>4</v>
      </c>
      <c r="G1324" s="7">
        <v>3</v>
      </c>
      <c r="H1324" s="7">
        <v>81517</v>
      </c>
      <c r="I1324" s="7" t="s">
        <v>16</v>
      </c>
      <c r="J1324" s="7">
        <v>14920384</v>
      </c>
      <c r="K1324" s="7" t="s">
        <v>7896</v>
      </c>
      <c r="L1324" s="19" t="s">
        <v>7899</v>
      </c>
      <c r="M1324" s="96">
        <v>249900</v>
      </c>
      <c r="N1324" s="85">
        <v>0.75</v>
      </c>
      <c r="O1324" s="81">
        <f>M1324-((75*M1324)/100)</f>
        <v>62475</v>
      </c>
      <c r="P1324" s="79" t="s">
        <v>2641</v>
      </c>
    </row>
    <row r="1325" spans="1:16" s="6" customFormat="1" x14ac:dyDescent="0.25">
      <c r="A1325" s="7" t="s">
        <v>9237</v>
      </c>
      <c r="B1325" s="8">
        <v>46104</v>
      </c>
      <c r="C1325" s="8">
        <v>46113</v>
      </c>
      <c r="D1325" s="7">
        <v>3271</v>
      </c>
      <c r="E1325" s="7">
        <v>336</v>
      </c>
      <c r="F1325" s="62">
        <v>4</v>
      </c>
      <c r="G1325" s="7">
        <v>3</v>
      </c>
      <c r="H1325" s="7">
        <v>81517</v>
      </c>
      <c r="I1325" s="7" t="s">
        <v>16</v>
      </c>
      <c r="J1325" s="7">
        <v>14920393</v>
      </c>
      <c r="K1325" s="7" t="s">
        <v>7896</v>
      </c>
      <c r="L1325" s="19" t="s">
        <v>7900</v>
      </c>
      <c r="M1325" s="96">
        <v>249900</v>
      </c>
      <c r="N1325" s="85">
        <v>0.75</v>
      </c>
      <c r="O1325" s="81">
        <f>M1325-((75*M1325)/100)</f>
        <v>62475</v>
      </c>
      <c r="P1325" s="79" t="s">
        <v>2641</v>
      </c>
    </row>
    <row r="1326" spans="1:16" s="6" customFormat="1" x14ac:dyDescent="0.25">
      <c r="A1326" s="7" t="s">
        <v>9237</v>
      </c>
      <c r="B1326" s="8">
        <v>46104</v>
      </c>
      <c r="C1326" s="8">
        <v>46113</v>
      </c>
      <c r="D1326" s="7">
        <v>3271</v>
      </c>
      <c r="E1326" s="7">
        <v>336</v>
      </c>
      <c r="F1326" s="62">
        <v>4</v>
      </c>
      <c r="G1326" s="7">
        <v>3</v>
      </c>
      <c r="H1326" s="7">
        <v>81517</v>
      </c>
      <c r="I1326" s="7" t="s">
        <v>16</v>
      </c>
      <c r="J1326" s="7">
        <v>14920446</v>
      </c>
      <c r="K1326" s="7" t="s">
        <v>7901</v>
      </c>
      <c r="L1326" s="19" t="s">
        <v>7902</v>
      </c>
      <c r="M1326" s="96">
        <v>249900</v>
      </c>
      <c r="N1326" s="85">
        <v>0.75</v>
      </c>
      <c r="O1326" s="81">
        <f>M1326-((75*M1326)/100)</f>
        <v>62475</v>
      </c>
      <c r="P1326" s="79" t="s">
        <v>2641</v>
      </c>
    </row>
    <row r="1327" spans="1:16" s="6" customFormat="1" x14ac:dyDescent="0.25">
      <c r="A1327" s="7" t="s">
        <v>9237</v>
      </c>
      <c r="B1327" s="8">
        <v>46104</v>
      </c>
      <c r="C1327" s="8">
        <v>46113</v>
      </c>
      <c r="D1327" s="7">
        <v>3271</v>
      </c>
      <c r="E1327" s="7">
        <v>336</v>
      </c>
      <c r="F1327" s="62">
        <v>4</v>
      </c>
      <c r="G1327" s="7">
        <v>3</v>
      </c>
      <c r="H1327" s="7">
        <v>81517</v>
      </c>
      <c r="I1327" s="7" t="s">
        <v>16</v>
      </c>
      <c r="J1327" s="7">
        <v>14920455</v>
      </c>
      <c r="K1327" s="7" t="s">
        <v>7901</v>
      </c>
      <c r="L1327" s="19" t="s">
        <v>7903</v>
      </c>
      <c r="M1327" s="96">
        <v>249900</v>
      </c>
      <c r="N1327" s="85">
        <v>0.75</v>
      </c>
      <c r="O1327" s="81">
        <f>M1327-((75*M1327)/100)</f>
        <v>62475</v>
      </c>
      <c r="P1327" s="79" t="s">
        <v>2641</v>
      </c>
    </row>
    <row r="1328" spans="1:16" s="6" customFormat="1" x14ac:dyDescent="0.25">
      <c r="A1328" s="7" t="s">
        <v>9237</v>
      </c>
      <c r="B1328" s="8">
        <v>46104</v>
      </c>
      <c r="C1328" s="8">
        <v>46113</v>
      </c>
      <c r="D1328" s="7">
        <v>3271</v>
      </c>
      <c r="E1328" s="7">
        <v>336</v>
      </c>
      <c r="F1328" s="62">
        <v>4</v>
      </c>
      <c r="G1328" s="7">
        <v>3</v>
      </c>
      <c r="H1328" s="7">
        <v>81517</v>
      </c>
      <c r="I1328" s="7" t="s">
        <v>16</v>
      </c>
      <c r="J1328" s="7">
        <v>14920464</v>
      </c>
      <c r="K1328" s="7" t="s">
        <v>7901</v>
      </c>
      <c r="L1328" s="19" t="s">
        <v>7904</v>
      </c>
      <c r="M1328" s="96">
        <v>249900</v>
      </c>
      <c r="N1328" s="85">
        <v>0.75</v>
      </c>
      <c r="O1328" s="81">
        <f>M1328-((75*M1328)/100)</f>
        <v>62475</v>
      </c>
      <c r="P1328" s="79" t="s">
        <v>2641</v>
      </c>
    </row>
    <row r="1329" spans="1:16" s="6" customFormat="1" x14ac:dyDescent="0.25">
      <c r="A1329" s="7" t="s">
        <v>9237</v>
      </c>
      <c r="B1329" s="8">
        <v>46104</v>
      </c>
      <c r="C1329" s="8">
        <v>46113</v>
      </c>
      <c r="D1329" s="7">
        <v>3271</v>
      </c>
      <c r="E1329" s="7">
        <v>336</v>
      </c>
      <c r="F1329" s="62">
        <v>4</v>
      </c>
      <c r="G1329" s="7">
        <v>3</v>
      </c>
      <c r="H1329" s="7">
        <v>81517</v>
      </c>
      <c r="I1329" s="7" t="s">
        <v>16</v>
      </c>
      <c r="J1329" s="7">
        <v>14920473</v>
      </c>
      <c r="K1329" s="7" t="s">
        <v>7901</v>
      </c>
      <c r="L1329" s="19" t="s">
        <v>7905</v>
      </c>
      <c r="M1329" s="96">
        <v>249900</v>
      </c>
      <c r="N1329" s="85">
        <v>0.75</v>
      </c>
      <c r="O1329" s="81">
        <f>M1329-((75*M1329)/100)</f>
        <v>62475</v>
      </c>
      <c r="P1329" s="79" t="s">
        <v>2641</v>
      </c>
    </row>
    <row r="1330" spans="1:16" s="6" customFormat="1" x14ac:dyDescent="0.25">
      <c r="A1330" s="7" t="s">
        <v>9237</v>
      </c>
      <c r="B1330" s="8">
        <v>46104</v>
      </c>
      <c r="C1330" s="8">
        <v>46113</v>
      </c>
      <c r="D1330" s="7">
        <v>3271</v>
      </c>
      <c r="E1330" s="7">
        <v>336</v>
      </c>
      <c r="F1330" s="62">
        <v>4</v>
      </c>
      <c r="G1330" s="7">
        <v>3</v>
      </c>
      <c r="H1330" s="7">
        <v>81517</v>
      </c>
      <c r="I1330" s="7" t="s">
        <v>16</v>
      </c>
      <c r="J1330" s="7">
        <v>14920526</v>
      </c>
      <c r="K1330" s="7" t="s">
        <v>7906</v>
      </c>
      <c r="L1330" s="19" t="s">
        <v>7907</v>
      </c>
      <c r="M1330" s="96">
        <v>279900</v>
      </c>
      <c r="N1330" s="85">
        <v>0.75</v>
      </c>
      <c r="O1330" s="81">
        <f>M1330-((75*M1330)/100)</f>
        <v>69975</v>
      </c>
      <c r="P1330" s="79" t="s">
        <v>2641</v>
      </c>
    </row>
    <row r="1331" spans="1:16" s="6" customFormat="1" x14ac:dyDescent="0.25">
      <c r="A1331" s="7" t="s">
        <v>9237</v>
      </c>
      <c r="B1331" s="8">
        <v>46104</v>
      </c>
      <c r="C1331" s="8">
        <v>46113</v>
      </c>
      <c r="D1331" s="7">
        <v>3271</v>
      </c>
      <c r="E1331" s="7">
        <v>336</v>
      </c>
      <c r="F1331" s="62">
        <v>4</v>
      </c>
      <c r="G1331" s="7">
        <v>3</v>
      </c>
      <c r="H1331" s="7">
        <v>81517</v>
      </c>
      <c r="I1331" s="7" t="s">
        <v>16</v>
      </c>
      <c r="J1331" s="7">
        <v>14920535</v>
      </c>
      <c r="K1331" s="7" t="s">
        <v>7906</v>
      </c>
      <c r="L1331" s="19" t="s">
        <v>7908</v>
      </c>
      <c r="M1331" s="96">
        <v>279900</v>
      </c>
      <c r="N1331" s="85">
        <v>0.75</v>
      </c>
      <c r="O1331" s="81">
        <f>M1331-((75*M1331)/100)</f>
        <v>69975</v>
      </c>
      <c r="P1331" s="79" t="s">
        <v>2641</v>
      </c>
    </row>
    <row r="1332" spans="1:16" s="6" customFormat="1" x14ac:dyDescent="0.25">
      <c r="A1332" s="7" t="s">
        <v>9237</v>
      </c>
      <c r="B1332" s="8">
        <v>46104</v>
      </c>
      <c r="C1332" s="8">
        <v>46113</v>
      </c>
      <c r="D1332" s="7">
        <v>3271</v>
      </c>
      <c r="E1332" s="7">
        <v>336</v>
      </c>
      <c r="F1332" s="62">
        <v>4</v>
      </c>
      <c r="G1332" s="7">
        <v>3</v>
      </c>
      <c r="H1332" s="7">
        <v>81517</v>
      </c>
      <c r="I1332" s="7" t="s">
        <v>16</v>
      </c>
      <c r="J1332" s="7">
        <v>14920544</v>
      </c>
      <c r="K1332" s="7" t="s">
        <v>7906</v>
      </c>
      <c r="L1332" s="19" t="s">
        <v>7909</v>
      </c>
      <c r="M1332" s="96">
        <v>279900</v>
      </c>
      <c r="N1332" s="85">
        <v>0.75</v>
      </c>
      <c r="O1332" s="81">
        <f>M1332-((75*M1332)/100)</f>
        <v>69975</v>
      </c>
      <c r="P1332" s="79" t="s">
        <v>2641</v>
      </c>
    </row>
    <row r="1333" spans="1:16" s="6" customFormat="1" x14ac:dyDescent="0.25">
      <c r="A1333" s="7" t="s">
        <v>9237</v>
      </c>
      <c r="B1333" s="8">
        <v>46104</v>
      </c>
      <c r="C1333" s="8">
        <v>46113</v>
      </c>
      <c r="D1333" s="7">
        <v>3271</v>
      </c>
      <c r="E1333" s="7">
        <v>336</v>
      </c>
      <c r="F1333" s="62">
        <v>4</v>
      </c>
      <c r="G1333" s="7">
        <v>3</v>
      </c>
      <c r="H1333" s="7">
        <v>81517</v>
      </c>
      <c r="I1333" s="7" t="s">
        <v>16</v>
      </c>
      <c r="J1333" s="7">
        <v>14920553</v>
      </c>
      <c r="K1333" s="7" t="s">
        <v>7906</v>
      </c>
      <c r="L1333" s="19" t="s">
        <v>7910</v>
      </c>
      <c r="M1333" s="96">
        <v>279900</v>
      </c>
      <c r="N1333" s="85">
        <v>0.75</v>
      </c>
      <c r="O1333" s="81">
        <f>M1333-((75*M1333)/100)</f>
        <v>69975</v>
      </c>
      <c r="P1333" s="79" t="s">
        <v>2641</v>
      </c>
    </row>
    <row r="1334" spans="1:16" s="6" customFormat="1" x14ac:dyDescent="0.25">
      <c r="A1334" s="7" t="s">
        <v>9237</v>
      </c>
      <c r="B1334" s="8">
        <v>46104</v>
      </c>
      <c r="C1334" s="8">
        <v>46113</v>
      </c>
      <c r="D1334" s="7">
        <v>3271</v>
      </c>
      <c r="E1334" s="7">
        <v>336</v>
      </c>
      <c r="F1334" s="62">
        <v>4</v>
      </c>
      <c r="G1334" s="7">
        <v>3</v>
      </c>
      <c r="H1334" s="7">
        <v>81517</v>
      </c>
      <c r="I1334" s="7" t="s">
        <v>16</v>
      </c>
      <c r="J1334" s="7">
        <v>14920562</v>
      </c>
      <c r="K1334" s="7" t="s">
        <v>7911</v>
      </c>
      <c r="L1334" s="19" t="s">
        <v>7912</v>
      </c>
      <c r="M1334" s="96">
        <v>279900</v>
      </c>
      <c r="N1334" s="85">
        <v>0.75</v>
      </c>
      <c r="O1334" s="81">
        <f>M1334-((75*M1334)/100)</f>
        <v>69975</v>
      </c>
      <c r="P1334" s="79" t="s">
        <v>2641</v>
      </c>
    </row>
    <row r="1335" spans="1:16" s="6" customFormat="1" x14ac:dyDescent="0.25">
      <c r="A1335" s="7" t="s">
        <v>9237</v>
      </c>
      <c r="B1335" s="8">
        <v>46104</v>
      </c>
      <c r="C1335" s="8">
        <v>46113</v>
      </c>
      <c r="D1335" s="7">
        <v>3271</v>
      </c>
      <c r="E1335" s="7">
        <v>336</v>
      </c>
      <c r="F1335" s="62">
        <v>4</v>
      </c>
      <c r="G1335" s="7">
        <v>3</v>
      </c>
      <c r="H1335" s="7">
        <v>81517</v>
      </c>
      <c r="I1335" s="7" t="s">
        <v>16</v>
      </c>
      <c r="J1335" s="7">
        <v>14920571</v>
      </c>
      <c r="K1335" s="7" t="s">
        <v>7911</v>
      </c>
      <c r="L1335" s="19" t="s">
        <v>7913</v>
      </c>
      <c r="M1335" s="96">
        <v>279900</v>
      </c>
      <c r="N1335" s="85">
        <v>0.75</v>
      </c>
      <c r="O1335" s="81">
        <f>M1335-((75*M1335)/100)</f>
        <v>69975</v>
      </c>
      <c r="P1335" s="79" t="s">
        <v>2641</v>
      </c>
    </row>
    <row r="1336" spans="1:16" s="6" customFormat="1" x14ac:dyDescent="0.25">
      <c r="A1336" s="7" t="s">
        <v>9237</v>
      </c>
      <c r="B1336" s="8">
        <v>46104</v>
      </c>
      <c r="C1336" s="8">
        <v>46113</v>
      </c>
      <c r="D1336" s="7">
        <v>3271</v>
      </c>
      <c r="E1336" s="7">
        <v>336</v>
      </c>
      <c r="F1336" s="62">
        <v>4</v>
      </c>
      <c r="G1336" s="7">
        <v>3</v>
      </c>
      <c r="H1336" s="7">
        <v>81517</v>
      </c>
      <c r="I1336" s="7" t="s">
        <v>16</v>
      </c>
      <c r="J1336" s="7">
        <v>14920580</v>
      </c>
      <c r="K1336" s="7" t="s">
        <v>7911</v>
      </c>
      <c r="L1336" s="19" t="s">
        <v>7914</v>
      </c>
      <c r="M1336" s="96">
        <v>279900</v>
      </c>
      <c r="N1336" s="85">
        <v>0.75</v>
      </c>
      <c r="O1336" s="81">
        <f>M1336-((75*M1336)/100)</f>
        <v>69975</v>
      </c>
      <c r="P1336" s="79" t="s">
        <v>2641</v>
      </c>
    </row>
    <row r="1337" spans="1:16" s="6" customFormat="1" x14ac:dyDescent="0.25">
      <c r="A1337" s="7" t="s">
        <v>9237</v>
      </c>
      <c r="B1337" s="8">
        <v>46104</v>
      </c>
      <c r="C1337" s="8">
        <v>46113</v>
      </c>
      <c r="D1337" s="7">
        <v>3271</v>
      </c>
      <c r="E1337" s="7">
        <v>336</v>
      </c>
      <c r="F1337" s="62">
        <v>4</v>
      </c>
      <c r="G1337" s="7">
        <v>3</v>
      </c>
      <c r="H1337" s="7">
        <v>81517</v>
      </c>
      <c r="I1337" s="7" t="s">
        <v>16</v>
      </c>
      <c r="J1337" s="7">
        <v>14920599</v>
      </c>
      <c r="K1337" s="7" t="s">
        <v>7911</v>
      </c>
      <c r="L1337" s="19" t="s">
        <v>7915</v>
      </c>
      <c r="M1337" s="96">
        <v>279900</v>
      </c>
      <c r="N1337" s="85">
        <v>0.75</v>
      </c>
      <c r="O1337" s="81">
        <f>M1337-((75*M1337)/100)</f>
        <v>69975</v>
      </c>
      <c r="P1337" s="79" t="s">
        <v>2641</v>
      </c>
    </row>
    <row r="1338" spans="1:16" s="6" customFormat="1" x14ac:dyDescent="0.25">
      <c r="A1338" s="7" t="s">
        <v>9237</v>
      </c>
      <c r="B1338" s="8">
        <v>46104</v>
      </c>
      <c r="C1338" s="8">
        <v>46113</v>
      </c>
      <c r="D1338" s="7">
        <v>3271</v>
      </c>
      <c r="E1338" s="7">
        <v>336</v>
      </c>
      <c r="F1338" s="62">
        <v>4</v>
      </c>
      <c r="G1338" s="7">
        <v>3</v>
      </c>
      <c r="H1338" s="7">
        <v>81517</v>
      </c>
      <c r="I1338" s="7" t="s">
        <v>16</v>
      </c>
      <c r="J1338" s="7">
        <v>15716246</v>
      </c>
      <c r="K1338" s="7" t="s">
        <v>7916</v>
      </c>
      <c r="L1338" s="19" t="s">
        <v>7917</v>
      </c>
      <c r="M1338" s="96">
        <v>279900</v>
      </c>
      <c r="N1338" s="85">
        <v>0.75</v>
      </c>
      <c r="O1338" s="81">
        <f>M1338-((75*M1338)/100)</f>
        <v>69975</v>
      </c>
      <c r="P1338" s="79" t="s">
        <v>2641</v>
      </c>
    </row>
    <row r="1339" spans="1:16" s="6" customFormat="1" x14ac:dyDescent="0.25">
      <c r="A1339" s="7" t="s">
        <v>9237</v>
      </c>
      <c r="B1339" s="8">
        <v>46104</v>
      </c>
      <c r="C1339" s="8">
        <v>46113</v>
      </c>
      <c r="D1339" s="7">
        <v>3271</v>
      </c>
      <c r="E1339" s="7">
        <v>336</v>
      </c>
      <c r="F1339" s="62">
        <v>4</v>
      </c>
      <c r="G1339" s="7">
        <v>3</v>
      </c>
      <c r="H1339" s="7">
        <v>81517</v>
      </c>
      <c r="I1339" s="7" t="s">
        <v>16</v>
      </c>
      <c r="J1339" s="7">
        <v>15716255</v>
      </c>
      <c r="K1339" s="7" t="s">
        <v>7916</v>
      </c>
      <c r="L1339" s="19" t="s">
        <v>7918</v>
      </c>
      <c r="M1339" s="96">
        <v>279900</v>
      </c>
      <c r="N1339" s="85">
        <v>0.75</v>
      </c>
      <c r="O1339" s="81">
        <f>M1339-((75*M1339)/100)</f>
        <v>69975</v>
      </c>
      <c r="P1339" s="79" t="s">
        <v>2641</v>
      </c>
    </row>
    <row r="1340" spans="1:16" s="6" customFormat="1" x14ac:dyDescent="0.25">
      <c r="A1340" s="7" t="s">
        <v>9237</v>
      </c>
      <c r="B1340" s="8">
        <v>46104</v>
      </c>
      <c r="C1340" s="8">
        <v>46113</v>
      </c>
      <c r="D1340" s="7">
        <v>3271</v>
      </c>
      <c r="E1340" s="7">
        <v>336</v>
      </c>
      <c r="F1340" s="62">
        <v>4</v>
      </c>
      <c r="G1340" s="7">
        <v>3</v>
      </c>
      <c r="H1340" s="7">
        <v>81517</v>
      </c>
      <c r="I1340" s="7" t="s">
        <v>16</v>
      </c>
      <c r="J1340" s="7">
        <v>15716264</v>
      </c>
      <c r="K1340" s="7" t="s">
        <v>7916</v>
      </c>
      <c r="L1340" s="19" t="s">
        <v>7919</v>
      </c>
      <c r="M1340" s="96">
        <v>279900</v>
      </c>
      <c r="N1340" s="85">
        <v>0.75</v>
      </c>
      <c r="O1340" s="81">
        <f>M1340-((75*M1340)/100)</f>
        <v>69975</v>
      </c>
      <c r="P1340" s="79" t="s">
        <v>2641</v>
      </c>
    </row>
    <row r="1341" spans="1:16" s="6" customFormat="1" x14ac:dyDescent="0.25">
      <c r="A1341" s="7" t="s">
        <v>9237</v>
      </c>
      <c r="B1341" s="8">
        <v>46104</v>
      </c>
      <c r="C1341" s="8">
        <v>46113</v>
      </c>
      <c r="D1341" s="7">
        <v>3271</v>
      </c>
      <c r="E1341" s="7">
        <v>336</v>
      </c>
      <c r="F1341" s="62">
        <v>4</v>
      </c>
      <c r="G1341" s="7">
        <v>3</v>
      </c>
      <c r="H1341" s="7">
        <v>81517</v>
      </c>
      <c r="I1341" s="7" t="s">
        <v>16</v>
      </c>
      <c r="J1341" s="7">
        <v>15716273</v>
      </c>
      <c r="K1341" s="7" t="s">
        <v>7916</v>
      </c>
      <c r="L1341" s="19" t="s">
        <v>7920</v>
      </c>
      <c r="M1341" s="96">
        <v>279900</v>
      </c>
      <c r="N1341" s="85">
        <v>0.75</v>
      </c>
      <c r="O1341" s="81">
        <f>M1341-((75*M1341)/100)</f>
        <v>69975</v>
      </c>
      <c r="P1341" s="79" t="s">
        <v>2641</v>
      </c>
    </row>
    <row r="1342" spans="1:16" s="6" customFormat="1" x14ac:dyDescent="0.25">
      <c r="A1342" s="7" t="s">
        <v>9237</v>
      </c>
      <c r="B1342" s="8">
        <v>46104</v>
      </c>
      <c r="C1342" s="8">
        <v>46113</v>
      </c>
      <c r="D1342" s="7">
        <v>3271</v>
      </c>
      <c r="E1342" s="7">
        <v>336</v>
      </c>
      <c r="F1342" s="62">
        <v>4</v>
      </c>
      <c r="G1342" s="7">
        <v>3</v>
      </c>
      <c r="H1342" s="7">
        <v>81517</v>
      </c>
      <c r="I1342" s="7" t="s">
        <v>16</v>
      </c>
      <c r="J1342" s="7">
        <v>15978222</v>
      </c>
      <c r="K1342" s="7" t="s">
        <v>7921</v>
      </c>
      <c r="L1342" s="19" t="s">
        <v>7922</v>
      </c>
      <c r="M1342" s="96">
        <v>279900</v>
      </c>
      <c r="N1342" s="85">
        <v>0.75</v>
      </c>
      <c r="O1342" s="81">
        <f>M1342-((75*M1342)/100)</f>
        <v>69975</v>
      </c>
      <c r="P1342" s="79" t="s">
        <v>2641</v>
      </c>
    </row>
    <row r="1343" spans="1:16" s="6" customFormat="1" x14ac:dyDescent="0.25">
      <c r="A1343" s="7" t="s">
        <v>9237</v>
      </c>
      <c r="B1343" s="8">
        <v>46104</v>
      </c>
      <c r="C1343" s="8">
        <v>46113</v>
      </c>
      <c r="D1343" s="7">
        <v>3271</v>
      </c>
      <c r="E1343" s="7">
        <v>336</v>
      </c>
      <c r="F1343" s="62">
        <v>4</v>
      </c>
      <c r="G1343" s="7">
        <v>3</v>
      </c>
      <c r="H1343" s="7">
        <v>81517</v>
      </c>
      <c r="I1343" s="7" t="s">
        <v>16</v>
      </c>
      <c r="J1343" s="7">
        <v>15978231</v>
      </c>
      <c r="K1343" s="7" t="s">
        <v>7921</v>
      </c>
      <c r="L1343" s="19" t="s">
        <v>7923</v>
      </c>
      <c r="M1343" s="96">
        <v>279900</v>
      </c>
      <c r="N1343" s="85">
        <v>0.75</v>
      </c>
      <c r="O1343" s="81">
        <f>M1343-((75*M1343)/100)</f>
        <v>69975</v>
      </c>
      <c r="P1343" s="79" t="s">
        <v>2641</v>
      </c>
    </row>
    <row r="1344" spans="1:16" s="6" customFormat="1" x14ac:dyDescent="0.25">
      <c r="A1344" s="7" t="s">
        <v>9237</v>
      </c>
      <c r="B1344" s="8">
        <v>46104</v>
      </c>
      <c r="C1344" s="8">
        <v>46113</v>
      </c>
      <c r="D1344" s="7">
        <v>3271</v>
      </c>
      <c r="E1344" s="7">
        <v>336</v>
      </c>
      <c r="F1344" s="62">
        <v>4</v>
      </c>
      <c r="G1344" s="7">
        <v>3</v>
      </c>
      <c r="H1344" s="7">
        <v>81517</v>
      </c>
      <c r="I1344" s="7" t="s">
        <v>16</v>
      </c>
      <c r="J1344" s="7">
        <v>15978240</v>
      </c>
      <c r="K1344" s="7" t="s">
        <v>7921</v>
      </c>
      <c r="L1344" s="19" t="s">
        <v>7924</v>
      </c>
      <c r="M1344" s="96">
        <v>279900</v>
      </c>
      <c r="N1344" s="85">
        <v>0.75</v>
      </c>
      <c r="O1344" s="81">
        <f>M1344-((75*M1344)/100)</f>
        <v>69975</v>
      </c>
      <c r="P1344" s="79" t="s">
        <v>2641</v>
      </c>
    </row>
    <row r="1345" spans="1:16" s="6" customFormat="1" x14ac:dyDescent="0.25">
      <c r="A1345" s="7" t="s">
        <v>9237</v>
      </c>
      <c r="B1345" s="8">
        <v>46104</v>
      </c>
      <c r="C1345" s="8">
        <v>46113</v>
      </c>
      <c r="D1345" s="7">
        <v>3271</v>
      </c>
      <c r="E1345" s="7">
        <v>336</v>
      </c>
      <c r="F1345" s="62">
        <v>4</v>
      </c>
      <c r="G1345" s="7">
        <v>3</v>
      </c>
      <c r="H1345" s="7">
        <v>81517</v>
      </c>
      <c r="I1345" s="7" t="s">
        <v>16</v>
      </c>
      <c r="J1345" s="7">
        <v>15978259</v>
      </c>
      <c r="K1345" s="7" t="s">
        <v>7921</v>
      </c>
      <c r="L1345" s="19" t="s">
        <v>7925</v>
      </c>
      <c r="M1345" s="96">
        <v>279900</v>
      </c>
      <c r="N1345" s="85">
        <v>0.75</v>
      </c>
      <c r="O1345" s="81">
        <f>M1345-((75*M1345)/100)</f>
        <v>69975</v>
      </c>
      <c r="P1345" s="79" t="s">
        <v>2641</v>
      </c>
    </row>
    <row r="1346" spans="1:16" s="6" customFormat="1" x14ac:dyDescent="0.25">
      <c r="A1346" s="7" t="s">
        <v>9237</v>
      </c>
      <c r="B1346" s="8">
        <v>46104</v>
      </c>
      <c r="C1346" s="8">
        <v>46113</v>
      </c>
      <c r="D1346" s="7">
        <v>3271</v>
      </c>
      <c r="E1346" s="7">
        <v>336</v>
      </c>
      <c r="F1346" s="62">
        <v>4</v>
      </c>
      <c r="G1346" s="7">
        <v>3</v>
      </c>
      <c r="H1346" s="7">
        <v>81517</v>
      </c>
      <c r="I1346" s="7" t="s">
        <v>16</v>
      </c>
      <c r="J1346" s="7">
        <v>17768919</v>
      </c>
      <c r="K1346" s="7" t="s">
        <v>7926</v>
      </c>
      <c r="L1346" s="19" t="s">
        <v>7927</v>
      </c>
      <c r="M1346" s="96">
        <v>279900</v>
      </c>
      <c r="N1346" s="85">
        <v>0.75</v>
      </c>
      <c r="O1346" s="81">
        <f>M1346-((75*M1346)/100)</f>
        <v>69975</v>
      </c>
      <c r="P1346" s="79" t="s">
        <v>2641</v>
      </c>
    </row>
    <row r="1347" spans="1:16" s="6" customFormat="1" x14ac:dyDescent="0.25">
      <c r="A1347" s="7" t="s">
        <v>9237</v>
      </c>
      <c r="B1347" s="8">
        <v>46104</v>
      </c>
      <c r="C1347" s="8">
        <v>46113</v>
      </c>
      <c r="D1347" s="7">
        <v>3271</v>
      </c>
      <c r="E1347" s="7">
        <v>336</v>
      </c>
      <c r="F1347" s="62">
        <v>4</v>
      </c>
      <c r="G1347" s="7">
        <v>3</v>
      </c>
      <c r="H1347" s="7">
        <v>81517</v>
      </c>
      <c r="I1347" s="7" t="s">
        <v>16</v>
      </c>
      <c r="J1347" s="7">
        <v>17768928</v>
      </c>
      <c r="K1347" s="7" t="s">
        <v>7926</v>
      </c>
      <c r="L1347" s="19" t="s">
        <v>7928</v>
      </c>
      <c r="M1347" s="96">
        <v>279900</v>
      </c>
      <c r="N1347" s="85">
        <v>0.75</v>
      </c>
      <c r="O1347" s="81">
        <f>M1347-((75*M1347)/100)</f>
        <v>69975</v>
      </c>
      <c r="P1347" s="79" t="s">
        <v>2641</v>
      </c>
    </row>
    <row r="1348" spans="1:16" s="6" customFormat="1" x14ac:dyDescent="0.25">
      <c r="A1348" s="7" t="s">
        <v>9237</v>
      </c>
      <c r="B1348" s="8">
        <v>46104</v>
      </c>
      <c r="C1348" s="8">
        <v>46113</v>
      </c>
      <c r="D1348" s="7">
        <v>3271</v>
      </c>
      <c r="E1348" s="7">
        <v>336</v>
      </c>
      <c r="F1348" s="62">
        <v>4</v>
      </c>
      <c r="G1348" s="7">
        <v>3</v>
      </c>
      <c r="H1348" s="7">
        <v>81517</v>
      </c>
      <c r="I1348" s="7" t="s">
        <v>16</v>
      </c>
      <c r="J1348" s="7">
        <v>17768937</v>
      </c>
      <c r="K1348" s="7" t="s">
        <v>7926</v>
      </c>
      <c r="L1348" s="19" t="s">
        <v>7929</v>
      </c>
      <c r="M1348" s="96">
        <v>279900</v>
      </c>
      <c r="N1348" s="85">
        <v>0.75</v>
      </c>
      <c r="O1348" s="81">
        <f>M1348-((75*M1348)/100)</f>
        <v>69975</v>
      </c>
      <c r="P1348" s="79" t="s">
        <v>2641</v>
      </c>
    </row>
    <row r="1349" spans="1:16" s="6" customFormat="1" x14ac:dyDescent="0.25">
      <c r="A1349" s="7" t="s">
        <v>9237</v>
      </c>
      <c r="B1349" s="8">
        <v>46104</v>
      </c>
      <c r="C1349" s="8">
        <v>46113</v>
      </c>
      <c r="D1349" s="7">
        <v>3271</v>
      </c>
      <c r="E1349" s="7">
        <v>336</v>
      </c>
      <c r="F1349" s="62">
        <v>4</v>
      </c>
      <c r="G1349" s="7">
        <v>3</v>
      </c>
      <c r="H1349" s="7">
        <v>81567</v>
      </c>
      <c r="I1349" s="7" t="s">
        <v>16</v>
      </c>
      <c r="J1349" s="7">
        <v>17768946</v>
      </c>
      <c r="K1349" s="7" t="s">
        <v>7926</v>
      </c>
      <c r="L1349" s="19" t="s">
        <v>7930</v>
      </c>
      <c r="M1349" s="96">
        <v>279900</v>
      </c>
      <c r="N1349" s="85">
        <v>0.75</v>
      </c>
      <c r="O1349" s="81">
        <f>M1349-((75*M1349)/100)</f>
        <v>69975</v>
      </c>
      <c r="P1349" s="79" t="s">
        <v>2641</v>
      </c>
    </row>
    <row r="1350" spans="1:16" s="6" customFormat="1" x14ac:dyDescent="0.25">
      <c r="A1350" s="7" t="s">
        <v>9237</v>
      </c>
      <c r="B1350" s="8">
        <v>46104</v>
      </c>
      <c r="C1350" s="8">
        <v>46113</v>
      </c>
      <c r="D1350" s="7">
        <v>3271</v>
      </c>
      <c r="E1350" s="7">
        <v>336</v>
      </c>
      <c r="F1350" s="62">
        <v>4</v>
      </c>
      <c r="G1350" s="7">
        <v>3</v>
      </c>
      <c r="H1350" s="7">
        <v>81567</v>
      </c>
      <c r="I1350" s="7" t="s">
        <v>16</v>
      </c>
      <c r="J1350" s="7">
        <v>15473179</v>
      </c>
      <c r="K1350" s="7" t="s">
        <v>7931</v>
      </c>
      <c r="L1350" s="19" t="s">
        <v>7932</v>
      </c>
      <c r="M1350" s="96">
        <v>389900</v>
      </c>
      <c r="N1350" s="85">
        <v>0.75</v>
      </c>
      <c r="O1350" s="81">
        <f>M1350-((75*M1350)/100)</f>
        <v>97475</v>
      </c>
      <c r="P1350" s="79" t="s">
        <v>2641</v>
      </c>
    </row>
    <row r="1351" spans="1:16" s="6" customFormat="1" x14ac:dyDescent="0.25">
      <c r="A1351" s="7" t="s">
        <v>9237</v>
      </c>
      <c r="B1351" s="8">
        <v>46104</v>
      </c>
      <c r="C1351" s="8">
        <v>46113</v>
      </c>
      <c r="D1351" s="7">
        <v>3271</v>
      </c>
      <c r="E1351" s="7">
        <v>336</v>
      </c>
      <c r="F1351" s="62">
        <v>4</v>
      </c>
      <c r="G1351" s="7">
        <v>3</v>
      </c>
      <c r="H1351" s="7">
        <v>81567</v>
      </c>
      <c r="I1351" s="7" t="s">
        <v>16</v>
      </c>
      <c r="J1351" s="7">
        <v>15473188</v>
      </c>
      <c r="K1351" s="7" t="s">
        <v>7931</v>
      </c>
      <c r="L1351" s="19" t="s">
        <v>7933</v>
      </c>
      <c r="M1351" s="96">
        <v>389900</v>
      </c>
      <c r="N1351" s="85">
        <v>0.75</v>
      </c>
      <c r="O1351" s="81">
        <f>M1351-((75*M1351)/100)</f>
        <v>97475</v>
      </c>
      <c r="P1351" s="79" t="s">
        <v>2641</v>
      </c>
    </row>
    <row r="1352" spans="1:16" s="6" customFormat="1" x14ac:dyDescent="0.25">
      <c r="A1352" s="7" t="s">
        <v>9237</v>
      </c>
      <c r="B1352" s="8">
        <v>46104</v>
      </c>
      <c r="C1352" s="8">
        <v>46113</v>
      </c>
      <c r="D1352" s="7">
        <v>3271</v>
      </c>
      <c r="E1352" s="7">
        <v>336</v>
      </c>
      <c r="F1352" s="62">
        <v>4</v>
      </c>
      <c r="G1352" s="7">
        <v>3</v>
      </c>
      <c r="H1352" s="7">
        <v>81567</v>
      </c>
      <c r="I1352" s="7" t="s">
        <v>16</v>
      </c>
      <c r="J1352" s="7">
        <v>15473197</v>
      </c>
      <c r="K1352" s="7" t="s">
        <v>7931</v>
      </c>
      <c r="L1352" s="19" t="s">
        <v>7934</v>
      </c>
      <c r="M1352" s="96">
        <v>389900</v>
      </c>
      <c r="N1352" s="85">
        <v>0.75</v>
      </c>
      <c r="O1352" s="81">
        <f>M1352-((75*M1352)/100)</f>
        <v>97475</v>
      </c>
      <c r="P1352" s="79" t="s">
        <v>2641</v>
      </c>
    </row>
    <row r="1353" spans="1:16" s="6" customFormat="1" x14ac:dyDescent="0.25">
      <c r="A1353" s="7" t="s">
        <v>9237</v>
      </c>
      <c r="B1353" s="8">
        <v>46104</v>
      </c>
      <c r="C1353" s="8">
        <v>46113</v>
      </c>
      <c r="D1353" s="7">
        <v>3271</v>
      </c>
      <c r="E1353" s="7">
        <v>336</v>
      </c>
      <c r="F1353" s="62">
        <v>4</v>
      </c>
      <c r="G1353" s="7">
        <v>3</v>
      </c>
      <c r="H1353" s="7">
        <v>81567</v>
      </c>
      <c r="I1353" s="7" t="s">
        <v>16</v>
      </c>
      <c r="J1353" s="7">
        <v>15473204</v>
      </c>
      <c r="K1353" s="7" t="s">
        <v>7931</v>
      </c>
      <c r="L1353" s="19" t="s">
        <v>7935</v>
      </c>
      <c r="M1353" s="96">
        <v>389900</v>
      </c>
      <c r="N1353" s="85">
        <v>0.75</v>
      </c>
      <c r="O1353" s="81">
        <f>M1353-((75*M1353)/100)</f>
        <v>97475</v>
      </c>
      <c r="P1353" s="79" t="s">
        <v>2641</v>
      </c>
    </row>
    <row r="1354" spans="1:16" s="6" customFormat="1" x14ac:dyDescent="0.25">
      <c r="A1354" s="7" t="s">
        <v>9237</v>
      </c>
      <c r="B1354" s="8">
        <v>46104</v>
      </c>
      <c r="C1354" s="8">
        <v>46113</v>
      </c>
      <c r="D1354" s="7">
        <v>3271</v>
      </c>
      <c r="E1354" s="7">
        <v>336</v>
      </c>
      <c r="F1354" s="62">
        <v>4</v>
      </c>
      <c r="G1354" s="7">
        <v>3</v>
      </c>
      <c r="H1354" s="7">
        <v>81567</v>
      </c>
      <c r="I1354" s="7" t="s">
        <v>16</v>
      </c>
      <c r="J1354" s="7">
        <v>15200669</v>
      </c>
      <c r="K1354" s="7" t="s">
        <v>7936</v>
      </c>
      <c r="L1354" s="19" t="s">
        <v>7937</v>
      </c>
      <c r="M1354" s="96">
        <v>249900</v>
      </c>
      <c r="N1354" s="85">
        <v>0.75</v>
      </c>
      <c r="O1354" s="81">
        <f>M1354-((75*M1354)/100)</f>
        <v>62475</v>
      </c>
      <c r="P1354" s="79" t="s">
        <v>2641</v>
      </c>
    </row>
    <row r="1355" spans="1:16" s="6" customFormat="1" x14ac:dyDescent="0.25">
      <c r="A1355" s="7" t="s">
        <v>9237</v>
      </c>
      <c r="B1355" s="8">
        <v>46104</v>
      </c>
      <c r="C1355" s="8">
        <v>46113</v>
      </c>
      <c r="D1355" s="7">
        <v>3271</v>
      </c>
      <c r="E1355" s="7">
        <v>336</v>
      </c>
      <c r="F1355" s="62">
        <v>4</v>
      </c>
      <c r="G1355" s="7">
        <v>3</v>
      </c>
      <c r="H1355" s="7">
        <v>81567</v>
      </c>
      <c r="I1355" s="7" t="s">
        <v>16</v>
      </c>
      <c r="J1355" s="7">
        <v>15200678</v>
      </c>
      <c r="K1355" s="7" t="s">
        <v>7936</v>
      </c>
      <c r="L1355" s="19" t="s">
        <v>7938</v>
      </c>
      <c r="M1355" s="96">
        <v>249900</v>
      </c>
      <c r="N1355" s="85">
        <v>0.75</v>
      </c>
      <c r="O1355" s="81">
        <f>M1355-((75*M1355)/100)</f>
        <v>62475</v>
      </c>
      <c r="P1355" s="79" t="s">
        <v>2641</v>
      </c>
    </row>
    <row r="1356" spans="1:16" s="6" customFormat="1" x14ac:dyDescent="0.25">
      <c r="A1356" s="7" t="s">
        <v>9237</v>
      </c>
      <c r="B1356" s="8">
        <v>46104</v>
      </c>
      <c r="C1356" s="8">
        <v>46113</v>
      </c>
      <c r="D1356" s="7">
        <v>3271</v>
      </c>
      <c r="E1356" s="7">
        <v>336</v>
      </c>
      <c r="F1356" s="62">
        <v>4</v>
      </c>
      <c r="G1356" s="7">
        <v>3</v>
      </c>
      <c r="H1356" s="7">
        <v>81567</v>
      </c>
      <c r="I1356" s="7" t="s">
        <v>16</v>
      </c>
      <c r="J1356" s="7">
        <v>15200687</v>
      </c>
      <c r="K1356" s="7" t="s">
        <v>7936</v>
      </c>
      <c r="L1356" s="19" t="s">
        <v>7939</v>
      </c>
      <c r="M1356" s="96">
        <v>249900</v>
      </c>
      <c r="N1356" s="85">
        <v>0.75</v>
      </c>
      <c r="O1356" s="81">
        <f>M1356-((75*M1356)/100)</f>
        <v>62475</v>
      </c>
      <c r="P1356" s="79" t="s">
        <v>2641</v>
      </c>
    </row>
    <row r="1357" spans="1:16" s="6" customFormat="1" x14ac:dyDescent="0.25">
      <c r="A1357" s="7" t="s">
        <v>9237</v>
      </c>
      <c r="B1357" s="8">
        <v>46104</v>
      </c>
      <c r="C1357" s="8">
        <v>46113</v>
      </c>
      <c r="D1357" s="7">
        <v>3271</v>
      </c>
      <c r="E1357" s="7">
        <v>336</v>
      </c>
      <c r="F1357" s="62">
        <v>4</v>
      </c>
      <c r="G1357" s="7">
        <v>3</v>
      </c>
      <c r="H1357" s="7">
        <v>81567</v>
      </c>
      <c r="I1357" s="7" t="s">
        <v>16</v>
      </c>
      <c r="J1357" s="7">
        <v>15200696</v>
      </c>
      <c r="K1357" s="7" t="s">
        <v>7936</v>
      </c>
      <c r="L1357" s="19" t="s">
        <v>7940</v>
      </c>
      <c r="M1357" s="96">
        <v>249900</v>
      </c>
      <c r="N1357" s="85">
        <v>0.75</v>
      </c>
      <c r="O1357" s="81">
        <f>M1357-((75*M1357)/100)</f>
        <v>62475</v>
      </c>
      <c r="P1357" s="79" t="s">
        <v>2641</v>
      </c>
    </row>
    <row r="1358" spans="1:16" s="6" customFormat="1" x14ac:dyDescent="0.25">
      <c r="A1358" s="7" t="s">
        <v>9237</v>
      </c>
      <c r="B1358" s="8">
        <v>46104</v>
      </c>
      <c r="C1358" s="8">
        <v>46113</v>
      </c>
      <c r="D1358" s="7">
        <v>3271</v>
      </c>
      <c r="E1358" s="7">
        <v>336</v>
      </c>
      <c r="F1358" s="62">
        <v>4</v>
      </c>
      <c r="G1358" s="7">
        <v>3</v>
      </c>
      <c r="H1358" s="7">
        <v>81567</v>
      </c>
      <c r="I1358" s="7" t="s">
        <v>16</v>
      </c>
      <c r="J1358" s="7">
        <v>15373081</v>
      </c>
      <c r="K1358" s="7" t="s">
        <v>7941</v>
      </c>
      <c r="L1358" s="19" t="s">
        <v>7942</v>
      </c>
      <c r="M1358" s="96">
        <v>249900</v>
      </c>
      <c r="N1358" s="85">
        <v>0.75</v>
      </c>
      <c r="O1358" s="81">
        <f>M1358-((75*M1358)/100)</f>
        <v>62475</v>
      </c>
      <c r="P1358" s="79" t="s">
        <v>2641</v>
      </c>
    </row>
    <row r="1359" spans="1:16" s="6" customFormat="1" x14ac:dyDescent="0.25">
      <c r="A1359" s="7" t="s">
        <v>9237</v>
      </c>
      <c r="B1359" s="8">
        <v>46104</v>
      </c>
      <c r="C1359" s="8">
        <v>46113</v>
      </c>
      <c r="D1359" s="7">
        <v>3271</v>
      </c>
      <c r="E1359" s="7">
        <v>336</v>
      </c>
      <c r="F1359" s="62">
        <v>4</v>
      </c>
      <c r="G1359" s="7">
        <v>3</v>
      </c>
      <c r="H1359" s="7">
        <v>81567</v>
      </c>
      <c r="I1359" s="7" t="s">
        <v>16</v>
      </c>
      <c r="J1359" s="7">
        <v>15373090</v>
      </c>
      <c r="K1359" s="7" t="s">
        <v>7941</v>
      </c>
      <c r="L1359" s="19" t="s">
        <v>7943</v>
      </c>
      <c r="M1359" s="96">
        <v>249900</v>
      </c>
      <c r="N1359" s="85">
        <v>0.75</v>
      </c>
      <c r="O1359" s="81">
        <f>M1359-((75*M1359)/100)</f>
        <v>62475</v>
      </c>
      <c r="P1359" s="79" t="s">
        <v>2641</v>
      </c>
    </row>
    <row r="1360" spans="1:16" s="6" customFormat="1" x14ac:dyDescent="0.25">
      <c r="A1360" s="7" t="s">
        <v>9237</v>
      </c>
      <c r="B1360" s="8">
        <v>46104</v>
      </c>
      <c r="C1360" s="8">
        <v>46113</v>
      </c>
      <c r="D1360" s="7">
        <v>3271</v>
      </c>
      <c r="E1360" s="7">
        <v>336</v>
      </c>
      <c r="F1360" s="62">
        <v>4</v>
      </c>
      <c r="G1360" s="7">
        <v>3</v>
      </c>
      <c r="H1360" s="7">
        <v>81567</v>
      </c>
      <c r="I1360" s="7" t="s">
        <v>16</v>
      </c>
      <c r="J1360" s="7">
        <v>15373107</v>
      </c>
      <c r="K1360" s="7" t="s">
        <v>7941</v>
      </c>
      <c r="L1360" s="19" t="s">
        <v>7944</v>
      </c>
      <c r="M1360" s="96">
        <v>249900</v>
      </c>
      <c r="N1360" s="85">
        <v>0.75</v>
      </c>
      <c r="O1360" s="81">
        <f>M1360-((75*M1360)/100)</f>
        <v>62475</v>
      </c>
      <c r="P1360" s="79" t="s">
        <v>2641</v>
      </c>
    </row>
    <row r="1361" spans="1:16" s="6" customFormat="1" x14ac:dyDescent="0.25">
      <c r="A1361" s="7" t="s">
        <v>9237</v>
      </c>
      <c r="B1361" s="8">
        <v>46104</v>
      </c>
      <c r="C1361" s="8">
        <v>46113</v>
      </c>
      <c r="D1361" s="7">
        <v>3271</v>
      </c>
      <c r="E1361" s="7">
        <v>336</v>
      </c>
      <c r="F1361" s="62">
        <v>4</v>
      </c>
      <c r="G1361" s="7">
        <v>3</v>
      </c>
      <c r="H1361" s="7">
        <v>81458</v>
      </c>
      <c r="I1361" s="7" t="s">
        <v>16</v>
      </c>
      <c r="J1361" s="7">
        <v>15373116</v>
      </c>
      <c r="K1361" s="7" t="s">
        <v>7941</v>
      </c>
      <c r="L1361" s="19" t="s">
        <v>7945</v>
      </c>
      <c r="M1361" s="96">
        <v>249900</v>
      </c>
      <c r="N1361" s="85">
        <v>0.75</v>
      </c>
      <c r="O1361" s="81">
        <f>M1361-((75*M1361)/100)</f>
        <v>62475</v>
      </c>
      <c r="P1361" s="79" t="s">
        <v>2641</v>
      </c>
    </row>
    <row r="1362" spans="1:16" s="6" customFormat="1" x14ac:dyDescent="0.25">
      <c r="A1362" s="7" t="s">
        <v>9237</v>
      </c>
      <c r="B1362" s="8">
        <v>46104</v>
      </c>
      <c r="C1362" s="8">
        <v>46113</v>
      </c>
      <c r="D1362" s="7">
        <v>3271</v>
      </c>
      <c r="E1362" s="7">
        <v>336</v>
      </c>
      <c r="F1362" s="62">
        <v>4</v>
      </c>
      <c r="G1362" s="7">
        <v>3</v>
      </c>
      <c r="H1362" s="7">
        <v>81458</v>
      </c>
      <c r="I1362" s="7" t="s">
        <v>16</v>
      </c>
      <c r="J1362" s="7">
        <v>87412779</v>
      </c>
      <c r="K1362" s="7" t="s">
        <v>7946</v>
      </c>
      <c r="L1362" s="19" t="s">
        <v>7947</v>
      </c>
      <c r="M1362" s="96">
        <v>249900</v>
      </c>
      <c r="N1362" s="85">
        <v>0.75</v>
      </c>
      <c r="O1362" s="81">
        <f>M1362-((75*M1362)/100)</f>
        <v>62475</v>
      </c>
      <c r="P1362" s="79" t="s">
        <v>2641</v>
      </c>
    </row>
    <row r="1363" spans="1:16" s="6" customFormat="1" x14ac:dyDescent="0.25">
      <c r="A1363" s="7" t="s">
        <v>9237</v>
      </c>
      <c r="B1363" s="8">
        <v>46104</v>
      </c>
      <c r="C1363" s="8">
        <v>46113</v>
      </c>
      <c r="D1363" s="7">
        <v>3271</v>
      </c>
      <c r="E1363" s="7">
        <v>336</v>
      </c>
      <c r="F1363" s="62">
        <v>4</v>
      </c>
      <c r="G1363" s="7">
        <v>3</v>
      </c>
      <c r="H1363" s="7">
        <v>81458</v>
      </c>
      <c r="I1363" s="7" t="s">
        <v>16</v>
      </c>
      <c r="J1363" s="7">
        <v>87412788</v>
      </c>
      <c r="K1363" s="7" t="s">
        <v>7946</v>
      </c>
      <c r="L1363" s="19" t="s">
        <v>7948</v>
      </c>
      <c r="M1363" s="96">
        <v>249900</v>
      </c>
      <c r="N1363" s="85">
        <v>0.75</v>
      </c>
      <c r="O1363" s="81">
        <f>M1363-((75*M1363)/100)</f>
        <v>62475</v>
      </c>
      <c r="P1363" s="79" t="s">
        <v>2641</v>
      </c>
    </row>
    <row r="1364" spans="1:16" s="6" customFormat="1" x14ac:dyDescent="0.25">
      <c r="A1364" s="7" t="s">
        <v>9237</v>
      </c>
      <c r="B1364" s="8">
        <v>46104</v>
      </c>
      <c r="C1364" s="8">
        <v>46113</v>
      </c>
      <c r="D1364" s="7">
        <v>3271</v>
      </c>
      <c r="E1364" s="7">
        <v>336</v>
      </c>
      <c r="F1364" s="62">
        <v>4</v>
      </c>
      <c r="G1364" s="7">
        <v>3</v>
      </c>
      <c r="H1364" s="7">
        <v>81458</v>
      </c>
      <c r="I1364" s="7" t="s">
        <v>16</v>
      </c>
      <c r="J1364" s="7">
        <v>87412797</v>
      </c>
      <c r="K1364" s="7" t="s">
        <v>7946</v>
      </c>
      <c r="L1364" s="19" t="s">
        <v>7949</v>
      </c>
      <c r="M1364" s="96">
        <v>249900</v>
      </c>
      <c r="N1364" s="85">
        <v>0.75</v>
      </c>
      <c r="O1364" s="81">
        <f>M1364-((75*M1364)/100)</f>
        <v>62475</v>
      </c>
      <c r="P1364" s="79" t="s">
        <v>2641</v>
      </c>
    </row>
    <row r="1365" spans="1:16" s="6" customFormat="1" x14ac:dyDescent="0.25">
      <c r="A1365" s="7" t="s">
        <v>9237</v>
      </c>
      <c r="B1365" s="8">
        <v>46104</v>
      </c>
      <c r="C1365" s="8">
        <v>46113</v>
      </c>
      <c r="D1365" s="7">
        <v>3271</v>
      </c>
      <c r="E1365" s="7">
        <v>336</v>
      </c>
      <c r="F1365" s="62">
        <v>4</v>
      </c>
      <c r="G1365" s="7">
        <v>3</v>
      </c>
      <c r="H1365" s="7">
        <v>81458</v>
      </c>
      <c r="I1365" s="7" t="s">
        <v>16</v>
      </c>
      <c r="J1365" s="7">
        <v>87412804</v>
      </c>
      <c r="K1365" s="7" t="s">
        <v>7946</v>
      </c>
      <c r="L1365" s="19" t="s">
        <v>7950</v>
      </c>
      <c r="M1365" s="96">
        <v>249900</v>
      </c>
      <c r="N1365" s="85">
        <v>0.75</v>
      </c>
      <c r="O1365" s="81">
        <f>M1365-((75*M1365)/100)</f>
        <v>62475</v>
      </c>
      <c r="P1365" s="79" t="s">
        <v>2641</v>
      </c>
    </row>
    <row r="1366" spans="1:16" s="6" customFormat="1" x14ac:dyDescent="0.25">
      <c r="A1366" s="7" t="s">
        <v>9237</v>
      </c>
      <c r="B1366" s="8">
        <v>46104</v>
      </c>
      <c r="C1366" s="8">
        <v>46113</v>
      </c>
      <c r="D1366" s="7">
        <v>3271</v>
      </c>
      <c r="E1366" s="7">
        <v>336</v>
      </c>
      <c r="F1366" s="62">
        <v>4</v>
      </c>
      <c r="G1366" s="7">
        <v>3</v>
      </c>
      <c r="H1366" s="7">
        <v>81458</v>
      </c>
      <c r="I1366" s="7" t="s">
        <v>16</v>
      </c>
      <c r="J1366" s="7">
        <v>13897439</v>
      </c>
      <c r="K1366" s="7" t="s">
        <v>7951</v>
      </c>
      <c r="L1366" s="19" t="s">
        <v>7952</v>
      </c>
      <c r="M1366" s="96">
        <v>179900</v>
      </c>
      <c r="N1366" s="85">
        <v>0.75</v>
      </c>
      <c r="O1366" s="81">
        <f>M1366-((75*M1366)/100)</f>
        <v>44975</v>
      </c>
      <c r="P1366" s="79" t="s">
        <v>2641</v>
      </c>
    </row>
    <row r="1367" spans="1:16" s="6" customFormat="1" x14ac:dyDescent="0.25">
      <c r="A1367" s="7" t="s">
        <v>9237</v>
      </c>
      <c r="B1367" s="8">
        <v>46104</v>
      </c>
      <c r="C1367" s="8">
        <v>46113</v>
      </c>
      <c r="D1367" s="7">
        <v>3271</v>
      </c>
      <c r="E1367" s="7">
        <v>336</v>
      </c>
      <c r="F1367" s="62">
        <v>4</v>
      </c>
      <c r="G1367" s="7">
        <v>3</v>
      </c>
      <c r="H1367" s="7">
        <v>81458</v>
      </c>
      <c r="I1367" s="7" t="s">
        <v>16</v>
      </c>
      <c r="J1367" s="7">
        <v>13897448</v>
      </c>
      <c r="K1367" s="7" t="s">
        <v>7951</v>
      </c>
      <c r="L1367" s="19" t="s">
        <v>7953</v>
      </c>
      <c r="M1367" s="96">
        <v>179900</v>
      </c>
      <c r="N1367" s="85">
        <v>0.75</v>
      </c>
      <c r="O1367" s="81">
        <f>M1367-((75*M1367)/100)</f>
        <v>44975</v>
      </c>
      <c r="P1367" s="79" t="s">
        <v>2641</v>
      </c>
    </row>
    <row r="1368" spans="1:16" s="6" customFormat="1" x14ac:dyDescent="0.25">
      <c r="A1368" s="7" t="s">
        <v>9237</v>
      </c>
      <c r="B1368" s="8">
        <v>46104</v>
      </c>
      <c r="C1368" s="8">
        <v>46113</v>
      </c>
      <c r="D1368" s="7">
        <v>3271</v>
      </c>
      <c r="E1368" s="7">
        <v>336</v>
      </c>
      <c r="F1368" s="62">
        <v>4</v>
      </c>
      <c r="G1368" s="7">
        <v>3</v>
      </c>
      <c r="H1368" s="7">
        <v>81458</v>
      </c>
      <c r="I1368" s="7" t="s">
        <v>16</v>
      </c>
      <c r="J1368" s="7">
        <v>13897457</v>
      </c>
      <c r="K1368" s="7" t="s">
        <v>7951</v>
      </c>
      <c r="L1368" s="19" t="s">
        <v>7954</v>
      </c>
      <c r="M1368" s="96">
        <v>179900</v>
      </c>
      <c r="N1368" s="85">
        <v>0.75</v>
      </c>
      <c r="O1368" s="81">
        <f>M1368-((75*M1368)/100)</f>
        <v>44975</v>
      </c>
      <c r="P1368" s="79" t="s">
        <v>2641</v>
      </c>
    </row>
    <row r="1369" spans="1:16" s="6" customFormat="1" x14ac:dyDescent="0.25">
      <c r="A1369" s="7" t="s">
        <v>9237</v>
      </c>
      <c r="B1369" s="8">
        <v>46104</v>
      </c>
      <c r="C1369" s="8">
        <v>46113</v>
      </c>
      <c r="D1369" s="7">
        <v>3271</v>
      </c>
      <c r="E1369" s="7">
        <v>336</v>
      </c>
      <c r="F1369" s="62">
        <v>4</v>
      </c>
      <c r="G1369" s="7">
        <v>3</v>
      </c>
      <c r="H1369" s="7">
        <v>81458</v>
      </c>
      <c r="I1369" s="7" t="s">
        <v>16</v>
      </c>
      <c r="J1369" s="7">
        <v>13897466</v>
      </c>
      <c r="K1369" s="7" t="s">
        <v>7951</v>
      </c>
      <c r="L1369" s="19" t="s">
        <v>7955</v>
      </c>
      <c r="M1369" s="96">
        <v>179900</v>
      </c>
      <c r="N1369" s="85">
        <v>0.75</v>
      </c>
      <c r="O1369" s="81">
        <f>M1369-((75*M1369)/100)</f>
        <v>44975</v>
      </c>
      <c r="P1369" s="79" t="s">
        <v>2641</v>
      </c>
    </row>
    <row r="1370" spans="1:16" s="6" customFormat="1" x14ac:dyDescent="0.25">
      <c r="A1370" s="7" t="s">
        <v>9237</v>
      </c>
      <c r="B1370" s="8">
        <v>46104</v>
      </c>
      <c r="C1370" s="8">
        <v>46113</v>
      </c>
      <c r="D1370" s="7">
        <v>3271</v>
      </c>
      <c r="E1370" s="7">
        <v>336</v>
      </c>
      <c r="F1370" s="62">
        <v>4</v>
      </c>
      <c r="G1370" s="7">
        <v>3</v>
      </c>
      <c r="H1370" s="7">
        <v>81458</v>
      </c>
      <c r="I1370" s="7" t="s">
        <v>16</v>
      </c>
      <c r="J1370" s="7">
        <v>14921329</v>
      </c>
      <c r="K1370" s="7" t="s">
        <v>7956</v>
      </c>
      <c r="L1370" s="19" t="s">
        <v>7957</v>
      </c>
      <c r="M1370" s="96">
        <v>199900</v>
      </c>
      <c r="N1370" s="85">
        <v>0.75</v>
      </c>
      <c r="O1370" s="81">
        <f>M1370-((75*M1370)/100)</f>
        <v>49975</v>
      </c>
      <c r="P1370" s="79" t="s">
        <v>2641</v>
      </c>
    </row>
    <row r="1371" spans="1:16" s="6" customFormat="1" x14ac:dyDescent="0.25">
      <c r="A1371" s="7" t="s">
        <v>9237</v>
      </c>
      <c r="B1371" s="8">
        <v>46104</v>
      </c>
      <c r="C1371" s="8">
        <v>46113</v>
      </c>
      <c r="D1371" s="7">
        <v>3271</v>
      </c>
      <c r="E1371" s="7">
        <v>336</v>
      </c>
      <c r="F1371" s="62">
        <v>4</v>
      </c>
      <c r="G1371" s="7">
        <v>3</v>
      </c>
      <c r="H1371" s="7">
        <v>81458</v>
      </c>
      <c r="I1371" s="7" t="s">
        <v>16</v>
      </c>
      <c r="J1371" s="7">
        <v>14921338</v>
      </c>
      <c r="K1371" s="7" t="s">
        <v>7956</v>
      </c>
      <c r="L1371" s="19" t="s">
        <v>7958</v>
      </c>
      <c r="M1371" s="96">
        <v>199900</v>
      </c>
      <c r="N1371" s="85">
        <v>0.75</v>
      </c>
      <c r="O1371" s="81">
        <f>M1371-((75*M1371)/100)</f>
        <v>49975</v>
      </c>
      <c r="P1371" s="79" t="s">
        <v>2641</v>
      </c>
    </row>
    <row r="1372" spans="1:16" s="6" customFormat="1" x14ac:dyDescent="0.25">
      <c r="A1372" s="7" t="s">
        <v>9237</v>
      </c>
      <c r="B1372" s="8">
        <v>46104</v>
      </c>
      <c r="C1372" s="8">
        <v>46113</v>
      </c>
      <c r="D1372" s="7">
        <v>3271</v>
      </c>
      <c r="E1372" s="7">
        <v>336</v>
      </c>
      <c r="F1372" s="62">
        <v>4</v>
      </c>
      <c r="G1372" s="7">
        <v>3</v>
      </c>
      <c r="H1372" s="7">
        <v>81458</v>
      </c>
      <c r="I1372" s="7" t="s">
        <v>16</v>
      </c>
      <c r="J1372" s="7">
        <v>14921347</v>
      </c>
      <c r="K1372" s="7" t="s">
        <v>7956</v>
      </c>
      <c r="L1372" s="19" t="s">
        <v>7959</v>
      </c>
      <c r="M1372" s="96">
        <v>199900</v>
      </c>
      <c r="N1372" s="85">
        <v>0.75</v>
      </c>
      <c r="O1372" s="81">
        <f>M1372-((75*M1372)/100)</f>
        <v>49975</v>
      </c>
      <c r="P1372" s="79" t="s">
        <v>2641</v>
      </c>
    </row>
    <row r="1373" spans="1:16" s="6" customFormat="1" x14ac:dyDescent="0.25">
      <c r="A1373" s="7" t="s">
        <v>9237</v>
      </c>
      <c r="B1373" s="8">
        <v>46104</v>
      </c>
      <c r="C1373" s="8">
        <v>46113</v>
      </c>
      <c r="D1373" s="7">
        <v>3271</v>
      </c>
      <c r="E1373" s="7">
        <v>336</v>
      </c>
      <c r="F1373" s="62">
        <v>4</v>
      </c>
      <c r="G1373" s="7">
        <v>3</v>
      </c>
      <c r="H1373" s="7">
        <v>81458</v>
      </c>
      <c r="I1373" s="7" t="s">
        <v>16</v>
      </c>
      <c r="J1373" s="7">
        <v>14921356</v>
      </c>
      <c r="K1373" s="7" t="s">
        <v>7956</v>
      </c>
      <c r="L1373" s="19" t="s">
        <v>7960</v>
      </c>
      <c r="M1373" s="96">
        <v>199900</v>
      </c>
      <c r="N1373" s="85">
        <v>0.75</v>
      </c>
      <c r="O1373" s="81">
        <f>M1373-((75*M1373)/100)</f>
        <v>49975</v>
      </c>
      <c r="P1373" s="79" t="s">
        <v>2641</v>
      </c>
    </row>
    <row r="1374" spans="1:16" s="6" customFormat="1" x14ac:dyDescent="0.25">
      <c r="A1374" s="7" t="s">
        <v>9237</v>
      </c>
      <c r="B1374" s="8">
        <v>46104</v>
      </c>
      <c r="C1374" s="8">
        <v>46113</v>
      </c>
      <c r="D1374" s="7">
        <v>3271</v>
      </c>
      <c r="E1374" s="7">
        <v>336</v>
      </c>
      <c r="F1374" s="62">
        <v>4</v>
      </c>
      <c r="G1374" s="7">
        <v>3</v>
      </c>
      <c r="H1374" s="7">
        <v>81458</v>
      </c>
      <c r="I1374" s="7" t="s">
        <v>16</v>
      </c>
      <c r="J1374" s="7">
        <v>14922006</v>
      </c>
      <c r="K1374" s="7" t="s">
        <v>7961</v>
      </c>
      <c r="L1374" s="19" t="s">
        <v>7962</v>
      </c>
      <c r="M1374" s="96">
        <v>219900</v>
      </c>
      <c r="N1374" s="85">
        <v>0.75</v>
      </c>
      <c r="O1374" s="81">
        <f>M1374-((75*M1374)/100)</f>
        <v>54975</v>
      </c>
      <c r="P1374" s="79" t="s">
        <v>2641</v>
      </c>
    </row>
    <row r="1375" spans="1:16" s="6" customFormat="1" x14ac:dyDescent="0.25">
      <c r="A1375" s="7" t="s">
        <v>9237</v>
      </c>
      <c r="B1375" s="8">
        <v>46104</v>
      </c>
      <c r="C1375" s="8">
        <v>46113</v>
      </c>
      <c r="D1375" s="7">
        <v>3271</v>
      </c>
      <c r="E1375" s="7">
        <v>336</v>
      </c>
      <c r="F1375" s="62">
        <v>4</v>
      </c>
      <c r="G1375" s="7">
        <v>3</v>
      </c>
      <c r="H1375" s="7">
        <v>81458</v>
      </c>
      <c r="I1375" s="7" t="s">
        <v>16</v>
      </c>
      <c r="J1375" s="7">
        <v>14922015</v>
      </c>
      <c r="K1375" s="7" t="s">
        <v>7961</v>
      </c>
      <c r="L1375" s="19" t="s">
        <v>7963</v>
      </c>
      <c r="M1375" s="96">
        <v>219900</v>
      </c>
      <c r="N1375" s="85">
        <v>0.75</v>
      </c>
      <c r="O1375" s="81">
        <f>M1375-((75*M1375)/100)</f>
        <v>54975</v>
      </c>
      <c r="P1375" s="79" t="s">
        <v>2641</v>
      </c>
    </row>
    <row r="1376" spans="1:16" s="6" customFormat="1" x14ac:dyDescent="0.25">
      <c r="A1376" s="7" t="s">
        <v>9237</v>
      </c>
      <c r="B1376" s="8">
        <v>46104</v>
      </c>
      <c r="C1376" s="8">
        <v>46113</v>
      </c>
      <c r="D1376" s="7">
        <v>3271</v>
      </c>
      <c r="E1376" s="7">
        <v>336</v>
      </c>
      <c r="F1376" s="62">
        <v>4</v>
      </c>
      <c r="G1376" s="7">
        <v>3</v>
      </c>
      <c r="H1376" s="7">
        <v>81458</v>
      </c>
      <c r="I1376" s="7" t="s">
        <v>16</v>
      </c>
      <c r="J1376" s="7">
        <v>14922024</v>
      </c>
      <c r="K1376" s="7" t="s">
        <v>7961</v>
      </c>
      <c r="L1376" s="19" t="s">
        <v>7964</v>
      </c>
      <c r="M1376" s="96">
        <v>219900</v>
      </c>
      <c r="N1376" s="85">
        <v>0.75</v>
      </c>
      <c r="O1376" s="81">
        <f>M1376-((75*M1376)/100)</f>
        <v>54975</v>
      </c>
      <c r="P1376" s="79" t="s">
        <v>2641</v>
      </c>
    </row>
    <row r="1377" spans="1:16" s="6" customFormat="1" x14ac:dyDescent="0.25">
      <c r="A1377" s="7" t="s">
        <v>9237</v>
      </c>
      <c r="B1377" s="8">
        <v>46104</v>
      </c>
      <c r="C1377" s="8">
        <v>46113</v>
      </c>
      <c r="D1377" s="7">
        <v>3271</v>
      </c>
      <c r="E1377" s="7">
        <v>336</v>
      </c>
      <c r="F1377" s="62">
        <v>4</v>
      </c>
      <c r="G1377" s="7">
        <v>3</v>
      </c>
      <c r="H1377" s="7">
        <v>81458</v>
      </c>
      <c r="I1377" s="7" t="s">
        <v>16</v>
      </c>
      <c r="J1377" s="7">
        <v>14922033</v>
      </c>
      <c r="K1377" s="7" t="s">
        <v>7961</v>
      </c>
      <c r="L1377" s="19" t="s">
        <v>7965</v>
      </c>
      <c r="M1377" s="96">
        <v>219900</v>
      </c>
      <c r="N1377" s="85">
        <v>0.75</v>
      </c>
      <c r="O1377" s="81">
        <f>M1377-((75*M1377)/100)</f>
        <v>54975</v>
      </c>
      <c r="P1377" s="79" t="s">
        <v>2641</v>
      </c>
    </row>
    <row r="1378" spans="1:16" s="6" customFormat="1" x14ac:dyDescent="0.25">
      <c r="A1378" s="7" t="s">
        <v>9237</v>
      </c>
      <c r="B1378" s="8">
        <v>46104</v>
      </c>
      <c r="C1378" s="8">
        <v>46113</v>
      </c>
      <c r="D1378" s="7">
        <v>3271</v>
      </c>
      <c r="E1378" s="7">
        <v>336</v>
      </c>
      <c r="F1378" s="62">
        <v>4</v>
      </c>
      <c r="G1378" s="7">
        <v>3</v>
      </c>
      <c r="H1378" s="7">
        <v>81458</v>
      </c>
      <c r="I1378" s="7" t="s">
        <v>16</v>
      </c>
      <c r="J1378" s="7">
        <v>13897635</v>
      </c>
      <c r="K1378" s="7" t="s">
        <v>7966</v>
      </c>
      <c r="L1378" s="19" t="s">
        <v>7967</v>
      </c>
      <c r="M1378" s="96">
        <v>199900</v>
      </c>
      <c r="N1378" s="85">
        <v>0.75</v>
      </c>
      <c r="O1378" s="81">
        <f>M1378-((75*M1378)/100)</f>
        <v>49975</v>
      </c>
      <c r="P1378" s="79" t="s">
        <v>2641</v>
      </c>
    </row>
    <row r="1379" spans="1:16" s="6" customFormat="1" x14ac:dyDescent="0.25">
      <c r="A1379" s="7" t="s">
        <v>9237</v>
      </c>
      <c r="B1379" s="8">
        <v>46104</v>
      </c>
      <c r="C1379" s="8">
        <v>46113</v>
      </c>
      <c r="D1379" s="7">
        <v>3271</v>
      </c>
      <c r="E1379" s="7">
        <v>336</v>
      </c>
      <c r="F1379" s="62">
        <v>4</v>
      </c>
      <c r="G1379" s="7">
        <v>3</v>
      </c>
      <c r="H1379" s="7">
        <v>81458</v>
      </c>
      <c r="I1379" s="7" t="s">
        <v>16</v>
      </c>
      <c r="J1379" s="7">
        <v>13897644</v>
      </c>
      <c r="K1379" s="7" t="s">
        <v>7966</v>
      </c>
      <c r="L1379" s="19" t="s">
        <v>7968</v>
      </c>
      <c r="M1379" s="96">
        <v>199900</v>
      </c>
      <c r="N1379" s="85">
        <v>0.75</v>
      </c>
      <c r="O1379" s="81">
        <f>M1379-((75*M1379)/100)</f>
        <v>49975</v>
      </c>
      <c r="P1379" s="79" t="s">
        <v>2641</v>
      </c>
    </row>
    <row r="1380" spans="1:16" s="6" customFormat="1" x14ac:dyDescent="0.25">
      <c r="A1380" s="7" t="s">
        <v>9237</v>
      </c>
      <c r="B1380" s="8">
        <v>46104</v>
      </c>
      <c r="C1380" s="8">
        <v>46113</v>
      </c>
      <c r="D1380" s="7">
        <v>3271</v>
      </c>
      <c r="E1380" s="7">
        <v>336</v>
      </c>
      <c r="F1380" s="62">
        <v>4</v>
      </c>
      <c r="G1380" s="7">
        <v>3</v>
      </c>
      <c r="H1380" s="7">
        <v>81458</v>
      </c>
      <c r="I1380" s="7" t="s">
        <v>16</v>
      </c>
      <c r="J1380" s="7">
        <v>13897653</v>
      </c>
      <c r="K1380" s="7" t="s">
        <v>7966</v>
      </c>
      <c r="L1380" s="19" t="s">
        <v>7969</v>
      </c>
      <c r="M1380" s="96">
        <v>199900</v>
      </c>
      <c r="N1380" s="85">
        <v>0.75</v>
      </c>
      <c r="O1380" s="81">
        <f>M1380-((75*M1380)/100)</f>
        <v>49975</v>
      </c>
      <c r="P1380" s="79" t="s">
        <v>2641</v>
      </c>
    </row>
    <row r="1381" spans="1:16" s="6" customFormat="1" x14ac:dyDescent="0.25">
      <c r="A1381" s="7" t="s">
        <v>9237</v>
      </c>
      <c r="B1381" s="8">
        <v>46104</v>
      </c>
      <c r="C1381" s="8">
        <v>46113</v>
      </c>
      <c r="D1381" s="7">
        <v>3271</v>
      </c>
      <c r="E1381" s="7">
        <v>336</v>
      </c>
      <c r="F1381" s="62">
        <v>4</v>
      </c>
      <c r="G1381" s="7">
        <v>3</v>
      </c>
      <c r="H1381" s="7">
        <v>81495</v>
      </c>
      <c r="I1381" s="7" t="s">
        <v>16</v>
      </c>
      <c r="J1381" s="7">
        <v>13897662</v>
      </c>
      <c r="K1381" s="7" t="s">
        <v>7966</v>
      </c>
      <c r="L1381" s="19" t="s">
        <v>7970</v>
      </c>
      <c r="M1381" s="96">
        <v>199900</v>
      </c>
      <c r="N1381" s="85">
        <v>0.75</v>
      </c>
      <c r="O1381" s="81">
        <f>M1381-((75*M1381)/100)</f>
        <v>49975</v>
      </c>
      <c r="P1381" s="79" t="s">
        <v>2641</v>
      </c>
    </row>
    <row r="1382" spans="1:16" s="6" customFormat="1" x14ac:dyDescent="0.25">
      <c r="A1382" s="7" t="s">
        <v>9237</v>
      </c>
      <c r="B1382" s="8">
        <v>46104</v>
      </c>
      <c r="C1382" s="8">
        <v>46113</v>
      </c>
      <c r="D1382" s="7">
        <v>3271</v>
      </c>
      <c r="E1382" s="7">
        <v>336</v>
      </c>
      <c r="F1382" s="62">
        <v>4</v>
      </c>
      <c r="G1382" s="7">
        <v>3</v>
      </c>
      <c r="H1382" s="7">
        <v>81495</v>
      </c>
      <c r="I1382" s="7" t="s">
        <v>16</v>
      </c>
      <c r="J1382" s="7">
        <v>13897797</v>
      </c>
      <c r="K1382" s="7" t="s">
        <v>7971</v>
      </c>
      <c r="L1382" s="19" t="s">
        <v>7972</v>
      </c>
      <c r="M1382" s="96">
        <v>219900</v>
      </c>
      <c r="N1382" s="85">
        <v>0.75</v>
      </c>
      <c r="O1382" s="81">
        <f>M1382-((75*M1382)/100)</f>
        <v>54975</v>
      </c>
      <c r="P1382" s="79" t="s">
        <v>2641</v>
      </c>
    </row>
    <row r="1383" spans="1:16" s="6" customFormat="1" x14ac:dyDescent="0.25">
      <c r="A1383" s="7" t="s">
        <v>9237</v>
      </c>
      <c r="B1383" s="8">
        <v>46104</v>
      </c>
      <c r="C1383" s="8">
        <v>46113</v>
      </c>
      <c r="D1383" s="7">
        <v>3271</v>
      </c>
      <c r="E1383" s="7">
        <v>336</v>
      </c>
      <c r="F1383" s="62">
        <v>4</v>
      </c>
      <c r="G1383" s="7">
        <v>3</v>
      </c>
      <c r="H1383" s="7">
        <v>81495</v>
      </c>
      <c r="I1383" s="7" t="s">
        <v>16</v>
      </c>
      <c r="J1383" s="7">
        <v>13897804</v>
      </c>
      <c r="K1383" s="7" t="s">
        <v>7971</v>
      </c>
      <c r="L1383" s="19" t="s">
        <v>7973</v>
      </c>
      <c r="M1383" s="96">
        <v>219900</v>
      </c>
      <c r="N1383" s="85">
        <v>0.75</v>
      </c>
      <c r="O1383" s="81">
        <f>M1383-((75*M1383)/100)</f>
        <v>54975</v>
      </c>
      <c r="P1383" s="79" t="s">
        <v>2641</v>
      </c>
    </row>
    <row r="1384" spans="1:16" s="6" customFormat="1" x14ac:dyDescent="0.25">
      <c r="A1384" s="7" t="s">
        <v>9237</v>
      </c>
      <c r="B1384" s="8">
        <v>46104</v>
      </c>
      <c r="C1384" s="8">
        <v>46113</v>
      </c>
      <c r="D1384" s="7">
        <v>3271</v>
      </c>
      <c r="E1384" s="7">
        <v>336</v>
      </c>
      <c r="F1384" s="62">
        <v>4</v>
      </c>
      <c r="G1384" s="7">
        <v>3</v>
      </c>
      <c r="H1384" s="7">
        <v>81495</v>
      </c>
      <c r="I1384" s="7" t="s">
        <v>16</v>
      </c>
      <c r="J1384" s="7">
        <v>13897813</v>
      </c>
      <c r="K1384" s="7" t="s">
        <v>7971</v>
      </c>
      <c r="L1384" s="19" t="s">
        <v>7974</v>
      </c>
      <c r="M1384" s="96">
        <v>219900</v>
      </c>
      <c r="N1384" s="85">
        <v>0.75</v>
      </c>
      <c r="O1384" s="81">
        <f>M1384-((75*M1384)/100)</f>
        <v>54975</v>
      </c>
      <c r="P1384" s="79" t="s">
        <v>2641</v>
      </c>
    </row>
    <row r="1385" spans="1:16" s="6" customFormat="1" x14ac:dyDescent="0.25">
      <c r="A1385" s="7" t="s">
        <v>9237</v>
      </c>
      <c r="B1385" s="8">
        <v>46104</v>
      </c>
      <c r="C1385" s="8">
        <v>46113</v>
      </c>
      <c r="D1385" s="7">
        <v>3271</v>
      </c>
      <c r="E1385" s="7">
        <v>336</v>
      </c>
      <c r="F1385" s="62">
        <v>4</v>
      </c>
      <c r="G1385" s="7">
        <v>3</v>
      </c>
      <c r="H1385" s="7">
        <v>81495</v>
      </c>
      <c r="I1385" s="7" t="s">
        <v>16</v>
      </c>
      <c r="J1385" s="7">
        <v>13897822</v>
      </c>
      <c r="K1385" s="7" t="s">
        <v>7971</v>
      </c>
      <c r="L1385" s="19" t="s">
        <v>7975</v>
      </c>
      <c r="M1385" s="96">
        <v>219900</v>
      </c>
      <c r="N1385" s="85">
        <v>0.75</v>
      </c>
      <c r="O1385" s="81">
        <f>M1385-((75*M1385)/100)</f>
        <v>54975</v>
      </c>
      <c r="P1385" s="79" t="s">
        <v>2641</v>
      </c>
    </row>
    <row r="1386" spans="1:16" s="6" customFormat="1" x14ac:dyDescent="0.25">
      <c r="A1386" s="7" t="s">
        <v>9237</v>
      </c>
      <c r="B1386" s="8">
        <v>46104</v>
      </c>
      <c r="C1386" s="8">
        <v>46113</v>
      </c>
      <c r="D1386" s="7">
        <v>3271</v>
      </c>
      <c r="E1386" s="7">
        <v>336</v>
      </c>
      <c r="F1386" s="62">
        <v>4</v>
      </c>
      <c r="G1386" s="7">
        <v>3</v>
      </c>
      <c r="H1386" s="7">
        <v>81495</v>
      </c>
      <c r="I1386" s="7" t="s">
        <v>16</v>
      </c>
      <c r="J1386" s="7">
        <v>14920928</v>
      </c>
      <c r="K1386" s="7" t="s">
        <v>7976</v>
      </c>
      <c r="L1386" s="19" t="s">
        <v>7977</v>
      </c>
      <c r="M1386" s="96">
        <v>219900</v>
      </c>
      <c r="N1386" s="85">
        <v>0.75</v>
      </c>
      <c r="O1386" s="81">
        <f>M1386-((75*M1386)/100)</f>
        <v>54975</v>
      </c>
      <c r="P1386" s="79" t="s">
        <v>2641</v>
      </c>
    </row>
    <row r="1387" spans="1:16" s="6" customFormat="1" x14ac:dyDescent="0.25">
      <c r="A1387" s="7" t="s">
        <v>9237</v>
      </c>
      <c r="B1387" s="8">
        <v>46104</v>
      </c>
      <c r="C1387" s="8">
        <v>46113</v>
      </c>
      <c r="D1387" s="7">
        <v>3271</v>
      </c>
      <c r="E1387" s="7">
        <v>336</v>
      </c>
      <c r="F1387" s="62">
        <v>4</v>
      </c>
      <c r="G1387" s="7">
        <v>3</v>
      </c>
      <c r="H1387" s="7">
        <v>81495</v>
      </c>
      <c r="I1387" s="7" t="s">
        <v>16</v>
      </c>
      <c r="J1387" s="7">
        <v>14920937</v>
      </c>
      <c r="K1387" s="7" t="s">
        <v>7976</v>
      </c>
      <c r="L1387" s="19" t="s">
        <v>7978</v>
      </c>
      <c r="M1387" s="96">
        <v>219900</v>
      </c>
      <c r="N1387" s="85">
        <v>0.75</v>
      </c>
      <c r="O1387" s="81">
        <f>M1387-((75*M1387)/100)</f>
        <v>54975</v>
      </c>
      <c r="P1387" s="79" t="s">
        <v>2641</v>
      </c>
    </row>
    <row r="1388" spans="1:16" s="6" customFormat="1" x14ac:dyDescent="0.25">
      <c r="A1388" s="7" t="s">
        <v>9237</v>
      </c>
      <c r="B1388" s="8">
        <v>46104</v>
      </c>
      <c r="C1388" s="8">
        <v>46113</v>
      </c>
      <c r="D1388" s="7">
        <v>3271</v>
      </c>
      <c r="E1388" s="7">
        <v>336</v>
      </c>
      <c r="F1388" s="62">
        <v>4</v>
      </c>
      <c r="G1388" s="7">
        <v>3</v>
      </c>
      <c r="H1388" s="7">
        <v>81495</v>
      </c>
      <c r="I1388" s="7" t="s">
        <v>16</v>
      </c>
      <c r="J1388" s="7">
        <v>14920946</v>
      </c>
      <c r="K1388" s="7" t="s">
        <v>7976</v>
      </c>
      <c r="L1388" s="19" t="s">
        <v>7979</v>
      </c>
      <c r="M1388" s="96">
        <v>219900</v>
      </c>
      <c r="N1388" s="85">
        <v>0.75</v>
      </c>
      <c r="O1388" s="81">
        <f>M1388-((75*M1388)/100)</f>
        <v>54975</v>
      </c>
      <c r="P1388" s="79" t="s">
        <v>2641</v>
      </c>
    </row>
    <row r="1389" spans="1:16" s="6" customFormat="1" x14ac:dyDescent="0.25">
      <c r="A1389" s="7" t="s">
        <v>9237</v>
      </c>
      <c r="B1389" s="8">
        <v>46104</v>
      </c>
      <c r="C1389" s="8">
        <v>46113</v>
      </c>
      <c r="D1389" s="7">
        <v>3271</v>
      </c>
      <c r="E1389" s="7">
        <v>336</v>
      </c>
      <c r="F1389" s="62">
        <v>4</v>
      </c>
      <c r="G1389" s="7">
        <v>3</v>
      </c>
      <c r="H1389" s="7">
        <v>81495</v>
      </c>
      <c r="I1389" s="7" t="s">
        <v>16</v>
      </c>
      <c r="J1389" s="7">
        <v>14920955</v>
      </c>
      <c r="K1389" s="7" t="s">
        <v>7976</v>
      </c>
      <c r="L1389" s="19" t="s">
        <v>7980</v>
      </c>
      <c r="M1389" s="96">
        <v>219900</v>
      </c>
      <c r="N1389" s="85">
        <v>0.75</v>
      </c>
      <c r="O1389" s="81">
        <f>M1389-((75*M1389)/100)</f>
        <v>54975</v>
      </c>
      <c r="P1389" s="79" t="s">
        <v>2641</v>
      </c>
    </row>
    <row r="1390" spans="1:16" s="6" customFormat="1" x14ac:dyDescent="0.25">
      <c r="A1390" s="7" t="s">
        <v>9237</v>
      </c>
      <c r="B1390" s="8">
        <v>46104</v>
      </c>
      <c r="C1390" s="8">
        <v>46113</v>
      </c>
      <c r="D1390" s="7">
        <v>3271</v>
      </c>
      <c r="E1390" s="7">
        <v>336</v>
      </c>
      <c r="F1390" s="62">
        <v>4</v>
      </c>
      <c r="G1390" s="7">
        <v>3</v>
      </c>
      <c r="H1390" s="7">
        <v>81495</v>
      </c>
      <c r="I1390" s="7" t="s">
        <v>16</v>
      </c>
      <c r="J1390" s="7">
        <v>14921007</v>
      </c>
      <c r="K1390" s="7" t="s">
        <v>7981</v>
      </c>
      <c r="L1390" s="19" t="s">
        <v>7982</v>
      </c>
      <c r="M1390" s="96">
        <v>219900</v>
      </c>
      <c r="N1390" s="85">
        <v>0.75</v>
      </c>
      <c r="O1390" s="81">
        <f>M1390-((75*M1390)/100)</f>
        <v>54975</v>
      </c>
      <c r="P1390" s="79" t="s">
        <v>2641</v>
      </c>
    </row>
    <row r="1391" spans="1:16" s="6" customFormat="1" x14ac:dyDescent="0.25">
      <c r="A1391" s="7" t="s">
        <v>9237</v>
      </c>
      <c r="B1391" s="8">
        <v>46104</v>
      </c>
      <c r="C1391" s="8">
        <v>46113</v>
      </c>
      <c r="D1391" s="7">
        <v>3271</v>
      </c>
      <c r="E1391" s="7">
        <v>336</v>
      </c>
      <c r="F1391" s="62">
        <v>4</v>
      </c>
      <c r="G1391" s="7">
        <v>3</v>
      </c>
      <c r="H1391" s="7">
        <v>81495</v>
      </c>
      <c r="I1391" s="7" t="s">
        <v>16</v>
      </c>
      <c r="J1391" s="7">
        <v>14921016</v>
      </c>
      <c r="K1391" s="7" t="s">
        <v>7981</v>
      </c>
      <c r="L1391" s="19" t="s">
        <v>7983</v>
      </c>
      <c r="M1391" s="96">
        <v>219900</v>
      </c>
      <c r="N1391" s="85">
        <v>0.75</v>
      </c>
      <c r="O1391" s="81">
        <f>M1391-((75*M1391)/100)</f>
        <v>54975</v>
      </c>
      <c r="P1391" s="79" t="s">
        <v>2641</v>
      </c>
    </row>
    <row r="1392" spans="1:16" s="6" customFormat="1" x14ac:dyDescent="0.25">
      <c r="A1392" s="7" t="s">
        <v>9237</v>
      </c>
      <c r="B1392" s="8">
        <v>46104</v>
      </c>
      <c r="C1392" s="8">
        <v>46113</v>
      </c>
      <c r="D1392" s="7">
        <v>3271</v>
      </c>
      <c r="E1392" s="7">
        <v>336</v>
      </c>
      <c r="F1392" s="62">
        <v>4</v>
      </c>
      <c r="G1392" s="7">
        <v>3</v>
      </c>
      <c r="H1392" s="7">
        <v>81495</v>
      </c>
      <c r="I1392" s="7" t="s">
        <v>16</v>
      </c>
      <c r="J1392" s="7">
        <v>14921025</v>
      </c>
      <c r="K1392" s="7" t="s">
        <v>7981</v>
      </c>
      <c r="L1392" s="19" t="s">
        <v>7984</v>
      </c>
      <c r="M1392" s="96">
        <v>219900</v>
      </c>
      <c r="N1392" s="85">
        <v>0.75</v>
      </c>
      <c r="O1392" s="81">
        <f>M1392-((75*M1392)/100)</f>
        <v>54975</v>
      </c>
      <c r="P1392" s="79" t="s">
        <v>2641</v>
      </c>
    </row>
    <row r="1393" spans="1:16" s="6" customFormat="1" x14ac:dyDescent="0.25">
      <c r="A1393" s="7" t="s">
        <v>9237</v>
      </c>
      <c r="B1393" s="8">
        <v>46104</v>
      </c>
      <c r="C1393" s="8">
        <v>46113</v>
      </c>
      <c r="D1393" s="7">
        <v>3271</v>
      </c>
      <c r="E1393" s="7">
        <v>336</v>
      </c>
      <c r="F1393" s="62">
        <v>4</v>
      </c>
      <c r="G1393" s="7">
        <v>3</v>
      </c>
      <c r="H1393" s="7">
        <v>81495</v>
      </c>
      <c r="I1393" s="7" t="s">
        <v>16</v>
      </c>
      <c r="J1393" s="7">
        <v>14921034</v>
      </c>
      <c r="K1393" s="7" t="s">
        <v>7981</v>
      </c>
      <c r="L1393" s="19" t="s">
        <v>7985</v>
      </c>
      <c r="M1393" s="96">
        <v>219900</v>
      </c>
      <c r="N1393" s="85">
        <v>0.75</v>
      </c>
      <c r="O1393" s="81">
        <f>M1393-((75*M1393)/100)</f>
        <v>54975</v>
      </c>
      <c r="P1393" s="79" t="s">
        <v>2641</v>
      </c>
    </row>
    <row r="1394" spans="1:16" s="6" customFormat="1" x14ac:dyDescent="0.25">
      <c r="A1394" s="7" t="s">
        <v>9237</v>
      </c>
      <c r="B1394" s="8">
        <v>46104</v>
      </c>
      <c r="C1394" s="8">
        <v>46113</v>
      </c>
      <c r="D1394" s="7">
        <v>3271</v>
      </c>
      <c r="E1394" s="7">
        <v>336</v>
      </c>
      <c r="F1394" s="62">
        <v>4</v>
      </c>
      <c r="G1394" s="7">
        <v>3</v>
      </c>
      <c r="H1394" s="7">
        <v>81495</v>
      </c>
      <c r="I1394" s="7" t="s">
        <v>16</v>
      </c>
      <c r="J1394" s="7">
        <v>14921043</v>
      </c>
      <c r="K1394" s="7" t="s">
        <v>7986</v>
      </c>
      <c r="L1394" s="19" t="s">
        <v>7987</v>
      </c>
      <c r="M1394" s="96">
        <v>219900</v>
      </c>
      <c r="N1394" s="85">
        <v>0.75</v>
      </c>
      <c r="O1394" s="81">
        <f>M1394-((75*M1394)/100)</f>
        <v>54975</v>
      </c>
      <c r="P1394" s="79" t="s">
        <v>2641</v>
      </c>
    </row>
    <row r="1395" spans="1:16" s="6" customFormat="1" x14ac:dyDescent="0.25">
      <c r="A1395" s="7" t="s">
        <v>9237</v>
      </c>
      <c r="B1395" s="8">
        <v>46104</v>
      </c>
      <c r="C1395" s="8">
        <v>46113</v>
      </c>
      <c r="D1395" s="7">
        <v>3271</v>
      </c>
      <c r="E1395" s="7">
        <v>336</v>
      </c>
      <c r="F1395" s="62">
        <v>4</v>
      </c>
      <c r="G1395" s="7">
        <v>3</v>
      </c>
      <c r="H1395" s="7">
        <v>81495</v>
      </c>
      <c r="I1395" s="7" t="s">
        <v>16</v>
      </c>
      <c r="J1395" s="7">
        <v>14921052</v>
      </c>
      <c r="K1395" s="7" t="s">
        <v>7986</v>
      </c>
      <c r="L1395" s="19" t="s">
        <v>7988</v>
      </c>
      <c r="M1395" s="96">
        <v>219900</v>
      </c>
      <c r="N1395" s="85">
        <v>0.75</v>
      </c>
      <c r="O1395" s="81">
        <f>M1395-((75*M1395)/100)</f>
        <v>54975</v>
      </c>
      <c r="P1395" s="79" t="s">
        <v>2641</v>
      </c>
    </row>
    <row r="1396" spans="1:16" s="6" customFormat="1" x14ac:dyDescent="0.25">
      <c r="A1396" s="7" t="s">
        <v>9237</v>
      </c>
      <c r="B1396" s="8">
        <v>46104</v>
      </c>
      <c r="C1396" s="8">
        <v>46113</v>
      </c>
      <c r="D1396" s="7">
        <v>3271</v>
      </c>
      <c r="E1396" s="7">
        <v>336</v>
      </c>
      <c r="F1396" s="62">
        <v>4</v>
      </c>
      <c r="G1396" s="7">
        <v>3</v>
      </c>
      <c r="H1396" s="7">
        <v>81495</v>
      </c>
      <c r="I1396" s="7" t="s">
        <v>16</v>
      </c>
      <c r="J1396" s="7">
        <v>14921061</v>
      </c>
      <c r="K1396" s="7" t="s">
        <v>7986</v>
      </c>
      <c r="L1396" s="19" t="s">
        <v>7989</v>
      </c>
      <c r="M1396" s="96">
        <v>219900</v>
      </c>
      <c r="N1396" s="85">
        <v>0.75</v>
      </c>
      <c r="O1396" s="81">
        <f>M1396-((75*M1396)/100)</f>
        <v>54975</v>
      </c>
      <c r="P1396" s="79" t="s">
        <v>2641</v>
      </c>
    </row>
    <row r="1397" spans="1:16" s="6" customFormat="1" x14ac:dyDescent="0.25">
      <c r="A1397" s="7" t="s">
        <v>9237</v>
      </c>
      <c r="B1397" s="8">
        <v>46104</v>
      </c>
      <c r="C1397" s="8">
        <v>46113</v>
      </c>
      <c r="D1397" s="7">
        <v>3271</v>
      </c>
      <c r="E1397" s="7">
        <v>336</v>
      </c>
      <c r="F1397" s="62">
        <v>4</v>
      </c>
      <c r="G1397" s="7">
        <v>3</v>
      </c>
      <c r="H1397" s="7">
        <v>81495</v>
      </c>
      <c r="I1397" s="7" t="s">
        <v>16</v>
      </c>
      <c r="J1397" s="7">
        <v>14921070</v>
      </c>
      <c r="K1397" s="7" t="s">
        <v>7986</v>
      </c>
      <c r="L1397" s="19" t="s">
        <v>7990</v>
      </c>
      <c r="M1397" s="96">
        <v>219900</v>
      </c>
      <c r="N1397" s="85">
        <v>0.75</v>
      </c>
      <c r="O1397" s="81">
        <f>M1397-((75*M1397)/100)</f>
        <v>54975</v>
      </c>
      <c r="P1397" s="79" t="s">
        <v>2641</v>
      </c>
    </row>
    <row r="1398" spans="1:16" s="6" customFormat="1" x14ac:dyDescent="0.25">
      <c r="A1398" s="7" t="s">
        <v>9237</v>
      </c>
      <c r="B1398" s="8">
        <v>46104</v>
      </c>
      <c r="C1398" s="8">
        <v>46113</v>
      </c>
      <c r="D1398" s="7">
        <v>3271</v>
      </c>
      <c r="E1398" s="7">
        <v>336</v>
      </c>
      <c r="F1398" s="62">
        <v>4</v>
      </c>
      <c r="G1398" s="7">
        <v>3</v>
      </c>
      <c r="H1398" s="7">
        <v>81495</v>
      </c>
      <c r="I1398" s="7" t="s">
        <v>16</v>
      </c>
      <c r="J1398" s="7">
        <v>14921089</v>
      </c>
      <c r="K1398" s="7" t="s">
        <v>7991</v>
      </c>
      <c r="L1398" s="19" t="s">
        <v>7992</v>
      </c>
      <c r="M1398" s="96">
        <v>219900</v>
      </c>
      <c r="N1398" s="85">
        <v>0.75</v>
      </c>
      <c r="O1398" s="81">
        <f>M1398-((75*M1398)/100)</f>
        <v>54975</v>
      </c>
      <c r="P1398" s="79" t="s">
        <v>2641</v>
      </c>
    </row>
    <row r="1399" spans="1:16" s="6" customFormat="1" x14ac:dyDescent="0.25">
      <c r="A1399" s="7" t="s">
        <v>9237</v>
      </c>
      <c r="B1399" s="8">
        <v>46104</v>
      </c>
      <c r="C1399" s="8">
        <v>46113</v>
      </c>
      <c r="D1399" s="7">
        <v>3271</v>
      </c>
      <c r="E1399" s="7">
        <v>336</v>
      </c>
      <c r="F1399" s="62">
        <v>4</v>
      </c>
      <c r="G1399" s="7">
        <v>3</v>
      </c>
      <c r="H1399" s="7">
        <v>81495</v>
      </c>
      <c r="I1399" s="7" t="s">
        <v>16</v>
      </c>
      <c r="J1399" s="7">
        <v>14921098</v>
      </c>
      <c r="K1399" s="7" t="s">
        <v>7991</v>
      </c>
      <c r="L1399" s="19" t="s">
        <v>7993</v>
      </c>
      <c r="M1399" s="96">
        <v>219900</v>
      </c>
      <c r="N1399" s="85">
        <v>0.75</v>
      </c>
      <c r="O1399" s="81">
        <f>M1399-((75*M1399)/100)</f>
        <v>54975</v>
      </c>
      <c r="P1399" s="79" t="s">
        <v>2641</v>
      </c>
    </row>
    <row r="1400" spans="1:16" s="6" customFormat="1" x14ac:dyDescent="0.25">
      <c r="A1400" s="7" t="s">
        <v>9237</v>
      </c>
      <c r="B1400" s="8">
        <v>46104</v>
      </c>
      <c r="C1400" s="8">
        <v>46113</v>
      </c>
      <c r="D1400" s="7">
        <v>3271</v>
      </c>
      <c r="E1400" s="7">
        <v>336</v>
      </c>
      <c r="F1400" s="62">
        <v>4</v>
      </c>
      <c r="G1400" s="7">
        <v>3</v>
      </c>
      <c r="H1400" s="7">
        <v>81495</v>
      </c>
      <c r="I1400" s="7" t="s">
        <v>16</v>
      </c>
      <c r="J1400" s="7">
        <v>14921105</v>
      </c>
      <c r="K1400" s="7" t="s">
        <v>7991</v>
      </c>
      <c r="L1400" s="19" t="s">
        <v>7994</v>
      </c>
      <c r="M1400" s="96">
        <v>219900</v>
      </c>
      <c r="N1400" s="85">
        <v>0.75</v>
      </c>
      <c r="O1400" s="81">
        <f>M1400-((75*M1400)/100)</f>
        <v>54975</v>
      </c>
      <c r="P1400" s="79" t="s">
        <v>2641</v>
      </c>
    </row>
    <row r="1401" spans="1:16" s="6" customFormat="1" x14ac:dyDescent="0.25">
      <c r="A1401" s="7" t="s">
        <v>9237</v>
      </c>
      <c r="B1401" s="8">
        <v>46104</v>
      </c>
      <c r="C1401" s="8">
        <v>46113</v>
      </c>
      <c r="D1401" s="7">
        <v>3271</v>
      </c>
      <c r="E1401" s="7">
        <v>336</v>
      </c>
      <c r="F1401" s="62">
        <v>4</v>
      </c>
      <c r="G1401" s="7">
        <v>3</v>
      </c>
      <c r="H1401" s="7">
        <v>81495</v>
      </c>
      <c r="I1401" s="7" t="s">
        <v>16</v>
      </c>
      <c r="J1401" s="7">
        <v>14921114</v>
      </c>
      <c r="K1401" s="7" t="s">
        <v>7991</v>
      </c>
      <c r="L1401" s="19" t="s">
        <v>7995</v>
      </c>
      <c r="M1401" s="96">
        <v>219900</v>
      </c>
      <c r="N1401" s="85">
        <v>0.75</v>
      </c>
      <c r="O1401" s="81">
        <f>M1401-((75*M1401)/100)</f>
        <v>54975</v>
      </c>
      <c r="P1401" s="79" t="s">
        <v>2641</v>
      </c>
    </row>
    <row r="1402" spans="1:16" s="6" customFormat="1" x14ac:dyDescent="0.25">
      <c r="A1402" s="7" t="s">
        <v>9237</v>
      </c>
      <c r="B1402" s="8">
        <v>46104</v>
      </c>
      <c r="C1402" s="8">
        <v>46113</v>
      </c>
      <c r="D1402" s="7">
        <v>3271</v>
      </c>
      <c r="E1402" s="7">
        <v>336</v>
      </c>
      <c r="F1402" s="62">
        <v>4</v>
      </c>
      <c r="G1402" s="7">
        <v>3</v>
      </c>
      <c r="H1402" s="7">
        <v>81495</v>
      </c>
      <c r="I1402" s="7" t="s">
        <v>16</v>
      </c>
      <c r="J1402" s="7">
        <v>14921123</v>
      </c>
      <c r="K1402" s="7" t="s">
        <v>7996</v>
      </c>
      <c r="L1402" s="19" t="s">
        <v>7997</v>
      </c>
      <c r="M1402" s="96">
        <v>199900</v>
      </c>
      <c r="N1402" s="85">
        <v>0.75</v>
      </c>
      <c r="O1402" s="81">
        <f>M1402-((75*M1402)/100)</f>
        <v>49975</v>
      </c>
      <c r="P1402" s="79" t="s">
        <v>2641</v>
      </c>
    </row>
    <row r="1403" spans="1:16" s="6" customFormat="1" x14ac:dyDescent="0.25">
      <c r="A1403" s="7" t="s">
        <v>9237</v>
      </c>
      <c r="B1403" s="8">
        <v>46104</v>
      </c>
      <c r="C1403" s="8">
        <v>46113</v>
      </c>
      <c r="D1403" s="7">
        <v>3271</v>
      </c>
      <c r="E1403" s="7">
        <v>336</v>
      </c>
      <c r="F1403" s="62">
        <v>4</v>
      </c>
      <c r="G1403" s="7">
        <v>3</v>
      </c>
      <c r="H1403" s="7">
        <v>81495</v>
      </c>
      <c r="I1403" s="7" t="s">
        <v>16</v>
      </c>
      <c r="J1403" s="7">
        <v>14921132</v>
      </c>
      <c r="K1403" s="7" t="s">
        <v>7996</v>
      </c>
      <c r="L1403" s="19" t="s">
        <v>7998</v>
      </c>
      <c r="M1403" s="96">
        <v>199900</v>
      </c>
      <c r="N1403" s="85">
        <v>0.75</v>
      </c>
      <c r="O1403" s="81">
        <f>M1403-((75*M1403)/100)</f>
        <v>49975</v>
      </c>
      <c r="P1403" s="79" t="s">
        <v>2641</v>
      </c>
    </row>
    <row r="1404" spans="1:16" s="6" customFormat="1" x14ac:dyDescent="0.25">
      <c r="A1404" s="7" t="s">
        <v>9237</v>
      </c>
      <c r="B1404" s="8">
        <v>46104</v>
      </c>
      <c r="C1404" s="8">
        <v>46113</v>
      </c>
      <c r="D1404" s="7">
        <v>3271</v>
      </c>
      <c r="E1404" s="7">
        <v>336</v>
      </c>
      <c r="F1404" s="62">
        <v>4</v>
      </c>
      <c r="G1404" s="7">
        <v>3</v>
      </c>
      <c r="H1404" s="7">
        <v>81495</v>
      </c>
      <c r="I1404" s="7" t="s">
        <v>16</v>
      </c>
      <c r="J1404" s="7">
        <v>14921141</v>
      </c>
      <c r="K1404" s="7" t="s">
        <v>7996</v>
      </c>
      <c r="L1404" s="19" t="s">
        <v>7999</v>
      </c>
      <c r="M1404" s="96">
        <v>199900</v>
      </c>
      <c r="N1404" s="85">
        <v>0.75</v>
      </c>
      <c r="O1404" s="81">
        <f>M1404-((75*M1404)/100)</f>
        <v>49975</v>
      </c>
      <c r="P1404" s="79" t="s">
        <v>2641</v>
      </c>
    </row>
    <row r="1405" spans="1:16" s="6" customFormat="1" x14ac:dyDescent="0.25">
      <c r="A1405" s="7" t="s">
        <v>9237</v>
      </c>
      <c r="B1405" s="8">
        <v>46104</v>
      </c>
      <c r="C1405" s="8">
        <v>46113</v>
      </c>
      <c r="D1405" s="7">
        <v>3271</v>
      </c>
      <c r="E1405" s="7">
        <v>336</v>
      </c>
      <c r="F1405" s="62">
        <v>4</v>
      </c>
      <c r="G1405" s="7">
        <v>3</v>
      </c>
      <c r="H1405" s="7">
        <v>81495</v>
      </c>
      <c r="I1405" s="7" t="s">
        <v>16</v>
      </c>
      <c r="J1405" s="7">
        <v>14921150</v>
      </c>
      <c r="K1405" s="7" t="s">
        <v>7996</v>
      </c>
      <c r="L1405" s="19" t="s">
        <v>8000</v>
      </c>
      <c r="M1405" s="96">
        <v>199900</v>
      </c>
      <c r="N1405" s="85">
        <v>0.75</v>
      </c>
      <c r="O1405" s="81">
        <f>M1405-((75*M1405)/100)</f>
        <v>49975</v>
      </c>
      <c r="P1405" s="79" t="s">
        <v>2641</v>
      </c>
    </row>
    <row r="1406" spans="1:16" s="6" customFormat="1" x14ac:dyDescent="0.25">
      <c r="A1406" s="7" t="s">
        <v>9237</v>
      </c>
      <c r="B1406" s="8">
        <v>46104</v>
      </c>
      <c r="C1406" s="8">
        <v>46113</v>
      </c>
      <c r="D1406" s="7">
        <v>3271</v>
      </c>
      <c r="E1406" s="7">
        <v>336</v>
      </c>
      <c r="F1406" s="62">
        <v>4</v>
      </c>
      <c r="G1406" s="7">
        <v>3</v>
      </c>
      <c r="H1406" s="7">
        <v>81495</v>
      </c>
      <c r="I1406" s="7" t="s">
        <v>16</v>
      </c>
      <c r="J1406" s="7">
        <v>14921169</v>
      </c>
      <c r="K1406" s="7" t="s">
        <v>8001</v>
      </c>
      <c r="L1406" s="19" t="s">
        <v>8002</v>
      </c>
      <c r="M1406" s="96">
        <v>199900</v>
      </c>
      <c r="N1406" s="85">
        <v>0.75</v>
      </c>
      <c r="O1406" s="81">
        <f>M1406-((75*M1406)/100)</f>
        <v>49975</v>
      </c>
      <c r="P1406" s="79" t="s">
        <v>2641</v>
      </c>
    </row>
    <row r="1407" spans="1:16" s="6" customFormat="1" x14ac:dyDescent="0.25">
      <c r="A1407" s="7" t="s">
        <v>9237</v>
      </c>
      <c r="B1407" s="8">
        <v>46104</v>
      </c>
      <c r="C1407" s="8">
        <v>46113</v>
      </c>
      <c r="D1407" s="7">
        <v>3271</v>
      </c>
      <c r="E1407" s="7">
        <v>336</v>
      </c>
      <c r="F1407" s="62">
        <v>4</v>
      </c>
      <c r="G1407" s="7">
        <v>3</v>
      </c>
      <c r="H1407" s="7">
        <v>81495</v>
      </c>
      <c r="I1407" s="7" t="s">
        <v>16</v>
      </c>
      <c r="J1407" s="7">
        <v>14921178</v>
      </c>
      <c r="K1407" s="7" t="s">
        <v>8001</v>
      </c>
      <c r="L1407" s="19" t="s">
        <v>8003</v>
      </c>
      <c r="M1407" s="96">
        <v>199900</v>
      </c>
      <c r="N1407" s="85">
        <v>0.75</v>
      </c>
      <c r="O1407" s="81">
        <f>M1407-((75*M1407)/100)</f>
        <v>49975</v>
      </c>
      <c r="P1407" s="79" t="s">
        <v>2641</v>
      </c>
    </row>
    <row r="1408" spans="1:16" s="6" customFormat="1" x14ac:dyDescent="0.25">
      <c r="A1408" s="7" t="s">
        <v>9237</v>
      </c>
      <c r="B1408" s="8">
        <v>46104</v>
      </c>
      <c r="C1408" s="8">
        <v>46113</v>
      </c>
      <c r="D1408" s="7">
        <v>3271</v>
      </c>
      <c r="E1408" s="7">
        <v>336</v>
      </c>
      <c r="F1408" s="62">
        <v>4</v>
      </c>
      <c r="G1408" s="7">
        <v>3</v>
      </c>
      <c r="H1408" s="7">
        <v>81495</v>
      </c>
      <c r="I1408" s="7" t="s">
        <v>16</v>
      </c>
      <c r="J1408" s="7">
        <v>14921187</v>
      </c>
      <c r="K1408" s="7" t="s">
        <v>8001</v>
      </c>
      <c r="L1408" s="19" t="s">
        <v>8004</v>
      </c>
      <c r="M1408" s="96">
        <v>199900</v>
      </c>
      <c r="N1408" s="85">
        <v>0.75</v>
      </c>
      <c r="O1408" s="81">
        <f>M1408-((75*M1408)/100)</f>
        <v>49975</v>
      </c>
      <c r="P1408" s="79" t="s">
        <v>2641</v>
      </c>
    </row>
    <row r="1409" spans="1:16" s="6" customFormat="1" x14ac:dyDescent="0.25">
      <c r="A1409" s="7" t="s">
        <v>9237</v>
      </c>
      <c r="B1409" s="8">
        <v>46104</v>
      </c>
      <c r="C1409" s="8">
        <v>46113</v>
      </c>
      <c r="D1409" s="7">
        <v>3271</v>
      </c>
      <c r="E1409" s="7">
        <v>336</v>
      </c>
      <c r="F1409" s="62">
        <v>4</v>
      </c>
      <c r="G1409" s="7">
        <v>3</v>
      </c>
      <c r="H1409" s="7">
        <v>81495</v>
      </c>
      <c r="I1409" s="7" t="s">
        <v>16</v>
      </c>
      <c r="J1409" s="7">
        <v>14921196</v>
      </c>
      <c r="K1409" s="7" t="s">
        <v>8001</v>
      </c>
      <c r="L1409" s="19" t="s">
        <v>8005</v>
      </c>
      <c r="M1409" s="96">
        <v>199900</v>
      </c>
      <c r="N1409" s="85">
        <v>0.75</v>
      </c>
      <c r="O1409" s="81">
        <f>M1409-((75*M1409)/100)</f>
        <v>49975</v>
      </c>
      <c r="P1409" s="79" t="s">
        <v>2641</v>
      </c>
    </row>
    <row r="1410" spans="1:16" s="6" customFormat="1" x14ac:dyDescent="0.25">
      <c r="A1410" s="7" t="s">
        <v>9237</v>
      </c>
      <c r="B1410" s="8">
        <v>46104</v>
      </c>
      <c r="C1410" s="8">
        <v>46113</v>
      </c>
      <c r="D1410" s="7">
        <v>3271</v>
      </c>
      <c r="E1410" s="7">
        <v>336</v>
      </c>
      <c r="F1410" s="62">
        <v>4</v>
      </c>
      <c r="G1410" s="7">
        <v>3</v>
      </c>
      <c r="H1410" s="7">
        <v>81495</v>
      </c>
      <c r="I1410" s="7" t="s">
        <v>16</v>
      </c>
      <c r="J1410" s="7">
        <v>14921203</v>
      </c>
      <c r="K1410" s="7" t="s">
        <v>8006</v>
      </c>
      <c r="L1410" s="19" t="s">
        <v>8007</v>
      </c>
      <c r="M1410" s="96">
        <v>199900</v>
      </c>
      <c r="N1410" s="85">
        <v>0.75</v>
      </c>
      <c r="O1410" s="81">
        <f>M1410-((75*M1410)/100)</f>
        <v>49975</v>
      </c>
      <c r="P1410" s="79" t="s">
        <v>2641</v>
      </c>
    </row>
    <row r="1411" spans="1:16" s="6" customFormat="1" x14ac:dyDescent="0.25">
      <c r="A1411" s="7" t="s">
        <v>9237</v>
      </c>
      <c r="B1411" s="8">
        <v>46104</v>
      </c>
      <c r="C1411" s="8">
        <v>46113</v>
      </c>
      <c r="D1411" s="7">
        <v>3271</v>
      </c>
      <c r="E1411" s="7">
        <v>336</v>
      </c>
      <c r="F1411" s="62">
        <v>4</v>
      </c>
      <c r="G1411" s="7">
        <v>3</v>
      </c>
      <c r="H1411" s="7">
        <v>81495</v>
      </c>
      <c r="I1411" s="7" t="s">
        <v>16</v>
      </c>
      <c r="J1411" s="7">
        <v>14921212</v>
      </c>
      <c r="K1411" s="7" t="s">
        <v>8006</v>
      </c>
      <c r="L1411" s="19" t="s">
        <v>8008</v>
      </c>
      <c r="M1411" s="96">
        <v>199900</v>
      </c>
      <c r="N1411" s="85">
        <v>0.75</v>
      </c>
      <c r="O1411" s="81">
        <f>M1411-((75*M1411)/100)</f>
        <v>49975</v>
      </c>
      <c r="P1411" s="79" t="s">
        <v>2641</v>
      </c>
    </row>
    <row r="1412" spans="1:16" s="6" customFormat="1" x14ac:dyDescent="0.25">
      <c r="A1412" s="7" t="s">
        <v>9237</v>
      </c>
      <c r="B1412" s="8">
        <v>46104</v>
      </c>
      <c r="C1412" s="8">
        <v>46113</v>
      </c>
      <c r="D1412" s="7">
        <v>3271</v>
      </c>
      <c r="E1412" s="7">
        <v>336</v>
      </c>
      <c r="F1412" s="62">
        <v>4</v>
      </c>
      <c r="G1412" s="7">
        <v>3</v>
      </c>
      <c r="H1412" s="7">
        <v>81495</v>
      </c>
      <c r="I1412" s="7" t="s">
        <v>16</v>
      </c>
      <c r="J1412" s="7">
        <v>14921221</v>
      </c>
      <c r="K1412" s="7" t="s">
        <v>8006</v>
      </c>
      <c r="L1412" s="19" t="s">
        <v>8009</v>
      </c>
      <c r="M1412" s="96">
        <v>199900</v>
      </c>
      <c r="N1412" s="85">
        <v>0.75</v>
      </c>
      <c r="O1412" s="81">
        <f>M1412-((75*M1412)/100)</f>
        <v>49975</v>
      </c>
      <c r="P1412" s="79" t="s">
        <v>2641</v>
      </c>
    </row>
    <row r="1413" spans="1:16" s="6" customFormat="1" x14ac:dyDescent="0.25">
      <c r="A1413" s="7" t="s">
        <v>9237</v>
      </c>
      <c r="B1413" s="8">
        <v>46104</v>
      </c>
      <c r="C1413" s="8">
        <v>46113</v>
      </c>
      <c r="D1413" s="7">
        <v>3271</v>
      </c>
      <c r="E1413" s="7">
        <v>336</v>
      </c>
      <c r="F1413" s="62">
        <v>4</v>
      </c>
      <c r="G1413" s="7">
        <v>3</v>
      </c>
      <c r="H1413" s="7">
        <v>81495</v>
      </c>
      <c r="I1413" s="7" t="s">
        <v>16</v>
      </c>
      <c r="J1413" s="7">
        <v>14921230</v>
      </c>
      <c r="K1413" s="7" t="s">
        <v>8006</v>
      </c>
      <c r="L1413" s="19" t="s">
        <v>8010</v>
      </c>
      <c r="M1413" s="96">
        <v>199900</v>
      </c>
      <c r="N1413" s="85">
        <v>0.75</v>
      </c>
      <c r="O1413" s="81">
        <f>M1413-((75*M1413)/100)</f>
        <v>49975</v>
      </c>
      <c r="P1413" s="79" t="s">
        <v>2641</v>
      </c>
    </row>
    <row r="1414" spans="1:16" s="6" customFormat="1" x14ac:dyDescent="0.25">
      <c r="A1414" s="7" t="s">
        <v>9237</v>
      </c>
      <c r="B1414" s="8">
        <v>46104</v>
      </c>
      <c r="C1414" s="8">
        <v>46113</v>
      </c>
      <c r="D1414" s="7">
        <v>3271</v>
      </c>
      <c r="E1414" s="7">
        <v>336</v>
      </c>
      <c r="F1414" s="62">
        <v>4</v>
      </c>
      <c r="G1414" s="7">
        <v>3</v>
      </c>
      <c r="H1414" s="7">
        <v>81495</v>
      </c>
      <c r="I1414" s="7" t="s">
        <v>16</v>
      </c>
      <c r="J1414" s="7">
        <v>14921249</v>
      </c>
      <c r="K1414" s="7" t="s">
        <v>8011</v>
      </c>
      <c r="L1414" s="19" t="s">
        <v>8012</v>
      </c>
      <c r="M1414" s="96">
        <v>199900</v>
      </c>
      <c r="N1414" s="85">
        <v>0.75</v>
      </c>
      <c r="O1414" s="81">
        <f>M1414-((75*M1414)/100)</f>
        <v>49975</v>
      </c>
      <c r="P1414" s="79" t="s">
        <v>2641</v>
      </c>
    </row>
    <row r="1415" spans="1:16" s="6" customFormat="1" x14ac:dyDescent="0.25">
      <c r="A1415" s="7" t="s">
        <v>9237</v>
      </c>
      <c r="B1415" s="8">
        <v>46104</v>
      </c>
      <c r="C1415" s="8">
        <v>46113</v>
      </c>
      <c r="D1415" s="7">
        <v>3271</v>
      </c>
      <c r="E1415" s="7">
        <v>336</v>
      </c>
      <c r="F1415" s="62">
        <v>4</v>
      </c>
      <c r="G1415" s="7">
        <v>3</v>
      </c>
      <c r="H1415" s="7">
        <v>81495</v>
      </c>
      <c r="I1415" s="7" t="s">
        <v>16</v>
      </c>
      <c r="J1415" s="7">
        <v>14921258</v>
      </c>
      <c r="K1415" s="7" t="s">
        <v>8011</v>
      </c>
      <c r="L1415" s="19" t="s">
        <v>8013</v>
      </c>
      <c r="M1415" s="96">
        <v>199900</v>
      </c>
      <c r="N1415" s="85">
        <v>0.75</v>
      </c>
      <c r="O1415" s="81">
        <f>M1415-((75*M1415)/100)</f>
        <v>49975</v>
      </c>
      <c r="P1415" s="79" t="s">
        <v>2641</v>
      </c>
    </row>
    <row r="1416" spans="1:16" s="6" customFormat="1" x14ac:dyDescent="0.25">
      <c r="A1416" s="7" t="s">
        <v>9237</v>
      </c>
      <c r="B1416" s="8">
        <v>46104</v>
      </c>
      <c r="C1416" s="8">
        <v>46113</v>
      </c>
      <c r="D1416" s="7">
        <v>3271</v>
      </c>
      <c r="E1416" s="7">
        <v>336</v>
      </c>
      <c r="F1416" s="62">
        <v>4</v>
      </c>
      <c r="G1416" s="7">
        <v>3</v>
      </c>
      <c r="H1416" s="7">
        <v>81495</v>
      </c>
      <c r="I1416" s="7" t="s">
        <v>16</v>
      </c>
      <c r="J1416" s="7">
        <v>14921267</v>
      </c>
      <c r="K1416" s="7" t="s">
        <v>8011</v>
      </c>
      <c r="L1416" s="19" t="s">
        <v>8014</v>
      </c>
      <c r="M1416" s="96">
        <v>199900</v>
      </c>
      <c r="N1416" s="85">
        <v>0.75</v>
      </c>
      <c r="O1416" s="81">
        <f>M1416-((75*M1416)/100)</f>
        <v>49975</v>
      </c>
      <c r="P1416" s="79" t="s">
        <v>2641</v>
      </c>
    </row>
    <row r="1417" spans="1:16" s="6" customFormat="1" x14ac:dyDescent="0.25">
      <c r="A1417" s="7" t="s">
        <v>9237</v>
      </c>
      <c r="B1417" s="8">
        <v>46104</v>
      </c>
      <c r="C1417" s="8">
        <v>46113</v>
      </c>
      <c r="D1417" s="7">
        <v>3271</v>
      </c>
      <c r="E1417" s="7">
        <v>336</v>
      </c>
      <c r="F1417" s="62">
        <v>4</v>
      </c>
      <c r="G1417" s="7">
        <v>3</v>
      </c>
      <c r="H1417" s="7">
        <v>81495</v>
      </c>
      <c r="I1417" s="7" t="s">
        <v>16</v>
      </c>
      <c r="J1417" s="7">
        <v>14921276</v>
      </c>
      <c r="K1417" s="7" t="s">
        <v>8011</v>
      </c>
      <c r="L1417" s="19" t="s">
        <v>8015</v>
      </c>
      <c r="M1417" s="96">
        <v>199900</v>
      </c>
      <c r="N1417" s="85">
        <v>0.75</v>
      </c>
      <c r="O1417" s="81">
        <f>M1417-((75*M1417)/100)</f>
        <v>49975</v>
      </c>
      <c r="P1417" s="79" t="s">
        <v>2641</v>
      </c>
    </row>
    <row r="1418" spans="1:16" s="6" customFormat="1" x14ac:dyDescent="0.25">
      <c r="A1418" s="7" t="s">
        <v>9237</v>
      </c>
      <c r="B1418" s="8">
        <v>46104</v>
      </c>
      <c r="C1418" s="8">
        <v>46113</v>
      </c>
      <c r="D1418" s="7">
        <v>3271</v>
      </c>
      <c r="E1418" s="7">
        <v>336</v>
      </c>
      <c r="F1418" s="62">
        <v>4</v>
      </c>
      <c r="G1418" s="7">
        <v>3</v>
      </c>
      <c r="H1418" s="7">
        <v>81543</v>
      </c>
      <c r="I1418" s="7" t="s">
        <v>16</v>
      </c>
      <c r="J1418" s="7">
        <v>87413054</v>
      </c>
      <c r="K1418" s="7" t="s">
        <v>8016</v>
      </c>
      <c r="L1418" s="19" t="s">
        <v>8017</v>
      </c>
      <c r="M1418" s="96">
        <v>219900</v>
      </c>
      <c r="N1418" s="85">
        <v>0.75</v>
      </c>
      <c r="O1418" s="81">
        <f>M1418-((75*M1418)/100)</f>
        <v>54975</v>
      </c>
      <c r="P1418" s="79" t="s">
        <v>2641</v>
      </c>
    </row>
    <row r="1419" spans="1:16" s="6" customFormat="1" x14ac:dyDescent="0.25">
      <c r="A1419" s="7" t="s">
        <v>9237</v>
      </c>
      <c r="B1419" s="8">
        <v>46104</v>
      </c>
      <c r="C1419" s="8">
        <v>46113</v>
      </c>
      <c r="D1419" s="7">
        <v>3271</v>
      </c>
      <c r="E1419" s="7">
        <v>336</v>
      </c>
      <c r="F1419" s="62">
        <v>4</v>
      </c>
      <c r="G1419" s="7">
        <v>3</v>
      </c>
      <c r="H1419" s="7">
        <v>81543</v>
      </c>
      <c r="I1419" s="7" t="s">
        <v>16</v>
      </c>
      <c r="J1419" s="7">
        <v>87413063</v>
      </c>
      <c r="K1419" s="7" t="s">
        <v>8016</v>
      </c>
      <c r="L1419" s="19" t="s">
        <v>8018</v>
      </c>
      <c r="M1419" s="96">
        <v>219900</v>
      </c>
      <c r="N1419" s="85">
        <v>0.75</v>
      </c>
      <c r="O1419" s="81">
        <f>M1419-((75*M1419)/100)</f>
        <v>54975</v>
      </c>
      <c r="P1419" s="79" t="s">
        <v>2641</v>
      </c>
    </row>
    <row r="1420" spans="1:16" s="6" customFormat="1" x14ac:dyDescent="0.25">
      <c r="A1420" s="7" t="s">
        <v>9237</v>
      </c>
      <c r="B1420" s="8">
        <v>46104</v>
      </c>
      <c r="C1420" s="8">
        <v>46113</v>
      </c>
      <c r="D1420" s="7">
        <v>3271</v>
      </c>
      <c r="E1420" s="7">
        <v>336</v>
      </c>
      <c r="F1420" s="62">
        <v>4</v>
      </c>
      <c r="G1420" s="7">
        <v>3</v>
      </c>
      <c r="H1420" s="7">
        <v>81543</v>
      </c>
      <c r="I1420" s="7" t="s">
        <v>16</v>
      </c>
      <c r="J1420" s="7">
        <v>87413072</v>
      </c>
      <c r="K1420" s="7" t="s">
        <v>8016</v>
      </c>
      <c r="L1420" s="19" t="s">
        <v>8019</v>
      </c>
      <c r="M1420" s="96">
        <v>219900</v>
      </c>
      <c r="N1420" s="85">
        <v>0.75</v>
      </c>
      <c r="O1420" s="81">
        <f>M1420-((75*M1420)/100)</f>
        <v>54975</v>
      </c>
      <c r="P1420" s="79" t="s">
        <v>2641</v>
      </c>
    </row>
    <row r="1421" spans="1:16" s="6" customFormat="1" x14ac:dyDescent="0.25">
      <c r="A1421" s="7" t="s">
        <v>9237</v>
      </c>
      <c r="B1421" s="8">
        <v>46104</v>
      </c>
      <c r="C1421" s="8">
        <v>46113</v>
      </c>
      <c r="D1421" s="7">
        <v>3271</v>
      </c>
      <c r="E1421" s="7">
        <v>336</v>
      </c>
      <c r="F1421" s="62">
        <v>4</v>
      </c>
      <c r="G1421" s="7">
        <v>3</v>
      </c>
      <c r="H1421" s="7">
        <v>81543</v>
      </c>
      <c r="I1421" s="7" t="s">
        <v>16</v>
      </c>
      <c r="J1421" s="7">
        <v>87413081</v>
      </c>
      <c r="K1421" s="7" t="s">
        <v>8016</v>
      </c>
      <c r="L1421" s="19" t="s">
        <v>8020</v>
      </c>
      <c r="M1421" s="96">
        <v>219900</v>
      </c>
      <c r="N1421" s="85">
        <v>0.75</v>
      </c>
      <c r="O1421" s="81">
        <f>M1421-((75*M1421)/100)</f>
        <v>54975</v>
      </c>
      <c r="P1421" s="79" t="s">
        <v>2641</v>
      </c>
    </row>
    <row r="1422" spans="1:16" s="6" customFormat="1" x14ac:dyDescent="0.25">
      <c r="A1422" s="7" t="s">
        <v>9237</v>
      </c>
      <c r="B1422" s="8">
        <v>46104</v>
      </c>
      <c r="C1422" s="8">
        <v>46113</v>
      </c>
      <c r="D1422" s="7">
        <v>3271</v>
      </c>
      <c r="E1422" s="7">
        <v>336</v>
      </c>
      <c r="F1422" s="62">
        <v>4</v>
      </c>
      <c r="G1422" s="7">
        <v>3</v>
      </c>
      <c r="H1422" s="7">
        <v>81543</v>
      </c>
      <c r="I1422" s="7" t="s">
        <v>16</v>
      </c>
      <c r="J1422" s="7">
        <v>14922248</v>
      </c>
      <c r="K1422" s="7" t="s">
        <v>8021</v>
      </c>
      <c r="L1422" s="19" t="s">
        <v>8022</v>
      </c>
      <c r="M1422" s="96">
        <v>199900</v>
      </c>
      <c r="N1422" s="85">
        <v>0.75</v>
      </c>
      <c r="O1422" s="81">
        <f>M1422-((75*M1422)/100)</f>
        <v>49975</v>
      </c>
      <c r="P1422" s="79" t="s">
        <v>2641</v>
      </c>
    </row>
    <row r="1423" spans="1:16" s="6" customFormat="1" x14ac:dyDescent="0.25">
      <c r="A1423" s="7" t="s">
        <v>9237</v>
      </c>
      <c r="B1423" s="8">
        <v>46104</v>
      </c>
      <c r="C1423" s="8">
        <v>46113</v>
      </c>
      <c r="D1423" s="7">
        <v>3271</v>
      </c>
      <c r="E1423" s="7">
        <v>336</v>
      </c>
      <c r="F1423" s="62">
        <v>4</v>
      </c>
      <c r="G1423" s="7">
        <v>3</v>
      </c>
      <c r="H1423" s="7">
        <v>81543</v>
      </c>
      <c r="I1423" s="7" t="s">
        <v>16</v>
      </c>
      <c r="J1423" s="7">
        <v>14922257</v>
      </c>
      <c r="K1423" s="7" t="s">
        <v>8021</v>
      </c>
      <c r="L1423" s="19" t="s">
        <v>8023</v>
      </c>
      <c r="M1423" s="96">
        <v>199900</v>
      </c>
      <c r="N1423" s="85">
        <v>0.75</v>
      </c>
      <c r="O1423" s="81">
        <f>M1423-((75*M1423)/100)</f>
        <v>49975</v>
      </c>
      <c r="P1423" s="79" t="s">
        <v>2641</v>
      </c>
    </row>
    <row r="1424" spans="1:16" s="6" customFormat="1" x14ac:dyDescent="0.25">
      <c r="A1424" s="7" t="s">
        <v>9237</v>
      </c>
      <c r="B1424" s="8">
        <v>46104</v>
      </c>
      <c r="C1424" s="8">
        <v>46113</v>
      </c>
      <c r="D1424" s="7">
        <v>3271</v>
      </c>
      <c r="E1424" s="7">
        <v>336</v>
      </c>
      <c r="F1424" s="62">
        <v>4</v>
      </c>
      <c r="G1424" s="7">
        <v>3</v>
      </c>
      <c r="H1424" s="7">
        <v>81543</v>
      </c>
      <c r="I1424" s="7" t="s">
        <v>16</v>
      </c>
      <c r="J1424" s="7">
        <v>14922266</v>
      </c>
      <c r="K1424" s="7" t="s">
        <v>8021</v>
      </c>
      <c r="L1424" s="19" t="s">
        <v>8024</v>
      </c>
      <c r="M1424" s="96">
        <v>199900</v>
      </c>
      <c r="N1424" s="85">
        <v>0.75</v>
      </c>
      <c r="O1424" s="81">
        <f>M1424-((75*M1424)/100)</f>
        <v>49975</v>
      </c>
      <c r="P1424" s="79" t="s">
        <v>2641</v>
      </c>
    </row>
    <row r="1425" spans="1:16" s="6" customFormat="1" x14ac:dyDescent="0.25">
      <c r="A1425" s="7" t="s">
        <v>9237</v>
      </c>
      <c r="B1425" s="8">
        <v>46104</v>
      </c>
      <c r="C1425" s="8">
        <v>46113</v>
      </c>
      <c r="D1425" s="7">
        <v>3271</v>
      </c>
      <c r="E1425" s="7">
        <v>336</v>
      </c>
      <c r="F1425" s="62">
        <v>4</v>
      </c>
      <c r="G1425" s="7">
        <v>3</v>
      </c>
      <c r="H1425" s="7">
        <v>81543</v>
      </c>
      <c r="I1425" s="7" t="s">
        <v>16</v>
      </c>
      <c r="J1425" s="7">
        <v>14922275</v>
      </c>
      <c r="K1425" s="7" t="s">
        <v>8021</v>
      </c>
      <c r="L1425" s="19" t="s">
        <v>8025</v>
      </c>
      <c r="M1425" s="96">
        <v>199900</v>
      </c>
      <c r="N1425" s="85">
        <v>0.75</v>
      </c>
      <c r="O1425" s="81">
        <f>M1425-((75*M1425)/100)</f>
        <v>49975</v>
      </c>
      <c r="P1425" s="79" t="s">
        <v>2641</v>
      </c>
    </row>
    <row r="1426" spans="1:16" s="6" customFormat="1" x14ac:dyDescent="0.25">
      <c r="A1426" s="7" t="s">
        <v>9237</v>
      </c>
      <c r="B1426" s="8">
        <v>46104</v>
      </c>
      <c r="C1426" s="8">
        <v>46113</v>
      </c>
      <c r="D1426" s="7">
        <v>3271</v>
      </c>
      <c r="E1426" s="7">
        <v>336</v>
      </c>
      <c r="F1426" s="62">
        <v>4</v>
      </c>
      <c r="G1426" s="7">
        <v>3</v>
      </c>
      <c r="H1426" s="7">
        <v>81543</v>
      </c>
      <c r="I1426" s="7" t="s">
        <v>16</v>
      </c>
      <c r="J1426" s="7">
        <v>14922284</v>
      </c>
      <c r="K1426" s="7" t="s">
        <v>8026</v>
      </c>
      <c r="L1426" s="19" t="s">
        <v>8027</v>
      </c>
      <c r="M1426" s="96">
        <v>199900</v>
      </c>
      <c r="N1426" s="85">
        <v>0.75</v>
      </c>
      <c r="O1426" s="81">
        <f>M1426-((75*M1426)/100)</f>
        <v>49975</v>
      </c>
      <c r="P1426" s="79" t="s">
        <v>2641</v>
      </c>
    </row>
    <row r="1427" spans="1:16" s="6" customFormat="1" x14ac:dyDescent="0.25">
      <c r="A1427" s="7" t="s">
        <v>9237</v>
      </c>
      <c r="B1427" s="8">
        <v>46104</v>
      </c>
      <c r="C1427" s="8">
        <v>46113</v>
      </c>
      <c r="D1427" s="7">
        <v>3271</v>
      </c>
      <c r="E1427" s="7">
        <v>336</v>
      </c>
      <c r="F1427" s="62">
        <v>4</v>
      </c>
      <c r="G1427" s="7">
        <v>3</v>
      </c>
      <c r="H1427" s="7">
        <v>81543</v>
      </c>
      <c r="I1427" s="7" t="s">
        <v>16</v>
      </c>
      <c r="J1427" s="7">
        <v>14922293</v>
      </c>
      <c r="K1427" s="7" t="s">
        <v>8026</v>
      </c>
      <c r="L1427" s="19" t="s">
        <v>8028</v>
      </c>
      <c r="M1427" s="96">
        <v>199900</v>
      </c>
      <c r="N1427" s="85">
        <v>0.75</v>
      </c>
      <c r="O1427" s="81">
        <f>M1427-((75*M1427)/100)</f>
        <v>49975</v>
      </c>
      <c r="P1427" s="79" t="s">
        <v>2641</v>
      </c>
    </row>
    <row r="1428" spans="1:16" s="6" customFormat="1" x14ac:dyDescent="0.25">
      <c r="A1428" s="7" t="s">
        <v>9237</v>
      </c>
      <c r="B1428" s="8">
        <v>46104</v>
      </c>
      <c r="C1428" s="8">
        <v>46113</v>
      </c>
      <c r="D1428" s="7">
        <v>3271</v>
      </c>
      <c r="E1428" s="7">
        <v>336</v>
      </c>
      <c r="F1428" s="62">
        <v>4</v>
      </c>
      <c r="G1428" s="7">
        <v>3</v>
      </c>
      <c r="H1428" s="7">
        <v>81543</v>
      </c>
      <c r="I1428" s="7" t="s">
        <v>16</v>
      </c>
      <c r="J1428" s="7">
        <v>14922300</v>
      </c>
      <c r="K1428" s="7" t="s">
        <v>8026</v>
      </c>
      <c r="L1428" s="19" t="s">
        <v>8029</v>
      </c>
      <c r="M1428" s="96">
        <v>199900</v>
      </c>
      <c r="N1428" s="85">
        <v>0.75</v>
      </c>
      <c r="O1428" s="81">
        <f>M1428-((75*M1428)/100)</f>
        <v>49975</v>
      </c>
      <c r="P1428" s="79" t="s">
        <v>2641</v>
      </c>
    </row>
    <row r="1429" spans="1:16" s="6" customFormat="1" x14ac:dyDescent="0.25">
      <c r="A1429" s="7" t="s">
        <v>9237</v>
      </c>
      <c r="B1429" s="8">
        <v>46104</v>
      </c>
      <c r="C1429" s="8">
        <v>46113</v>
      </c>
      <c r="D1429" s="7">
        <v>3271</v>
      </c>
      <c r="E1429" s="7">
        <v>336</v>
      </c>
      <c r="F1429" s="62">
        <v>4</v>
      </c>
      <c r="G1429" s="7">
        <v>3</v>
      </c>
      <c r="H1429" s="7">
        <v>81684</v>
      </c>
      <c r="I1429" s="7" t="s">
        <v>16</v>
      </c>
      <c r="J1429" s="7">
        <v>14922319</v>
      </c>
      <c r="K1429" s="7" t="s">
        <v>8026</v>
      </c>
      <c r="L1429" s="19" t="s">
        <v>8030</v>
      </c>
      <c r="M1429" s="96">
        <v>199900</v>
      </c>
      <c r="N1429" s="85">
        <v>0.75</v>
      </c>
      <c r="O1429" s="81">
        <f>M1429-((75*M1429)/100)</f>
        <v>49975</v>
      </c>
      <c r="P1429" s="79" t="s">
        <v>2641</v>
      </c>
    </row>
    <row r="1430" spans="1:16" s="6" customFormat="1" x14ac:dyDescent="0.25">
      <c r="A1430" s="7" t="s">
        <v>9237</v>
      </c>
      <c r="B1430" s="8">
        <v>46104</v>
      </c>
      <c r="C1430" s="8">
        <v>46113</v>
      </c>
      <c r="D1430" s="7">
        <v>3271</v>
      </c>
      <c r="E1430" s="7">
        <v>336</v>
      </c>
      <c r="F1430" s="62">
        <v>4</v>
      </c>
      <c r="G1430" s="7">
        <v>3</v>
      </c>
      <c r="H1430" s="7">
        <v>81684</v>
      </c>
      <c r="I1430" s="7" t="s">
        <v>16</v>
      </c>
      <c r="J1430" s="7">
        <v>13897475</v>
      </c>
      <c r="K1430" s="7" t="s">
        <v>8031</v>
      </c>
      <c r="L1430" s="19" t="s">
        <v>8032</v>
      </c>
      <c r="M1430" s="96">
        <v>179900</v>
      </c>
      <c r="N1430" s="85">
        <v>0.75</v>
      </c>
      <c r="O1430" s="81">
        <f>M1430-((75*M1430)/100)</f>
        <v>44975</v>
      </c>
      <c r="P1430" s="79" t="s">
        <v>2641</v>
      </c>
    </row>
    <row r="1431" spans="1:16" s="6" customFormat="1" x14ac:dyDescent="0.25">
      <c r="A1431" s="7" t="s">
        <v>9237</v>
      </c>
      <c r="B1431" s="8">
        <v>46104</v>
      </c>
      <c r="C1431" s="8">
        <v>46113</v>
      </c>
      <c r="D1431" s="7">
        <v>3271</v>
      </c>
      <c r="E1431" s="7">
        <v>336</v>
      </c>
      <c r="F1431" s="62">
        <v>4</v>
      </c>
      <c r="G1431" s="7">
        <v>3</v>
      </c>
      <c r="H1431" s="7">
        <v>81684</v>
      </c>
      <c r="I1431" s="7" t="s">
        <v>16</v>
      </c>
      <c r="J1431" s="7">
        <v>13897484</v>
      </c>
      <c r="K1431" s="7" t="s">
        <v>8031</v>
      </c>
      <c r="L1431" s="19" t="s">
        <v>8033</v>
      </c>
      <c r="M1431" s="96">
        <v>179900</v>
      </c>
      <c r="N1431" s="85">
        <v>0.75</v>
      </c>
      <c r="O1431" s="81">
        <f>M1431-((75*M1431)/100)</f>
        <v>44975</v>
      </c>
      <c r="P1431" s="79" t="s">
        <v>2641</v>
      </c>
    </row>
    <row r="1432" spans="1:16" s="6" customFormat="1" x14ac:dyDescent="0.25">
      <c r="A1432" s="7" t="s">
        <v>9237</v>
      </c>
      <c r="B1432" s="8">
        <v>46104</v>
      </c>
      <c r="C1432" s="8">
        <v>46113</v>
      </c>
      <c r="D1432" s="7">
        <v>3271</v>
      </c>
      <c r="E1432" s="7">
        <v>336</v>
      </c>
      <c r="F1432" s="62">
        <v>4</v>
      </c>
      <c r="G1432" s="7">
        <v>3</v>
      </c>
      <c r="H1432" s="7">
        <v>81684</v>
      </c>
      <c r="I1432" s="7" t="s">
        <v>16</v>
      </c>
      <c r="J1432" s="7">
        <v>13897493</v>
      </c>
      <c r="K1432" s="7" t="s">
        <v>8031</v>
      </c>
      <c r="L1432" s="19" t="s">
        <v>8034</v>
      </c>
      <c r="M1432" s="96">
        <v>179900</v>
      </c>
      <c r="N1432" s="85">
        <v>0.75</v>
      </c>
      <c r="O1432" s="81">
        <f>M1432-((75*M1432)/100)</f>
        <v>44975</v>
      </c>
      <c r="P1432" s="79" t="s">
        <v>2641</v>
      </c>
    </row>
    <row r="1433" spans="1:16" s="6" customFormat="1" x14ac:dyDescent="0.25">
      <c r="A1433" s="7" t="s">
        <v>9237</v>
      </c>
      <c r="B1433" s="8">
        <v>46104</v>
      </c>
      <c r="C1433" s="8">
        <v>46113</v>
      </c>
      <c r="D1433" s="7">
        <v>3271</v>
      </c>
      <c r="E1433" s="7">
        <v>336</v>
      </c>
      <c r="F1433" s="62">
        <v>4</v>
      </c>
      <c r="G1433" s="7">
        <v>3</v>
      </c>
      <c r="H1433" s="7">
        <v>81684</v>
      </c>
      <c r="I1433" s="7" t="s">
        <v>16</v>
      </c>
      <c r="J1433" s="7">
        <v>13897500</v>
      </c>
      <c r="K1433" s="7" t="s">
        <v>8031</v>
      </c>
      <c r="L1433" s="19" t="s">
        <v>8035</v>
      </c>
      <c r="M1433" s="96">
        <v>179900</v>
      </c>
      <c r="N1433" s="85">
        <v>0.75</v>
      </c>
      <c r="O1433" s="81">
        <f>M1433-((75*M1433)/100)</f>
        <v>44975</v>
      </c>
      <c r="P1433" s="79" t="s">
        <v>2641</v>
      </c>
    </row>
    <row r="1434" spans="1:16" s="6" customFormat="1" x14ac:dyDescent="0.25">
      <c r="A1434" s="7" t="s">
        <v>9237</v>
      </c>
      <c r="B1434" s="8">
        <v>46104</v>
      </c>
      <c r="C1434" s="8">
        <v>46113</v>
      </c>
      <c r="D1434" s="7">
        <v>3271</v>
      </c>
      <c r="E1434" s="7">
        <v>336</v>
      </c>
      <c r="F1434" s="62">
        <v>4</v>
      </c>
      <c r="G1434" s="7">
        <v>3</v>
      </c>
      <c r="H1434" s="7">
        <v>81684</v>
      </c>
      <c r="I1434" s="7" t="s">
        <v>16</v>
      </c>
      <c r="J1434" s="7">
        <v>13897751</v>
      </c>
      <c r="K1434" s="7" t="s">
        <v>8036</v>
      </c>
      <c r="L1434" s="19" t="s">
        <v>8037</v>
      </c>
      <c r="M1434" s="96">
        <v>219900</v>
      </c>
      <c r="N1434" s="85">
        <v>0.75</v>
      </c>
      <c r="O1434" s="81">
        <f>M1434-((75*M1434)/100)</f>
        <v>54975</v>
      </c>
      <c r="P1434" s="79" t="s">
        <v>2641</v>
      </c>
    </row>
    <row r="1435" spans="1:16" s="6" customFormat="1" x14ac:dyDescent="0.25">
      <c r="A1435" s="7" t="s">
        <v>9237</v>
      </c>
      <c r="B1435" s="8">
        <v>46104</v>
      </c>
      <c r="C1435" s="8">
        <v>46113</v>
      </c>
      <c r="D1435" s="7">
        <v>3271</v>
      </c>
      <c r="E1435" s="7">
        <v>336</v>
      </c>
      <c r="F1435" s="62">
        <v>4</v>
      </c>
      <c r="G1435" s="7">
        <v>3</v>
      </c>
      <c r="H1435" s="7">
        <v>81684</v>
      </c>
      <c r="I1435" s="7" t="s">
        <v>16</v>
      </c>
      <c r="J1435" s="7">
        <v>13897760</v>
      </c>
      <c r="K1435" s="7" t="s">
        <v>8036</v>
      </c>
      <c r="L1435" s="19" t="s">
        <v>8038</v>
      </c>
      <c r="M1435" s="96">
        <v>219900</v>
      </c>
      <c r="N1435" s="85">
        <v>0.75</v>
      </c>
      <c r="O1435" s="81">
        <f>M1435-((75*M1435)/100)</f>
        <v>54975</v>
      </c>
      <c r="P1435" s="79" t="s">
        <v>2641</v>
      </c>
    </row>
    <row r="1436" spans="1:16" s="6" customFormat="1" x14ac:dyDescent="0.25">
      <c r="A1436" s="7" t="s">
        <v>9237</v>
      </c>
      <c r="B1436" s="8">
        <v>46104</v>
      </c>
      <c r="C1436" s="8">
        <v>46113</v>
      </c>
      <c r="D1436" s="7">
        <v>3271</v>
      </c>
      <c r="E1436" s="7">
        <v>336</v>
      </c>
      <c r="F1436" s="62">
        <v>4</v>
      </c>
      <c r="G1436" s="7">
        <v>3</v>
      </c>
      <c r="H1436" s="7">
        <v>81684</v>
      </c>
      <c r="I1436" s="7" t="s">
        <v>16</v>
      </c>
      <c r="J1436" s="7">
        <v>13897779</v>
      </c>
      <c r="K1436" s="7" t="s">
        <v>8036</v>
      </c>
      <c r="L1436" s="19" t="s">
        <v>8039</v>
      </c>
      <c r="M1436" s="96">
        <v>219900</v>
      </c>
      <c r="N1436" s="85">
        <v>0.75</v>
      </c>
      <c r="O1436" s="81">
        <f>M1436-((75*M1436)/100)</f>
        <v>54975</v>
      </c>
      <c r="P1436" s="79" t="s">
        <v>2641</v>
      </c>
    </row>
    <row r="1437" spans="1:16" s="6" customFormat="1" x14ac:dyDescent="0.25">
      <c r="A1437" s="7" t="s">
        <v>9237</v>
      </c>
      <c r="B1437" s="8">
        <v>46104</v>
      </c>
      <c r="C1437" s="8">
        <v>46113</v>
      </c>
      <c r="D1437" s="7">
        <v>3271</v>
      </c>
      <c r="E1437" s="7">
        <v>336</v>
      </c>
      <c r="F1437" s="62">
        <v>4</v>
      </c>
      <c r="G1437" s="7">
        <v>3</v>
      </c>
      <c r="H1437" s="7">
        <v>81684</v>
      </c>
      <c r="I1437" s="7" t="s">
        <v>16</v>
      </c>
      <c r="J1437" s="7">
        <v>13897788</v>
      </c>
      <c r="K1437" s="7" t="s">
        <v>8036</v>
      </c>
      <c r="L1437" s="19" t="s">
        <v>8040</v>
      </c>
      <c r="M1437" s="96">
        <v>219900</v>
      </c>
      <c r="N1437" s="85">
        <v>0.75</v>
      </c>
      <c r="O1437" s="81">
        <f>M1437-((75*M1437)/100)</f>
        <v>54975</v>
      </c>
      <c r="P1437" s="79" t="s">
        <v>2641</v>
      </c>
    </row>
    <row r="1438" spans="1:16" s="6" customFormat="1" x14ac:dyDescent="0.25">
      <c r="A1438" s="7" t="s">
        <v>9237</v>
      </c>
      <c r="B1438" s="8">
        <v>46104</v>
      </c>
      <c r="C1438" s="8">
        <v>46113</v>
      </c>
      <c r="D1438" s="7">
        <v>3271</v>
      </c>
      <c r="E1438" s="7">
        <v>336</v>
      </c>
      <c r="F1438" s="62">
        <v>4</v>
      </c>
      <c r="G1438" s="7">
        <v>3</v>
      </c>
      <c r="H1438" s="7">
        <v>81684</v>
      </c>
      <c r="I1438" s="7" t="s">
        <v>16</v>
      </c>
      <c r="J1438" s="7">
        <v>76451793</v>
      </c>
      <c r="K1438" s="7" t="s">
        <v>8041</v>
      </c>
      <c r="L1438" s="19" t="s">
        <v>8042</v>
      </c>
      <c r="M1438" s="96">
        <v>199900</v>
      </c>
      <c r="N1438" s="85">
        <v>0.75</v>
      </c>
      <c r="O1438" s="81">
        <f>M1438-((75*M1438)/100)</f>
        <v>49975</v>
      </c>
      <c r="P1438" s="79" t="s">
        <v>2641</v>
      </c>
    </row>
    <row r="1439" spans="1:16" s="6" customFormat="1" x14ac:dyDescent="0.25">
      <c r="A1439" s="7" t="s">
        <v>9237</v>
      </c>
      <c r="B1439" s="8">
        <v>46104</v>
      </c>
      <c r="C1439" s="8">
        <v>46113</v>
      </c>
      <c r="D1439" s="7">
        <v>3271</v>
      </c>
      <c r="E1439" s="7">
        <v>336</v>
      </c>
      <c r="F1439" s="62">
        <v>4</v>
      </c>
      <c r="G1439" s="7">
        <v>3</v>
      </c>
      <c r="H1439" s="7">
        <v>81684</v>
      </c>
      <c r="I1439" s="7" t="s">
        <v>16</v>
      </c>
      <c r="J1439" s="7">
        <v>76451800</v>
      </c>
      <c r="K1439" s="7" t="s">
        <v>8041</v>
      </c>
      <c r="L1439" s="19" t="s">
        <v>8043</v>
      </c>
      <c r="M1439" s="96">
        <v>199900</v>
      </c>
      <c r="N1439" s="85">
        <v>0.75</v>
      </c>
      <c r="O1439" s="81">
        <f>M1439-((75*M1439)/100)</f>
        <v>49975</v>
      </c>
      <c r="P1439" s="79" t="s">
        <v>2641</v>
      </c>
    </row>
    <row r="1440" spans="1:16" s="6" customFormat="1" x14ac:dyDescent="0.25">
      <c r="A1440" s="7" t="s">
        <v>9237</v>
      </c>
      <c r="B1440" s="8">
        <v>46104</v>
      </c>
      <c r="C1440" s="8">
        <v>46113</v>
      </c>
      <c r="D1440" s="7">
        <v>3271</v>
      </c>
      <c r="E1440" s="7">
        <v>336</v>
      </c>
      <c r="F1440" s="62">
        <v>4</v>
      </c>
      <c r="G1440" s="7">
        <v>3</v>
      </c>
      <c r="H1440" s="7">
        <v>81684</v>
      </c>
      <c r="I1440" s="7" t="s">
        <v>16</v>
      </c>
      <c r="J1440" s="7">
        <v>76451819</v>
      </c>
      <c r="K1440" s="7" t="s">
        <v>8041</v>
      </c>
      <c r="L1440" s="19" t="s">
        <v>8044</v>
      </c>
      <c r="M1440" s="96">
        <v>199900</v>
      </c>
      <c r="N1440" s="85">
        <v>0.75</v>
      </c>
      <c r="O1440" s="81">
        <f>M1440-((75*M1440)/100)</f>
        <v>49975</v>
      </c>
      <c r="P1440" s="79" t="s">
        <v>2641</v>
      </c>
    </row>
    <row r="1441" spans="1:16" s="6" customFormat="1" x14ac:dyDescent="0.25">
      <c r="A1441" s="7" t="s">
        <v>9237</v>
      </c>
      <c r="B1441" s="8">
        <v>46104</v>
      </c>
      <c r="C1441" s="8">
        <v>46113</v>
      </c>
      <c r="D1441" s="7">
        <v>3271</v>
      </c>
      <c r="E1441" s="7">
        <v>336</v>
      </c>
      <c r="F1441" s="62">
        <v>4</v>
      </c>
      <c r="G1441" s="7">
        <v>3</v>
      </c>
      <c r="H1441" s="7">
        <v>81684</v>
      </c>
      <c r="I1441" s="7" t="s">
        <v>16</v>
      </c>
      <c r="J1441" s="7">
        <v>76451828</v>
      </c>
      <c r="K1441" s="7" t="s">
        <v>8041</v>
      </c>
      <c r="L1441" s="19" t="s">
        <v>8045</v>
      </c>
      <c r="M1441" s="96">
        <v>199900</v>
      </c>
      <c r="N1441" s="85">
        <v>0.75</v>
      </c>
      <c r="O1441" s="81">
        <f>M1441-((75*M1441)/100)</f>
        <v>49975</v>
      </c>
      <c r="P1441" s="79" t="s">
        <v>2641</v>
      </c>
    </row>
    <row r="1442" spans="1:16" s="6" customFormat="1" x14ac:dyDescent="0.25">
      <c r="A1442" s="7" t="s">
        <v>9237</v>
      </c>
      <c r="B1442" s="8">
        <v>46104</v>
      </c>
      <c r="C1442" s="8">
        <v>46113</v>
      </c>
      <c r="D1442" s="7">
        <v>3271</v>
      </c>
      <c r="E1442" s="7">
        <v>336</v>
      </c>
      <c r="F1442" s="62">
        <v>4</v>
      </c>
      <c r="G1442" s="7">
        <v>3</v>
      </c>
      <c r="H1442" s="7">
        <v>81684</v>
      </c>
      <c r="I1442" s="7" t="s">
        <v>16</v>
      </c>
      <c r="J1442" s="7">
        <v>76451837</v>
      </c>
      <c r="K1442" s="7" t="s">
        <v>8046</v>
      </c>
      <c r="L1442" s="19" t="s">
        <v>8047</v>
      </c>
      <c r="M1442" s="96">
        <v>199900</v>
      </c>
      <c r="N1442" s="85">
        <v>0.75</v>
      </c>
      <c r="O1442" s="81">
        <f>M1442-((75*M1442)/100)</f>
        <v>49975</v>
      </c>
      <c r="P1442" s="79" t="s">
        <v>2641</v>
      </c>
    </row>
    <row r="1443" spans="1:16" s="6" customFormat="1" x14ac:dyDescent="0.25">
      <c r="A1443" s="7" t="s">
        <v>9237</v>
      </c>
      <c r="B1443" s="8">
        <v>46104</v>
      </c>
      <c r="C1443" s="8">
        <v>46113</v>
      </c>
      <c r="D1443" s="7">
        <v>3271</v>
      </c>
      <c r="E1443" s="7">
        <v>336</v>
      </c>
      <c r="F1443" s="62">
        <v>4</v>
      </c>
      <c r="G1443" s="7">
        <v>3</v>
      </c>
      <c r="H1443" s="7">
        <v>81684</v>
      </c>
      <c r="I1443" s="7" t="s">
        <v>16</v>
      </c>
      <c r="J1443" s="7">
        <v>76451846</v>
      </c>
      <c r="K1443" s="7" t="s">
        <v>8046</v>
      </c>
      <c r="L1443" s="19" t="s">
        <v>8048</v>
      </c>
      <c r="M1443" s="96">
        <v>199900</v>
      </c>
      <c r="N1443" s="85">
        <v>0.75</v>
      </c>
      <c r="O1443" s="81">
        <f>M1443-((75*M1443)/100)</f>
        <v>49975</v>
      </c>
      <c r="P1443" s="79" t="s">
        <v>2641</v>
      </c>
    </row>
    <row r="1444" spans="1:16" s="6" customFormat="1" x14ac:dyDescent="0.25">
      <c r="A1444" s="7" t="s">
        <v>9237</v>
      </c>
      <c r="B1444" s="8">
        <v>46104</v>
      </c>
      <c r="C1444" s="8">
        <v>46113</v>
      </c>
      <c r="D1444" s="7">
        <v>3271</v>
      </c>
      <c r="E1444" s="7">
        <v>336</v>
      </c>
      <c r="F1444" s="62">
        <v>4</v>
      </c>
      <c r="G1444" s="7">
        <v>3</v>
      </c>
      <c r="H1444" s="7">
        <v>81684</v>
      </c>
      <c r="I1444" s="7" t="s">
        <v>16</v>
      </c>
      <c r="J1444" s="7">
        <v>76451855</v>
      </c>
      <c r="K1444" s="7" t="s">
        <v>8046</v>
      </c>
      <c r="L1444" s="19" t="s">
        <v>8049</v>
      </c>
      <c r="M1444" s="96">
        <v>199900</v>
      </c>
      <c r="N1444" s="85">
        <v>0.75</v>
      </c>
      <c r="O1444" s="81">
        <f>M1444-((75*M1444)/100)</f>
        <v>49975</v>
      </c>
      <c r="P1444" s="79" t="s">
        <v>2641</v>
      </c>
    </row>
    <row r="1445" spans="1:16" s="6" customFormat="1" x14ac:dyDescent="0.25">
      <c r="A1445" s="7" t="s">
        <v>9237</v>
      </c>
      <c r="B1445" s="8">
        <v>46104</v>
      </c>
      <c r="C1445" s="8">
        <v>46113</v>
      </c>
      <c r="D1445" s="7">
        <v>3271</v>
      </c>
      <c r="E1445" s="7">
        <v>336</v>
      </c>
      <c r="F1445" s="62">
        <v>4</v>
      </c>
      <c r="G1445" s="7">
        <v>3</v>
      </c>
      <c r="H1445" s="7">
        <v>81684</v>
      </c>
      <c r="I1445" s="7" t="s">
        <v>16</v>
      </c>
      <c r="J1445" s="7">
        <v>76451864</v>
      </c>
      <c r="K1445" s="7" t="s">
        <v>8046</v>
      </c>
      <c r="L1445" s="19" t="s">
        <v>8050</v>
      </c>
      <c r="M1445" s="96">
        <v>199900</v>
      </c>
      <c r="N1445" s="85">
        <v>0.75</v>
      </c>
      <c r="O1445" s="81">
        <f>M1445-((75*M1445)/100)</f>
        <v>49975</v>
      </c>
      <c r="P1445" s="79" t="s">
        <v>2641</v>
      </c>
    </row>
    <row r="1446" spans="1:16" s="6" customFormat="1" x14ac:dyDescent="0.25">
      <c r="A1446" s="7" t="s">
        <v>9237</v>
      </c>
      <c r="B1446" s="8">
        <v>46104</v>
      </c>
      <c r="C1446" s="8">
        <v>46113</v>
      </c>
      <c r="D1446" s="7">
        <v>3271</v>
      </c>
      <c r="E1446" s="7">
        <v>336</v>
      </c>
      <c r="F1446" s="62">
        <v>4</v>
      </c>
      <c r="G1446" s="7">
        <v>3</v>
      </c>
      <c r="H1446" s="7">
        <v>81684</v>
      </c>
      <c r="I1446" s="7" t="s">
        <v>16</v>
      </c>
      <c r="J1446" s="7">
        <v>76563065</v>
      </c>
      <c r="K1446" s="7" t="s">
        <v>8051</v>
      </c>
      <c r="L1446" s="19" t="s">
        <v>8052</v>
      </c>
      <c r="M1446" s="96">
        <v>219900</v>
      </c>
      <c r="N1446" s="85">
        <v>0.75</v>
      </c>
      <c r="O1446" s="81">
        <f>M1446-((75*M1446)/100)</f>
        <v>54975</v>
      </c>
      <c r="P1446" s="79" t="s">
        <v>2641</v>
      </c>
    </row>
    <row r="1447" spans="1:16" s="6" customFormat="1" x14ac:dyDescent="0.25">
      <c r="A1447" s="7" t="s">
        <v>9237</v>
      </c>
      <c r="B1447" s="8">
        <v>46104</v>
      </c>
      <c r="C1447" s="8">
        <v>46113</v>
      </c>
      <c r="D1447" s="7">
        <v>3271</v>
      </c>
      <c r="E1447" s="7">
        <v>336</v>
      </c>
      <c r="F1447" s="62">
        <v>4</v>
      </c>
      <c r="G1447" s="7">
        <v>3</v>
      </c>
      <c r="H1447" s="7">
        <v>81684</v>
      </c>
      <c r="I1447" s="7" t="s">
        <v>16</v>
      </c>
      <c r="J1447" s="7">
        <v>76563074</v>
      </c>
      <c r="K1447" s="7" t="s">
        <v>8051</v>
      </c>
      <c r="L1447" s="19" t="s">
        <v>8053</v>
      </c>
      <c r="M1447" s="96">
        <v>219900</v>
      </c>
      <c r="N1447" s="85">
        <v>0.75</v>
      </c>
      <c r="O1447" s="81">
        <f>M1447-((75*M1447)/100)</f>
        <v>54975</v>
      </c>
      <c r="P1447" s="79" t="s">
        <v>2641</v>
      </c>
    </row>
    <row r="1448" spans="1:16" s="6" customFormat="1" x14ac:dyDescent="0.25">
      <c r="A1448" s="7" t="s">
        <v>9237</v>
      </c>
      <c r="B1448" s="8">
        <v>46104</v>
      </c>
      <c r="C1448" s="8">
        <v>46113</v>
      </c>
      <c r="D1448" s="7">
        <v>3271</v>
      </c>
      <c r="E1448" s="7">
        <v>336</v>
      </c>
      <c r="F1448" s="62">
        <v>4</v>
      </c>
      <c r="G1448" s="7">
        <v>3</v>
      </c>
      <c r="H1448" s="7">
        <v>81684</v>
      </c>
      <c r="I1448" s="7" t="s">
        <v>16</v>
      </c>
      <c r="J1448" s="7">
        <v>76563083</v>
      </c>
      <c r="K1448" s="7" t="s">
        <v>8051</v>
      </c>
      <c r="L1448" s="19" t="s">
        <v>8054</v>
      </c>
      <c r="M1448" s="96">
        <v>219900</v>
      </c>
      <c r="N1448" s="85">
        <v>0.75</v>
      </c>
      <c r="O1448" s="81">
        <f>M1448-((75*M1448)/100)</f>
        <v>54975</v>
      </c>
      <c r="P1448" s="79" t="s">
        <v>2641</v>
      </c>
    </row>
    <row r="1449" spans="1:16" s="6" customFormat="1" x14ac:dyDescent="0.25">
      <c r="A1449" s="7" t="s">
        <v>9237</v>
      </c>
      <c r="B1449" s="8">
        <v>46104</v>
      </c>
      <c r="C1449" s="8">
        <v>46113</v>
      </c>
      <c r="D1449" s="7">
        <v>3271</v>
      </c>
      <c r="E1449" s="7">
        <v>336</v>
      </c>
      <c r="F1449" s="62">
        <v>4</v>
      </c>
      <c r="G1449" s="7">
        <v>3</v>
      </c>
      <c r="H1449" s="7">
        <v>81684</v>
      </c>
      <c r="I1449" s="7" t="s">
        <v>16</v>
      </c>
      <c r="J1449" s="7">
        <v>76563092</v>
      </c>
      <c r="K1449" s="7" t="s">
        <v>8051</v>
      </c>
      <c r="L1449" s="19" t="s">
        <v>8055</v>
      </c>
      <c r="M1449" s="96">
        <v>219900</v>
      </c>
      <c r="N1449" s="85">
        <v>0.75</v>
      </c>
      <c r="O1449" s="81">
        <f>M1449-((75*M1449)/100)</f>
        <v>54975</v>
      </c>
      <c r="P1449" s="79" t="s">
        <v>2641</v>
      </c>
    </row>
    <row r="1450" spans="1:16" s="6" customFormat="1" x14ac:dyDescent="0.25">
      <c r="A1450" s="7" t="s">
        <v>9237</v>
      </c>
      <c r="B1450" s="8">
        <v>46104</v>
      </c>
      <c r="C1450" s="8">
        <v>46113</v>
      </c>
      <c r="D1450" s="7">
        <v>3271</v>
      </c>
      <c r="E1450" s="7">
        <v>336</v>
      </c>
      <c r="F1450" s="62">
        <v>4</v>
      </c>
      <c r="G1450" s="7">
        <v>3</v>
      </c>
      <c r="H1450" s="7">
        <v>81684</v>
      </c>
      <c r="I1450" s="7" t="s">
        <v>16</v>
      </c>
      <c r="J1450" s="7">
        <v>13897671</v>
      </c>
      <c r="K1450" s="7" t="s">
        <v>8056</v>
      </c>
      <c r="L1450" s="19" t="s">
        <v>8057</v>
      </c>
      <c r="M1450" s="96">
        <v>199900</v>
      </c>
      <c r="N1450" s="85">
        <v>0.75</v>
      </c>
      <c r="O1450" s="81">
        <f>M1450-((75*M1450)/100)</f>
        <v>49975</v>
      </c>
      <c r="P1450" s="79" t="s">
        <v>2641</v>
      </c>
    </row>
    <row r="1451" spans="1:16" s="6" customFormat="1" x14ac:dyDescent="0.25">
      <c r="A1451" s="7" t="s">
        <v>9237</v>
      </c>
      <c r="B1451" s="8">
        <v>46104</v>
      </c>
      <c r="C1451" s="8">
        <v>46113</v>
      </c>
      <c r="D1451" s="7">
        <v>3271</v>
      </c>
      <c r="E1451" s="7">
        <v>336</v>
      </c>
      <c r="F1451" s="62">
        <v>4</v>
      </c>
      <c r="G1451" s="7">
        <v>3</v>
      </c>
      <c r="H1451" s="7">
        <v>81684</v>
      </c>
      <c r="I1451" s="7" t="s">
        <v>16</v>
      </c>
      <c r="J1451" s="7">
        <v>13897680</v>
      </c>
      <c r="K1451" s="7" t="s">
        <v>8056</v>
      </c>
      <c r="L1451" s="19" t="s">
        <v>8058</v>
      </c>
      <c r="M1451" s="96">
        <v>199900</v>
      </c>
      <c r="N1451" s="85">
        <v>0.75</v>
      </c>
      <c r="O1451" s="81">
        <f>M1451-((75*M1451)/100)</f>
        <v>49975</v>
      </c>
      <c r="P1451" s="79" t="s">
        <v>2641</v>
      </c>
    </row>
    <row r="1452" spans="1:16" s="6" customFormat="1" x14ac:dyDescent="0.25">
      <c r="A1452" s="7" t="s">
        <v>9237</v>
      </c>
      <c r="B1452" s="8">
        <v>46104</v>
      </c>
      <c r="C1452" s="8">
        <v>46113</v>
      </c>
      <c r="D1452" s="7">
        <v>3271</v>
      </c>
      <c r="E1452" s="7">
        <v>336</v>
      </c>
      <c r="F1452" s="62">
        <v>4</v>
      </c>
      <c r="G1452" s="7">
        <v>3</v>
      </c>
      <c r="H1452" s="7">
        <v>81684</v>
      </c>
      <c r="I1452" s="7" t="s">
        <v>16</v>
      </c>
      <c r="J1452" s="7">
        <v>13897699</v>
      </c>
      <c r="K1452" s="7" t="s">
        <v>8056</v>
      </c>
      <c r="L1452" s="19" t="s">
        <v>8059</v>
      </c>
      <c r="M1452" s="96">
        <v>199900</v>
      </c>
      <c r="N1452" s="85">
        <v>0.75</v>
      </c>
      <c r="O1452" s="81">
        <f>M1452-((75*M1452)/100)</f>
        <v>49975</v>
      </c>
      <c r="P1452" s="79" t="s">
        <v>2641</v>
      </c>
    </row>
    <row r="1453" spans="1:16" s="6" customFormat="1" x14ac:dyDescent="0.25">
      <c r="A1453" s="7" t="s">
        <v>9237</v>
      </c>
      <c r="B1453" s="8">
        <v>46104</v>
      </c>
      <c r="C1453" s="8">
        <v>46113</v>
      </c>
      <c r="D1453" s="7">
        <v>3271</v>
      </c>
      <c r="E1453" s="7">
        <v>336</v>
      </c>
      <c r="F1453" s="62">
        <v>4</v>
      </c>
      <c r="G1453" s="7">
        <v>3</v>
      </c>
      <c r="H1453" s="7">
        <v>81684</v>
      </c>
      <c r="I1453" s="7" t="s">
        <v>16</v>
      </c>
      <c r="J1453" s="7">
        <v>13897706</v>
      </c>
      <c r="K1453" s="7" t="s">
        <v>8056</v>
      </c>
      <c r="L1453" s="19" t="s">
        <v>8060</v>
      </c>
      <c r="M1453" s="96">
        <v>199900</v>
      </c>
      <c r="N1453" s="85">
        <v>0.75</v>
      </c>
      <c r="O1453" s="81">
        <f>M1453-((75*M1453)/100)</f>
        <v>49975</v>
      </c>
      <c r="P1453" s="79" t="s">
        <v>2641</v>
      </c>
    </row>
    <row r="1454" spans="1:16" s="6" customFormat="1" x14ac:dyDescent="0.25">
      <c r="A1454" s="7" t="s">
        <v>9237</v>
      </c>
      <c r="B1454" s="8">
        <v>46104</v>
      </c>
      <c r="C1454" s="8">
        <v>46113</v>
      </c>
      <c r="D1454" s="7">
        <v>3271</v>
      </c>
      <c r="E1454" s="7">
        <v>336</v>
      </c>
      <c r="F1454" s="62">
        <v>4</v>
      </c>
      <c r="G1454" s="7">
        <v>3</v>
      </c>
      <c r="H1454" s="7">
        <v>81684</v>
      </c>
      <c r="I1454" s="7" t="s">
        <v>16</v>
      </c>
      <c r="J1454" s="7">
        <v>14922042</v>
      </c>
      <c r="K1454" s="7" t="s">
        <v>8061</v>
      </c>
      <c r="L1454" s="19" t="s">
        <v>8062</v>
      </c>
      <c r="M1454" s="96">
        <v>219900</v>
      </c>
      <c r="N1454" s="85">
        <v>0.75</v>
      </c>
      <c r="O1454" s="81">
        <f>M1454-((75*M1454)/100)</f>
        <v>54975</v>
      </c>
      <c r="P1454" s="79" t="s">
        <v>2641</v>
      </c>
    </row>
    <row r="1455" spans="1:16" s="6" customFormat="1" x14ac:dyDescent="0.25">
      <c r="A1455" s="7" t="s">
        <v>9237</v>
      </c>
      <c r="B1455" s="8">
        <v>46104</v>
      </c>
      <c r="C1455" s="8">
        <v>46113</v>
      </c>
      <c r="D1455" s="7">
        <v>3271</v>
      </c>
      <c r="E1455" s="7">
        <v>336</v>
      </c>
      <c r="F1455" s="62">
        <v>4</v>
      </c>
      <c r="G1455" s="7">
        <v>3</v>
      </c>
      <c r="H1455" s="7">
        <v>81684</v>
      </c>
      <c r="I1455" s="7" t="s">
        <v>16</v>
      </c>
      <c r="J1455" s="7">
        <v>14922051</v>
      </c>
      <c r="K1455" s="7" t="s">
        <v>8061</v>
      </c>
      <c r="L1455" s="19" t="s">
        <v>8063</v>
      </c>
      <c r="M1455" s="96">
        <v>219900</v>
      </c>
      <c r="N1455" s="85">
        <v>0.75</v>
      </c>
      <c r="O1455" s="81">
        <f>M1455-((75*M1455)/100)</f>
        <v>54975</v>
      </c>
      <c r="P1455" s="79" t="s">
        <v>2641</v>
      </c>
    </row>
    <row r="1456" spans="1:16" s="6" customFormat="1" x14ac:dyDescent="0.25">
      <c r="A1456" s="7" t="s">
        <v>9237</v>
      </c>
      <c r="B1456" s="8">
        <v>46104</v>
      </c>
      <c r="C1456" s="8">
        <v>46113</v>
      </c>
      <c r="D1456" s="7">
        <v>3271</v>
      </c>
      <c r="E1456" s="7">
        <v>336</v>
      </c>
      <c r="F1456" s="62">
        <v>4</v>
      </c>
      <c r="G1456" s="7">
        <v>3</v>
      </c>
      <c r="H1456" s="7">
        <v>81684</v>
      </c>
      <c r="I1456" s="7" t="s">
        <v>16</v>
      </c>
      <c r="J1456" s="7">
        <v>14922060</v>
      </c>
      <c r="K1456" s="7" t="s">
        <v>8061</v>
      </c>
      <c r="L1456" s="19" t="s">
        <v>8064</v>
      </c>
      <c r="M1456" s="96">
        <v>219900</v>
      </c>
      <c r="N1456" s="85">
        <v>0.75</v>
      </c>
      <c r="O1456" s="81">
        <f>M1456-((75*M1456)/100)</f>
        <v>54975</v>
      </c>
      <c r="P1456" s="79" t="s">
        <v>2641</v>
      </c>
    </row>
    <row r="1457" spans="1:16" s="6" customFormat="1" x14ac:dyDescent="0.25">
      <c r="A1457" s="7" t="s">
        <v>9237</v>
      </c>
      <c r="B1457" s="8">
        <v>46104</v>
      </c>
      <c r="C1457" s="8">
        <v>46113</v>
      </c>
      <c r="D1457" s="7">
        <v>3271</v>
      </c>
      <c r="E1457" s="7">
        <v>336</v>
      </c>
      <c r="F1457" s="62">
        <v>4</v>
      </c>
      <c r="G1457" s="7">
        <v>3</v>
      </c>
      <c r="H1457" s="7">
        <v>81684</v>
      </c>
      <c r="I1457" s="7" t="s">
        <v>16</v>
      </c>
      <c r="J1457" s="7">
        <v>14922079</v>
      </c>
      <c r="K1457" s="7" t="s">
        <v>8061</v>
      </c>
      <c r="L1457" s="19" t="s">
        <v>8065</v>
      </c>
      <c r="M1457" s="96">
        <v>219900</v>
      </c>
      <c r="N1457" s="85">
        <v>0.75</v>
      </c>
      <c r="O1457" s="81">
        <f>M1457-((75*M1457)/100)</f>
        <v>54975</v>
      </c>
      <c r="P1457" s="79" t="s">
        <v>2641</v>
      </c>
    </row>
    <row r="1458" spans="1:16" s="6" customFormat="1" x14ac:dyDescent="0.25">
      <c r="A1458" s="7" t="s">
        <v>9237</v>
      </c>
      <c r="B1458" s="8">
        <v>46104</v>
      </c>
      <c r="C1458" s="8">
        <v>46113</v>
      </c>
      <c r="D1458" s="7">
        <v>3271</v>
      </c>
      <c r="E1458" s="7">
        <v>336</v>
      </c>
      <c r="F1458" s="62">
        <v>4</v>
      </c>
      <c r="G1458" s="7">
        <v>3</v>
      </c>
      <c r="H1458" s="7">
        <v>81684</v>
      </c>
      <c r="I1458" s="7" t="s">
        <v>16</v>
      </c>
      <c r="J1458" s="7">
        <v>14922088</v>
      </c>
      <c r="K1458" s="7" t="s">
        <v>8066</v>
      </c>
      <c r="L1458" s="19" t="s">
        <v>8067</v>
      </c>
      <c r="M1458" s="96">
        <v>219900</v>
      </c>
      <c r="N1458" s="85">
        <v>0.75</v>
      </c>
      <c r="O1458" s="81">
        <f>M1458-((75*M1458)/100)</f>
        <v>54975</v>
      </c>
      <c r="P1458" s="79" t="s">
        <v>2641</v>
      </c>
    </row>
    <row r="1459" spans="1:16" s="6" customFormat="1" x14ac:dyDescent="0.25">
      <c r="A1459" s="7" t="s">
        <v>9237</v>
      </c>
      <c r="B1459" s="8">
        <v>46104</v>
      </c>
      <c r="C1459" s="8">
        <v>46113</v>
      </c>
      <c r="D1459" s="7">
        <v>3271</v>
      </c>
      <c r="E1459" s="7">
        <v>336</v>
      </c>
      <c r="F1459" s="62">
        <v>4</v>
      </c>
      <c r="G1459" s="7">
        <v>3</v>
      </c>
      <c r="H1459" s="7">
        <v>81684</v>
      </c>
      <c r="I1459" s="7" t="s">
        <v>16</v>
      </c>
      <c r="J1459" s="7">
        <v>14922097</v>
      </c>
      <c r="K1459" s="7" t="s">
        <v>8066</v>
      </c>
      <c r="L1459" s="19" t="s">
        <v>8068</v>
      </c>
      <c r="M1459" s="96">
        <v>219900</v>
      </c>
      <c r="N1459" s="85">
        <v>0.75</v>
      </c>
      <c r="O1459" s="81">
        <f>M1459-((75*M1459)/100)</f>
        <v>54975</v>
      </c>
      <c r="P1459" s="79" t="s">
        <v>2641</v>
      </c>
    </row>
    <row r="1460" spans="1:16" s="6" customFormat="1" x14ac:dyDescent="0.25">
      <c r="A1460" s="7" t="s">
        <v>9237</v>
      </c>
      <c r="B1460" s="8">
        <v>46104</v>
      </c>
      <c r="C1460" s="8">
        <v>46113</v>
      </c>
      <c r="D1460" s="7">
        <v>3271</v>
      </c>
      <c r="E1460" s="7">
        <v>336</v>
      </c>
      <c r="F1460" s="62">
        <v>4</v>
      </c>
      <c r="G1460" s="7">
        <v>3</v>
      </c>
      <c r="H1460" s="7">
        <v>81684</v>
      </c>
      <c r="I1460" s="7" t="s">
        <v>16</v>
      </c>
      <c r="J1460" s="7">
        <v>14922104</v>
      </c>
      <c r="K1460" s="7" t="s">
        <v>8066</v>
      </c>
      <c r="L1460" s="19" t="s">
        <v>8069</v>
      </c>
      <c r="M1460" s="96">
        <v>219900</v>
      </c>
      <c r="N1460" s="85">
        <v>0.75</v>
      </c>
      <c r="O1460" s="81">
        <f>M1460-((75*M1460)/100)</f>
        <v>54975</v>
      </c>
      <c r="P1460" s="79" t="s">
        <v>2641</v>
      </c>
    </row>
    <row r="1461" spans="1:16" s="6" customFormat="1" x14ac:dyDescent="0.25">
      <c r="A1461" s="7" t="s">
        <v>9237</v>
      </c>
      <c r="B1461" s="8">
        <v>46104</v>
      </c>
      <c r="C1461" s="8">
        <v>46113</v>
      </c>
      <c r="D1461" s="7">
        <v>3271</v>
      </c>
      <c r="E1461" s="7">
        <v>336</v>
      </c>
      <c r="F1461" s="62">
        <v>4</v>
      </c>
      <c r="G1461" s="7">
        <v>3</v>
      </c>
      <c r="H1461" s="7">
        <v>81684</v>
      </c>
      <c r="I1461" s="7" t="s">
        <v>16</v>
      </c>
      <c r="J1461" s="7">
        <v>14922113</v>
      </c>
      <c r="K1461" s="7" t="s">
        <v>8066</v>
      </c>
      <c r="L1461" s="19" t="s">
        <v>8070</v>
      </c>
      <c r="M1461" s="96">
        <v>219900</v>
      </c>
      <c r="N1461" s="85">
        <v>0.75</v>
      </c>
      <c r="O1461" s="81">
        <f>M1461-((75*M1461)/100)</f>
        <v>54975</v>
      </c>
      <c r="P1461" s="79" t="s">
        <v>2641</v>
      </c>
    </row>
    <row r="1462" spans="1:16" s="6" customFormat="1" x14ac:dyDescent="0.25">
      <c r="A1462" s="7" t="s">
        <v>9237</v>
      </c>
      <c r="B1462" s="8">
        <v>46104</v>
      </c>
      <c r="C1462" s="8">
        <v>46113</v>
      </c>
      <c r="D1462" s="7">
        <v>3271</v>
      </c>
      <c r="E1462" s="7">
        <v>336</v>
      </c>
      <c r="F1462" s="62">
        <v>4</v>
      </c>
      <c r="G1462" s="7">
        <v>3</v>
      </c>
      <c r="H1462" s="7">
        <v>81684</v>
      </c>
      <c r="I1462" s="7" t="s">
        <v>16</v>
      </c>
      <c r="J1462" s="7">
        <v>14922122</v>
      </c>
      <c r="K1462" s="7" t="s">
        <v>8071</v>
      </c>
      <c r="L1462" s="19" t="s">
        <v>8072</v>
      </c>
      <c r="M1462" s="96">
        <v>219900</v>
      </c>
      <c r="N1462" s="85">
        <v>0.75</v>
      </c>
      <c r="O1462" s="81">
        <f>M1462-((75*M1462)/100)</f>
        <v>54975</v>
      </c>
      <c r="P1462" s="79" t="s">
        <v>2641</v>
      </c>
    </row>
    <row r="1463" spans="1:16" s="6" customFormat="1" x14ac:dyDescent="0.25">
      <c r="A1463" s="7" t="s">
        <v>9237</v>
      </c>
      <c r="B1463" s="8">
        <v>46104</v>
      </c>
      <c r="C1463" s="8">
        <v>46113</v>
      </c>
      <c r="D1463" s="7">
        <v>3271</v>
      </c>
      <c r="E1463" s="7">
        <v>336</v>
      </c>
      <c r="F1463" s="62">
        <v>4</v>
      </c>
      <c r="G1463" s="7">
        <v>3</v>
      </c>
      <c r="H1463" s="7">
        <v>81684</v>
      </c>
      <c r="I1463" s="7" t="s">
        <v>16</v>
      </c>
      <c r="J1463" s="7">
        <v>14922131</v>
      </c>
      <c r="K1463" s="7" t="s">
        <v>8071</v>
      </c>
      <c r="L1463" s="19" t="s">
        <v>8073</v>
      </c>
      <c r="M1463" s="96">
        <v>219900</v>
      </c>
      <c r="N1463" s="85">
        <v>0.75</v>
      </c>
      <c r="O1463" s="81">
        <f>M1463-((75*M1463)/100)</f>
        <v>54975</v>
      </c>
      <c r="P1463" s="79" t="s">
        <v>2641</v>
      </c>
    </row>
    <row r="1464" spans="1:16" s="6" customFormat="1" x14ac:dyDescent="0.25">
      <c r="A1464" s="7" t="s">
        <v>9237</v>
      </c>
      <c r="B1464" s="8">
        <v>46104</v>
      </c>
      <c r="C1464" s="8">
        <v>46113</v>
      </c>
      <c r="D1464" s="7">
        <v>3271</v>
      </c>
      <c r="E1464" s="7">
        <v>336</v>
      </c>
      <c r="F1464" s="62">
        <v>4</v>
      </c>
      <c r="G1464" s="7">
        <v>3</v>
      </c>
      <c r="H1464" s="7">
        <v>81684</v>
      </c>
      <c r="I1464" s="7" t="s">
        <v>16</v>
      </c>
      <c r="J1464" s="7">
        <v>14922140</v>
      </c>
      <c r="K1464" s="7" t="s">
        <v>8071</v>
      </c>
      <c r="L1464" s="19" t="s">
        <v>8074</v>
      </c>
      <c r="M1464" s="96">
        <v>219900</v>
      </c>
      <c r="N1464" s="85">
        <v>0.75</v>
      </c>
      <c r="O1464" s="81">
        <f>M1464-((75*M1464)/100)</f>
        <v>54975</v>
      </c>
      <c r="P1464" s="79" t="s">
        <v>2641</v>
      </c>
    </row>
    <row r="1465" spans="1:16" s="6" customFormat="1" x14ac:dyDescent="0.25">
      <c r="A1465" s="7" t="s">
        <v>9237</v>
      </c>
      <c r="B1465" s="8">
        <v>46104</v>
      </c>
      <c r="C1465" s="8">
        <v>46113</v>
      </c>
      <c r="D1465" s="7">
        <v>3271</v>
      </c>
      <c r="E1465" s="7">
        <v>336</v>
      </c>
      <c r="F1465" s="62">
        <v>4</v>
      </c>
      <c r="G1465" s="7">
        <v>3</v>
      </c>
      <c r="H1465" s="7">
        <v>81684</v>
      </c>
      <c r="I1465" s="7" t="s">
        <v>16</v>
      </c>
      <c r="J1465" s="7">
        <v>14922159</v>
      </c>
      <c r="K1465" s="7" t="s">
        <v>8071</v>
      </c>
      <c r="L1465" s="19" t="s">
        <v>8075</v>
      </c>
      <c r="M1465" s="96">
        <v>219900</v>
      </c>
      <c r="N1465" s="85">
        <v>0.75</v>
      </c>
      <c r="O1465" s="81">
        <f>M1465-((75*M1465)/100)</f>
        <v>54975</v>
      </c>
      <c r="P1465" s="79" t="s">
        <v>2641</v>
      </c>
    </row>
    <row r="1466" spans="1:16" s="6" customFormat="1" x14ac:dyDescent="0.25">
      <c r="A1466" s="7" t="s">
        <v>9237</v>
      </c>
      <c r="B1466" s="8">
        <v>46104</v>
      </c>
      <c r="C1466" s="8">
        <v>46113</v>
      </c>
      <c r="D1466" s="7">
        <v>3271</v>
      </c>
      <c r="E1466" s="7">
        <v>336</v>
      </c>
      <c r="F1466" s="62">
        <v>4</v>
      </c>
      <c r="G1466" s="7">
        <v>3</v>
      </c>
      <c r="H1466" s="7">
        <v>81684</v>
      </c>
      <c r="I1466" s="7" t="s">
        <v>16</v>
      </c>
      <c r="J1466" s="7">
        <v>14922328</v>
      </c>
      <c r="K1466" s="7" t="s">
        <v>8076</v>
      </c>
      <c r="L1466" s="19" t="s">
        <v>8077</v>
      </c>
      <c r="M1466" s="96">
        <v>199900</v>
      </c>
      <c r="N1466" s="85">
        <v>0.75</v>
      </c>
      <c r="O1466" s="81">
        <f>M1466-((75*M1466)/100)</f>
        <v>49975</v>
      </c>
      <c r="P1466" s="79" t="s">
        <v>2641</v>
      </c>
    </row>
    <row r="1467" spans="1:16" s="6" customFormat="1" x14ac:dyDescent="0.25">
      <c r="A1467" s="7" t="s">
        <v>9237</v>
      </c>
      <c r="B1467" s="8">
        <v>46104</v>
      </c>
      <c r="C1467" s="8">
        <v>46113</v>
      </c>
      <c r="D1467" s="7">
        <v>3271</v>
      </c>
      <c r="E1467" s="7">
        <v>336</v>
      </c>
      <c r="F1467" s="62">
        <v>4</v>
      </c>
      <c r="G1467" s="7">
        <v>3</v>
      </c>
      <c r="H1467" s="7">
        <v>81684</v>
      </c>
      <c r="I1467" s="7" t="s">
        <v>16</v>
      </c>
      <c r="J1467" s="7">
        <v>14922337</v>
      </c>
      <c r="K1467" s="7" t="s">
        <v>8076</v>
      </c>
      <c r="L1467" s="19" t="s">
        <v>8078</v>
      </c>
      <c r="M1467" s="96">
        <v>199900</v>
      </c>
      <c r="N1467" s="85">
        <v>0.75</v>
      </c>
      <c r="O1467" s="81">
        <f>M1467-((75*M1467)/100)</f>
        <v>49975</v>
      </c>
      <c r="P1467" s="79" t="s">
        <v>2641</v>
      </c>
    </row>
    <row r="1468" spans="1:16" s="6" customFormat="1" x14ac:dyDescent="0.25">
      <c r="A1468" s="7" t="s">
        <v>9237</v>
      </c>
      <c r="B1468" s="8">
        <v>46104</v>
      </c>
      <c r="C1468" s="8">
        <v>46113</v>
      </c>
      <c r="D1468" s="7">
        <v>3271</v>
      </c>
      <c r="E1468" s="7">
        <v>336</v>
      </c>
      <c r="F1468" s="62">
        <v>4</v>
      </c>
      <c r="G1468" s="7">
        <v>3</v>
      </c>
      <c r="H1468" s="7">
        <v>81684</v>
      </c>
      <c r="I1468" s="7" t="s">
        <v>16</v>
      </c>
      <c r="J1468" s="7">
        <v>14922346</v>
      </c>
      <c r="K1468" s="7" t="s">
        <v>8076</v>
      </c>
      <c r="L1468" s="19" t="s">
        <v>8079</v>
      </c>
      <c r="M1468" s="96">
        <v>199900</v>
      </c>
      <c r="N1468" s="85">
        <v>0.75</v>
      </c>
      <c r="O1468" s="81">
        <f>M1468-((75*M1468)/100)</f>
        <v>49975</v>
      </c>
      <c r="P1468" s="79" t="s">
        <v>2641</v>
      </c>
    </row>
    <row r="1469" spans="1:16" s="6" customFormat="1" x14ac:dyDescent="0.25">
      <c r="A1469" s="7" t="s">
        <v>9237</v>
      </c>
      <c r="B1469" s="8">
        <v>46104</v>
      </c>
      <c r="C1469" s="8">
        <v>46113</v>
      </c>
      <c r="D1469" s="7">
        <v>3271</v>
      </c>
      <c r="E1469" s="7">
        <v>336</v>
      </c>
      <c r="F1469" s="62">
        <v>4</v>
      </c>
      <c r="G1469" s="7">
        <v>3</v>
      </c>
      <c r="H1469" s="7">
        <v>81684</v>
      </c>
      <c r="I1469" s="7" t="s">
        <v>16</v>
      </c>
      <c r="J1469" s="7">
        <v>14922355</v>
      </c>
      <c r="K1469" s="7" t="s">
        <v>8076</v>
      </c>
      <c r="L1469" s="19" t="s">
        <v>8080</v>
      </c>
      <c r="M1469" s="96">
        <v>199900</v>
      </c>
      <c r="N1469" s="85">
        <v>0.75</v>
      </c>
      <c r="O1469" s="81">
        <f>M1469-((75*M1469)/100)</f>
        <v>49975</v>
      </c>
      <c r="P1469" s="79" t="s">
        <v>2641</v>
      </c>
    </row>
    <row r="1470" spans="1:16" s="6" customFormat="1" x14ac:dyDescent="0.25">
      <c r="A1470" s="7" t="s">
        <v>9237</v>
      </c>
      <c r="B1470" s="8">
        <v>46104</v>
      </c>
      <c r="C1470" s="8">
        <v>46113</v>
      </c>
      <c r="D1470" s="7">
        <v>3271</v>
      </c>
      <c r="E1470" s="7">
        <v>336</v>
      </c>
      <c r="F1470" s="62">
        <v>4</v>
      </c>
      <c r="G1470" s="7">
        <v>3</v>
      </c>
      <c r="H1470" s="7">
        <v>81684</v>
      </c>
      <c r="I1470" s="7" t="s">
        <v>16</v>
      </c>
      <c r="J1470" s="7">
        <v>14922364</v>
      </c>
      <c r="K1470" s="7" t="s">
        <v>8081</v>
      </c>
      <c r="L1470" s="19" t="s">
        <v>8082</v>
      </c>
      <c r="M1470" s="96">
        <v>199900</v>
      </c>
      <c r="N1470" s="85">
        <v>0.75</v>
      </c>
      <c r="O1470" s="81">
        <f>M1470-((75*M1470)/100)</f>
        <v>49975</v>
      </c>
      <c r="P1470" s="79" t="s">
        <v>2641</v>
      </c>
    </row>
    <row r="1471" spans="1:16" s="6" customFormat="1" x14ac:dyDescent="0.25">
      <c r="A1471" s="7" t="s">
        <v>9237</v>
      </c>
      <c r="B1471" s="8">
        <v>46104</v>
      </c>
      <c r="C1471" s="8">
        <v>46113</v>
      </c>
      <c r="D1471" s="7">
        <v>3271</v>
      </c>
      <c r="E1471" s="7">
        <v>336</v>
      </c>
      <c r="F1471" s="62">
        <v>4</v>
      </c>
      <c r="G1471" s="7">
        <v>3</v>
      </c>
      <c r="H1471" s="7">
        <v>81684</v>
      </c>
      <c r="I1471" s="7" t="s">
        <v>16</v>
      </c>
      <c r="J1471" s="7">
        <v>14922373</v>
      </c>
      <c r="K1471" s="7" t="s">
        <v>8081</v>
      </c>
      <c r="L1471" s="19" t="s">
        <v>8083</v>
      </c>
      <c r="M1471" s="96">
        <v>199900</v>
      </c>
      <c r="N1471" s="85">
        <v>0.75</v>
      </c>
      <c r="O1471" s="81">
        <f>M1471-((75*M1471)/100)</f>
        <v>49975</v>
      </c>
      <c r="P1471" s="79" t="s">
        <v>2641</v>
      </c>
    </row>
    <row r="1472" spans="1:16" s="6" customFormat="1" x14ac:dyDescent="0.25">
      <c r="A1472" s="7" t="s">
        <v>9237</v>
      </c>
      <c r="B1472" s="8">
        <v>46104</v>
      </c>
      <c r="C1472" s="8">
        <v>46113</v>
      </c>
      <c r="D1472" s="7">
        <v>3271</v>
      </c>
      <c r="E1472" s="7">
        <v>336</v>
      </c>
      <c r="F1472" s="62">
        <v>4</v>
      </c>
      <c r="G1472" s="7">
        <v>3</v>
      </c>
      <c r="H1472" s="7">
        <v>81684</v>
      </c>
      <c r="I1472" s="7" t="s">
        <v>16</v>
      </c>
      <c r="J1472" s="7">
        <v>14922382</v>
      </c>
      <c r="K1472" s="7" t="s">
        <v>8081</v>
      </c>
      <c r="L1472" s="19" t="s">
        <v>8084</v>
      </c>
      <c r="M1472" s="96">
        <v>199900</v>
      </c>
      <c r="N1472" s="85">
        <v>0.75</v>
      </c>
      <c r="O1472" s="81">
        <f>M1472-((75*M1472)/100)</f>
        <v>49975</v>
      </c>
      <c r="P1472" s="79" t="s">
        <v>2641</v>
      </c>
    </row>
    <row r="1473" spans="1:16" s="6" customFormat="1" x14ac:dyDescent="0.25">
      <c r="A1473" s="7" t="s">
        <v>9237</v>
      </c>
      <c r="B1473" s="8">
        <v>46104</v>
      </c>
      <c r="C1473" s="8">
        <v>46113</v>
      </c>
      <c r="D1473" s="7">
        <v>3271</v>
      </c>
      <c r="E1473" s="7">
        <v>336</v>
      </c>
      <c r="F1473" s="62">
        <v>4</v>
      </c>
      <c r="G1473" s="7">
        <v>3</v>
      </c>
      <c r="H1473" s="7">
        <v>81684</v>
      </c>
      <c r="I1473" s="7" t="s">
        <v>16</v>
      </c>
      <c r="J1473" s="7">
        <v>14922391</v>
      </c>
      <c r="K1473" s="7" t="s">
        <v>8081</v>
      </c>
      <c r="L1473" s="19" t="s">
        <v>8085</v>
      </c>
      <c r="M1473" s="96">
        <v>199900</v>
      </c>
      <c r="N1473" s="85">
        <v>0.75</v>
      </c>
      <c r="O1473" s="81">
        <f>M1473-((75*M1473)/100)</f>
        <v>49975</v>
      </c>
      <c r="P1473" s="79" t="s">
        <v>2641</v>
      </c>
    </row>
    <row r="1474" spans="1:16" s="6" customFormat="1" x14ac:dyDescent="0.25">
      <c r="A1474" s="7" t="s">
        <v>9237</v>
      </c>
      <c r="B1474" s="8">
        <v>46104</v>
      </c>
      <c r="C1474" s="8">
        <v>46113</v>
      </c>
      <c r="D1474" s="7">
        <v>3271</v>
      </c>
      <c r="E1474" s="7">
        <v>336</v>
      </c>
      <c r="F1474" s="62">
        <v>4</v>
      </c>
      <c r="G1474" s="7">
        <v>3</v>
      </c>
      <c r="H1474" s="7">
        <v>81684</v>
      </c>
      <c r="I1474" s="7" t="s">
        <v>16</v>
      </c>
      <c r="J1474" s="7">
        <v>14922408</v>
      </c>
      <c r="K1474" s="7" t="s">
        <v>8086</v>
      </c>
      <c r="L1474" s="19" t="s">
        <v>8087</v>
      </c>
      <c r="M1474" s="96">
        <v>199900</v>
      </c>
      <c r="N1474" s="85">
        <v>0.75</v>
      </c>
      <c r="O1474" s="81">
        <f>M1474-((75*M1474)/100)</f>
        <v>49975</v>
      </c>
      <c r="P1474" s="79" t="s">
        <v>2641</v>
      </c>
    </row>
    <row r="1475" spans="1:16" s="6" customFormat="1" x14ac:dyDescent="0.25">
      <c r="A1475" s="7" t="s">
        <v>9237</v>
      </c>
      <c r="B1475" s="8">
        <v>46104</v>
      </c>
      <c r="C1475" s="8">
        <v>46113</v>
      </c>
      <c r="D1475" s="7">
        <v>3271</v>
      </c>
      <c r="E1475" s="7">
        <v>336</v>
      </c>
      <c r="F1475" s="62">
        <v>4</v>
      </c>
      <c r="G1475" s="7">
        <v>3</v>
      </c>
      <c r="H1475" s="7">
        <v>81684</v>
      </c>
      <c r="I1475" s="7" t="s">
        <v>16</v>
      </c>
      <c r="J1475" s="7">
        <v>14922417</v>
      </c>
      <c r="K1475" s="7" t="s">
        <v>8086</v>
      </c>
      <c r="L1475" s="19" t="s">
        <v>8088</v>
      </c>
      <c r="M1475" s="96">
        <v>199900</v>
      </c>
      <c r="N1475" s="85">
        <v>0.75</v>
      </c>
      <c r="O1475" s="81">
        <f>M1475-((75*M1475)/100)</f>
        <v>49975</v>
      </c>
      <c r="P1475" s="79" t="s">
        <v>2641</v>
      </c>
    </row>
    <row r="1476" spans="1:16" s="6" customFormat="1" x14ac:dyDescent="0.25">
      <c r="A1476" s="7" t="s">
        <v>9237</v>
      </c>
      <c r="B1476" s="8">
        <v>46104</v>
      </c>
      <c r="C1476" s="8">
        <v>46113</v>
      </c>
      <c r="D1476" s="7">
        <v>3271</v>
      </c>
      <c r="E1476" s="7">
        <v>336</v>
      </c>
      <c r="F1476" s="62">
        <v>4</v>
      </c>
      <c r="G1476" s="7">
        <v>3</v>
      </c>
      <c r="H1476" s="7">
        <v>81684</v>
      </c>
      <c r="I1476" s="7" t="s">
        <v>16</v>
      </c>
      <c r="J1476" s="7">
        <v>14922426</v>
      </c>
      <c r="K1476" s="7" t="s">
        <v>8086</v>
      </c>
      <c r="L1476" s="19" t="s">
        <v>8089</v>
      </c>
      <c r="M1476" s="96">
        <v>199900</v>
      </c>
      <c r="N1476" s="85">
        <v>0.75</v>
      </c>
      <c r="O1476" s="81">
        <f>M1476-((75*M1476)/100)</f>
        <v>49975</v>
      </c>
      <c r="P1476" s="79" t="s">
        <v>2641</v>
      </c>
    </row>
    <row r="1477" spans="1:16" s="6" customFormat="1" x14ac:dyDescent="0.25">
      <c r="A1477" s="7" t="s">
        <v>9237</v>
      </c>
      <c r="B1477" s="8">
        <v>46104</v>
      </c>
      <c r="C1477" s="8">
        <v>46113</v>
      </c>
      <c r="D1477" s="7">
        <v>3271</v>
      </c>
      <c r="E1477" s="7">
        <v>336</v>
      </c>
      <c r="F1477" s="62">
        <v>4</v>
      </c>
      <c r="G1477" s="7">
        <v>3</v>
      </c>
      <c r="H1477" s="7">
        <v>81684</v>
      </c>
      <c r="I1477" s="7" t="s">
        <v>16</v>
      </c>
      <c r="J1477" s="7">
        <v>14922435</v>
      </c>
      <c r="K1477" s="7" t="s">
        <v>8086</v>
      </c>
      <c r="L1477" s="19" t="s">
        <v>8090</v>
      </c>
      <c r="M1477" s="96">
        <v>199900</v>
      </c>
      <c r="N1477" s="85">
        <v>0.75</v>
      </c>
      <c r="O1477" s="81">
        <f>M1477-((75*M1477)/100)</f>
        <v>49975</v>
      </c>
      <c r="P1477" s="79" t="s">
        <v>2641</v>
      </c>
    </row>
    <row r="1478" spans="1:16" s="6" customFormat="1" x14ac:dyDescent="0.25">
      <c r="A1478" s="7" t="s">
        <v>9237</v>
      </c>
      <c r="B1478" s="8">
        <v>46104</v>
      </c>
      <c r="C1478" s="8">
        <v>46113</v>
      </c>
      <c r="D1478" s="7">
        <v>3271</v>
      </c>
      <c r="E1478" s="7">
        <v>336</v>
      </c>
      <c r="F1478" s="62">
        <v>4</v>
      </c>
      <c r="G1478" s="7">
        <v>3</v>
      </c>
      <c r="H1478" s="7">
        <v>81684</v>
      </c>
      <c r="I1478" s="7" t="s">
        <v>16</v>
      </c>
      <c r="J1478" s="7">
        <v>14922444</v>
      </c>
      <c r="K1478" s="7" t="s">
        <v>8091</v>
      </c>
      <c r="L1478" s="19" t="s">
        <v>8092</v>
      </c>
      <c r="M1478" s="96">
        <v>199900</v>
      </c>
      <c r="N1478" s="85">
        <v>0.75</v>
      </c>
      <c r="O1478" s="81">
        <f>M1478-((75*M1478)/100)</f>
        <v>49975</v>
      </c>
      <c r="P1478" s="79" t="s">
        <v>2641</v>
      </c>
    </row>
    <row r="1479" spans="1:16" s="6" customFormat="1" x14ac:dyDescent="0.25">
      <c r="A1479" s="7" t="s">
        <v>9237</v>
      </c>
      <c r="B1479" s="8">
        <v>46104</v>
      </c>
      <c r="C1479" s="8">
        <v>46113</v>
      </c>
      <c r="D1479" s="7">
        <v>3271</v>
      </c>
      <c r="E1479" s="7">
        <v>336</v>
      </c>
      <c r="F1479" s="62">
        <v>4</v>
      </c>
      <c r="G1479" s="7">
        <v>3</v>
      </c>
      <c r="H1479" s="7">
        <v>81684</v>
      </c>
      <c r="I1479" s="7" t="s">
        <v>16</v>
      </c>
      <c r="J1479" s="7">
        <v>14922453</v>
      </c>
      <c r="K1479" s="7" t="s">
        <v>8091</v>
      </c>
      <c r="L1479" s="19" t="s">
        <v>8093</v>
      </c>
      <c r="M1479" s="96">
        <v>199900</v>
      </c>
      <c r="N1479" s="85">
        <v>0.75</v>
      </c>
      <c r="O1479" s="81">
        <f>M1479-((75*M1479)/100)</f>
        <v>49975</v>
      </c>
      <c r="P1479" s="79" t="s">
        <v>2641</v>
      </c>
    </row>
    <row r="1480" spans="1:16" s="6" customFormat="1" x14ac:dyDescent="0.25">
      <c r="A1480" s="7" t="s">
        <v>9237</v>
      </c>
      <c r="B1480" s="8">
        <v>46104</v>
      </c>
      <c r="C1480" s="8">
        <v>46113</v>
      </c>
      <c r="D1480" s="7">
        <v>3271</v>
      </c>
      <c r="E1480" s="7">
        <v>336</v>
      </c>
      <c r="F1480" s="62">
        <v>4</v>
      </c>
      <c r="G1480" s="7">
        <v>3</v>
      </c>
      <c r="H1480" s="7">
        <v>81684</v>
      </c>
      <c r="I1480" s="7" t="s">
        <v>16</v>
      </c>
      <c r="J1480" s="7">
        <v>14922462</v>
      </c>
      <c r="K1480" s="7" t="s">
        <v>8091</v>
      </c>
      <c r="L1480" s="19" t="s">
        <v>8094</v>
      </c>
      <c r="M1480" s="96">
        <v>199900</v>
      </c>
      <c r="N1480" s="85">
        <v>0.75</v>
      </c>
      <c r="O1480" s="81">
        <f>M1480-((75*M1480)/100)</f>
        <v>49975</v>
      </c>
      <c r="P1480" s="79" t="s">
        <v>2641</v>
      </c>
    </row>
    <row r="1481" spans="1:16" s="6" customFormat="1" x14ac:dyDescent="0.25">
      <c r="A1481" s="7" t="s">
        <v>9237</v>
      </c>
      <c r="B1481" s="8">
        <v>46104</v>
      </c>
      <c r="C1481" s="8">
        <v>46113</v>
      </c>
      <c r="D1481" s="7">
        <v>3271</v>
      </c>
      <c r="E1481" s="7">
        <v>336</v>
      </c>
      <c r="F1481" s="62">
        <v>4</v>
      </c>
      <c r="G1481" s="7">
        <v>3</v>
      </c>
      <c r="H1481" s="7">
        <v>81684</v>
      </c>
      <c r="I1481" s="7" t="s">
        <v>16</v>
      </c>
      <c r="J1481" s="7">
        <v>14922471</v>
      </c>
      <c r="K1481" s="7" t="s">
        <v>8091</v>
      </c>
      <c r="L1481" s="19" t="s">
        <v>8095</v>
      </c>
      <c r="M1481" s="96">
        <v>199900</v>
      </c>
      <c r="N1481" s="85">
        <v>0.75</v>
      </c>
      <c r="O1481" s="81">
        <f>M1481-((75*M1481)/100)</f>
        <v>49975</v>
      </c>
      <c r="P1481" s="79" t="s">
        <v>2641</v>
      </c>
    </row>
    <row r="1482" spans="1:16" s="6" customFormat="1" x14ac:dyDescent="0.25">
      <c r="A1482" s="7" t="s">
        <v>9237</v>
      </c>
      <c r="B1482" s="8">
        <v>46104</v>
      </c>
      <c r="C1482" s="8">
        <v>46113</v>
      </c>
      <c r="D1482" s="7">
        <v>3271</v>
      </c>
      <c r="E1482" s="7">
        <v>336</v>
      </c>
      <c r="F1482" s="62">
        <v>4</v>
      </c>
      <c r="G1482" s="7">
        <v>3</v>
      </c>
      <c r="H1482" s="7">
        <v>81684</v>
      </c>
      <c r="I1482" s="7" t="s">
        <v>16</v>
      </c>
      <c r="J1482" s="7">
        <v>16281642</v>
      </c>
      <c r="K1482" s="7" t="s">
        <v>8096</v>
      </c>
      <c r="L1482" s="19" t="s">
        <v>8097</v>
      </c>
      <c r="M1482" s="96">
        <v>219900</v>
      </c>
      <c r="N1482" s="85">
        <v>0.75</v>
      </c>
      <c r="O1482" s="81">
        <f>M1482-((75*M1482)/100)</f>
        <v>54975</v>
      </c>
      <c r="P1482" s="79" t="s">
        <v>2641</v>
      </c>
    </row>
    <row r="1483" spans="1:16" s="6" customFormat="1" x14ac:dyDescent="0.25">
      <c r="A1483" s="7" t="s">
        <v>9237</v>
      </c>
      <c r="B1483" s="8">
        <v>46104</v>
      </c>
      <c r="C1483" s="8">
        <v>46113</v>
      </c>
      <c r="D1483" s="7">
        <v>3271</v>
      </c>
      <c r="E1483" s="7">
        <v>336</v>
      </c>
      <c r="F1483" s="62">
        <v>4</v>
      </c>
      <c r="G1483" s="7">
        <v>3</v>
      </c>
      <c r="H1483" s="7">
        <v>81684</v>
      </c>
      <c r="I1483" s="7" t="s">
        <v>16</v>
      </c>
      <c r="J1483" s="7">
        <v>16281651</v>
      </c>
      <c r="K1483" s="7" t="s">
        <v>8096</v>
      </c>
      <c r="L1483" s="19" t="s">
        <v>8098</v>
      </c>
      <c r="M1483" s="96">
        <v>219900</v>
      </c>
      <c r="N1483" s="85">
        <v>0.75</v>
      </c>
      <c r="O1483" s="81">
        <f>M1483-((75*M1483)/100)</f>
        <v>54975</v>
      </c>
      <c r="P1483" s="79" t="s">
        <v>2641</v>
      </c>
    </row>
    <row r="1484" spans="1:16" s="6" customFormat="1" x14ac:dyDescent="0.25">
      <c r="A1484" s="7" t="s">
        <v>9237</v>
      </c>
      <c r="B1484" s="8">
        <v>46104</v>
      </c>
      <c r="C1484" s="8">
        <v>46113</v>
      </c>
      <c r="D1484" s="7">
        <v>3271</v>
      </c>
      <c r="E1484" s="7">
        <v>336</v>
      </c>
      <c r="F1484" s="62">
        <v>4</v>
      </c>
      <c r="G1484" s="7">
        <v>3</v>
      </c>
      <c r="H1484" s="7">
        <v>81684</v>
      </c>
      <c r="I1484" s="7" t="s">
        <v>16</v>
      </c>
      <c r="J1484" s="7">
        <v>16281660</v>
      </c>
      <c r="K1484" s="7" t="s">
        <v>8096</v>
      </c>
      <c r="L1484" s="19" t="s">
        <v>8099</v>
      </c>
      <c r="M1484" s="96">
        <v>219900</v>
      </c>
      <c r="N1484" s="85">
        <v>0.75</v>
      </c>
      <c r="O1484" s="81">
        <f>M1484-((75*M1484)/100)</f>
        <v>54975</v>
      </c>
      <c r="P1484" s="79" t="s">
        <v>2641</v>
      </c>
    </row>
    <row r="1485" spans="1:16" s="6" customFormat="1" x14ac:dyDescent="0.25">
      <c r="A1485" s="7" t="s">
        <v>9237</v>
      </c>
      <c r="B1485" s="8">
        <v>46104</v>
      </c>
      <c r="C1485" s="8">
        <v>46113</v>
      </c>
      <c r="D1485" s="7">
        <v>3271</v>
      </c>
      <c r="E1485" s="7">
        <v>336</v>
      </c>
      <c r="F1485" s="62">
        <v>4</v>
      </c>
      <c r="G1485" s="7">
        <v>3</v>
      </c>
      <c r="H1485" s="7">
        <v>81684</v>
      </c>
      <c r="I1485" s="7" t="s">
        <v>16</v>
      </c>
      <c r="J1485" s="7">
        <v>16281679</v>
      </c>
      <c r="K1485" s="7" t="s">
        <v>8096</v>
      </c>
      <c r="L1485" s="19" t="s">
        <v>8100</v>
      </c>
      <c r="M1485" s="96">
        <v>219900</v>
      </c>
      <c r="N1485" s="85">
        <v>0.75</v>
      </c>
      <c r="O1485" s="81">
        <f>M1485-((75*M1485)/100)</f>
        <v>54975</v>
      </c>
      <c r="P1485" s="79" t="s">
        <v>2641</v>
      </c>
    </row>
    <row r="1486" spans="1:16" s="6" customFormat="1" x14ac:dyDescent="0.25">
      <c r="A1486" s="7" t="s">
        <v>9237</v>
      </c>
      <c r="B1486" s="8">
        <v>46104</v>
      </c>
      <c r="C1486" s="8">
        <v>46113</v>
      </c>
      <c r="D1486" s="7">
        <v>3271</v>
      </c>
      <c r="E1486" s="7">
        <v>336</v>
      </c>
      <c r="F1486" s="62">
        <v>4</v>
      </c>
      <c r="G1486" s="7">
        <v>3</v>
      </c>
      <c r="H1486" s="7">
        <v>81684</v>
      </c>
      <c r="I1486" s="7" t="s">
        <v>16</v>
      </c>
      <c r="J1486" s="7">
        <v>78873995</v>
      </c>
      <c r="K1486" s="7" t="s">
        <v>8101</v>
      </c>
      <c r="L1486" s="19" t="s">
        <v>8102</v>
      </c>
      <c r="M1486" s="96">
        <v>199900</v>
      </c>
      <c r="N1486" s="85">
        <v>0.75</v>
      </c>
      <c r="O1486" s="81">
        <f>M1486-((75*M1486)/100)</f>
        <v>49975</v>
      </c>
      <c r="P1486" s="79" t="s">
        <v>2641</v>
      </c>
    </row>
    <row r="1487" spans="1:16" s="6" customFormat="1" x14ac:dyDescent="0.25">
      <c r="A1487" s="7" t="s">
        <v>9237</v>
      </c>
      <c r="B1487" s="8">
        <v>46104</v>
      </c>
      <c r="C1487" s="8">
        <v>46113</v>
      </c>
      <c r="D1487" s="7">
        <v>3271</v>
      </c>
      <c r="E1487" s="7">
        <v>336</v>
      </c>
      <c r="F1487" s="62">
        <v>4</v>
      </c>
      <c r="G1487" s="7">
        <v>3</v>
      </c>
      <c r="H1487" s="7">
        <v>81684</v>
      </c>
      <c r="I1487" s="7" t="s">
        <v>16</v>
      </c>
      <c r="J1487" s="7">
        <v>78874001</v>
      </c>
      <c r="K1487" s="7" t="s">
        <v>8101</v>
      </c>
      <c r="L1487" s="19" t="s">
        <v>8103</v>
      </c>
      <c r="M1487" s="96">
        <v>199900</v>
      </c>
      <c r="N1487" s="85">
        <v>0.75</v>
      </c>
      <c r="O1487" s="81">
        <f>M1487-((75*M1487)/100)</f>
        <v>49975</v>
      </c>
      <c r="P1487" s="79" t="s">
        <v>2641</v>
      </c>
    </row>
    <row r="1488" spans="1:16" s="6" customFormat="1" x14ac:dyDescent="0.25">
      <c r="A1488" s="7" t="s">
        <v>9237</v>
      </c>
      <c r="B1488" s="8">
        <v>46104</v>
      </c>
      <c r="C1488" s="8">
        <v>46113</v>
      </c>
      <c r="D1488" s="7">
        <v>3271</v>
      </c>
      <c r="E1488" s="7">
        <v>336</v>
      </c>
      <c r="F1488" s="62">
        <v>4</v>
      </c>
      <c r="G1488" s="7">
        <v>3</v>
      </c>
      <c r="H1488" s="7">
        <v>81684</v>
      </c>
      <c r="I1488" s="7" t="s">
        <v>16</v>
      </c>
      <c r="J1488" s="7">
        <v>78874010</v>
      </c>
      <c r="K1488" s="7" t="s">
        <v>8101</v>
      </c>
      <c r="L1488" s="19" t="s">
        <v>8104</v>
      </c>
      <c r="M1488" s="96">
        <v>199900</v>
      </c>
      <c r="N1488" s="85">
        <v>0.75</v>
      </c>
      <c r="O1488" s="81">
        <f>M1488-((75*M1488)/100)</f>
        <v>49975</v>
      </c>
      <c r="P1488" s="79" t="s">
        <v>2641</v>
      </c>
    </row>
    <row r="1489" spans="1:16" s="6" customFormat="1" x14ac:dyDescent="0.25">
      <c r="A1489" s="7" t="s">
        <v>9237</v>
      </c>
      <c r="B1489" s="8">
        <v>46104</v>
      </c>
      <c r="C1489" s="8">
        <v>46113</v>
      </c>
      <c r="D1489" s="7">
        <v>3271</v>
      </c>
      <c r="E1489" s="7">
        <v>336</v>
      </c>
      <c r="F1489" s="62">
        <v>4</v>
      </c>
      <c r="G1489" s="7">
        <v>3</v>
      </c>
      <c r="H1489" s="7">
        <v>81684</v>
      </c>
      <c r="I1489" s="7" t="s">
        <v>16</v>
      </c>
      <c r="J1489" s="7">
        <v>78874029</v>
      </c>
      <c r="K1489" s="7" t="s">
        <v>8101</v>
      </c>
      <c r="L1489" s="19" t="s">
        <v>8105</v>
      </c>
      <c r="M1489" s="96">
        <v>199900</v>
      </c>
      <c r="N1489" s="85">
        <v>0.75</v>
      </c>
      <c r="O1489" s="81">
        <f>M1489-((75*M1489)/100)</f>
        <v>49975</v>
      </c>
      <c r="P1489" s="79" t="s">
        <v>2641</v>
      </c>
    </row>
    <row r="1490" spans="1:16" s="6" customFormat="1" x14ac:dyDescent="0.25">
      <c r="A1490" s="7" t="s">
        <v>9237</v>
      </c>
      <c r="B1490" s="8">
        <v>46104</v>
      </c>
      <c r="C1490" s="8">
        <v>46113</v>
      </c>
      <c r="D1490" s="7">
        <v>3271</v>
      </c>
      <c r="E1490" s="7">
        <v>336</v>
      </c>
      <c r="F1490" s="62">
        <v>4</v>
      </c>
      <c r="G1490" s="7">
        <v>3</v>
      </c>
      <c r="H1490" s="7">
        <v>81684</v>
      </c>
      <c r="I1490" s="7" t="s">
        <v>16</v>
      </c>
      <c r="J1490" s="7">
        <v>78875475</v>
      </c>
      <c r="K1490" s="7" t="s">
        <v>8106</v>
      </c>
      <c r="L1490" s="19" t="s">
        <v>8107</v>
      </c>
      <c r="M1490" s="96">
        <v>199900</v>
      </c>
      <c r="N1490" s="85">
        <v>0.75</v>
      </c>
      <c r="O1490" s="81">
        <f>M1490-((75*M1490)/100)</f>
        <v>49975</v>
      </c>
      <c r="P1490" s="79" t="s">
        <v>2641</v>
      </c>
    </row>
    <row r="1491" spans="1:16" s="6" customFormat="1" x14ac:dyDescent="0.25">
      <c r="A1491" s="7" t="s">
        <v>9237</v>
      </c>
      <c r="B1491" s="8">
        <v>46104</v>
      </c>
      <c r="C1491" s="8">
        <v>46113</v>
      </c>
      <c r="D1491" s="7">
        <v>3271</v>
      </c>
      <c r="E1491" s="7">
        <v>336</v>
      </c>
      <c r="F1491" s="62">
        <v>4</v>
      </c>
      <c r="G1491" s="7">
        <v>3</v>
      </c>
      <c r="H1491" s="7">
        <v>81684</v>
      </c>
      <c r="I1491" s="7" t="s">
        <v>16</v>
      </c>
      <c r="J1491" s="7">
        <v>78875484</v>
      </c>
      <c r="K1491" s="7" t="s">
        <v>8106</v>
      </c>
      <c r="L1491" s="19" t="s">
        <v>8108</v>
      </c>
      <c r="M1491" s="96">
        <v>199900</v>
      </c>
      <c r="N1491" s="85">
        <v>0.75</v>
      </c>
      <c r="O1491" s="81">
        <f>M1491-((75*M1491)/100)</f>
        <v>49975</v>
      </c>
      <c r="P1491" s="79" t="s">
        <v>2641</v>
      </c>
    </row>
    <row r="1492" spans="1:16" s="6" customFormat="1" x14ac:dyDescent="0.25">
      <c r="A1492" s="7" t="s">
        <v>9237</v>
      </c>
      <c r="B1492" s="8">
        <v>46104</v>
      </c>
      <c r="C1492" s="8">
        <v>46113</v>
      </c>
      <c r="D1492" s="7">
        <v>3271</v>
      </c>
      <c r="E1492" s="7">
        <v>336</v>
      </c>
      <c r="F1492" s="62">
        <v>4</v>
      </c>
      <c r="G1492" s="7">
        <v>3</v>
      </c>
      <c r="H1492" s="7">
        <v>81684</v>
      </c>
      <c r="I1492" s="7" t="s">
        <v>16</v>
      </c>
      <c r="J1492" s="7">
        <v>78875493</v>
      </c>
      <c r="K1492" s="7" t="s">
        <v>8106</v>
      </c>
      <c r="L1492" s="19" t="s">
        <v>8109</v>
      </c>
      <c r="M1492" s="96">
        <v>199900</v>
      </c>
      <c r="N1492" s="85">
        <v>0.75</v>
      </c>
      <c r="O1492" s="81">
        <f>M1492-((75*M1492)/100)</f>
        <v>49975</v>
      </c>
      <c r="P1492" s="79" t="s">
        <v>2641</v>
      </c>
    </row>
    <row r="1493" spans="1:16" s="6" customFormat="1" x14ac:dyDescent="0.25">
      <c r="A1493" s="7" t="s">
        <v>9237</v>
      </c>
      <c r="B1493" s="8">
        <v>46104</v>
      </c>
      <c r="C1493" s="8">
        <v>46113</v>
      </c>
      <c r="D1493" s="7">
        <v>3271</v>
      </c>
      <c r="E1493" s="7">
        <v>336</v>
      </c>
      <c r="F1493" s="62">
        <v>4</v>
      </c>
      <c r="G1493" s="7">
        <v>3</v>
      </c>
      <c r="H1493" s="7">
        <v>81684</v>
      </c>
      <c r="I1493" s="7" t="s">
        <v>16</v>
      </c>
      <c r="J1493" s="7">
        <v>78875500</v>
      </c>
      <c r="K1493" s="7" t="s">
        <v>8106</v>
      </c>
      <c r="L1493" s="19" t="s">
        <v>8110</v>
      </c>
      <c r="M1493" s="96">
        <v>199900</v>
      </c>
      <c r="N1493" s="85">
        <v>0.75</v>
      </c>
      <c r="O1493" s="81">
        <f>M1493-((75*M1493)/100)</f>
        <v>49975</v>
      </c>
      <c r="P1493" s="79" t="s">
        <v>2641</v>
      </c>
    </row>
    <row r="1494" spans="1:16" s="6" customFormat="1" x14ac:dyDescent="0.25">
      <c r="A1494" s="7" t="s">
        <v>9237</v>
      </c>
      <c r="B1494" s="8">
        <v>46104</v>
      </c>
      <c r="C1494" s="8">
        <v>46113</v>
      </c>
      <c r="D1494" s="7">
        <v>3271</v>
      </c>
      <c r="E1494" s="7">
        <v>336</v>
      </c>
      <c r="F1494" s="62">
        <v>4</v>
      </c>
      <c r="G1494" s="7">
        <v>3</v>
      </c>
      <c r="H1494" s="7">
        <v>81684</v>
      </c>
      <c r="I1494" s="7" t="s">
        <v>16</v>
      </c>
      <c r="J1494" s="7">
        <v>78875591</v>
      </c>
      <c r="K1494" s="7" t="s">
        <v>8111</v>
      </c>
      <c r="L1494" s="19" t="s">
        <v>8112</v>
      </c>
      <c r="M1494" s="96">
        <v>199900</v>
      </c>
      <c r="N1494" s="85">
        <v>0.75</v>
      </c>
      <c r="O1494" s="81">
        <f>M1494-((75*M1494)/100)</f>
        <v>49975</v>
      </c>
      <c r="P1494" s="79" t="s">
        <v>2641</v>
      </c>
    </row>
    <row r="1495" spans="1:16" s="6" customFormat="1" x14ac:dyDescent="0.25">
      <c r="A1495" s="7" t="s">
        <v>9237</v>
      </c>
      <c r="B1495" s="8">
        <v>46104</v>
      </c>
      <c r="C1495" s="8">
        <v>46113</v>
      </c>
      <c r="D1495" s="7">
        <v>3271</v>
      </c>
      <c r="E1495" s="7">
        <v>336</v>
      </c>
      <c r="F1495" s="62">
        <v>4</v>
      </c>
      <c r="G1495" s="7">
        <v>3</v>
      </c>
      <c r="H1495" s="7">
        <v>81684</v>
      </c>
      <c r="I1495" s="7" t="s">
        <v>16</v>
      </c>
      <c r="J1495" s="7">
        <v>78875608</v>
      </c>
      <c r="K1495" s="7" t="s">
        <v>8111</v>
      </c>
      <c r="L1495" s="19" t="s">
        <v>8113</v>
      </c>
      <c r="M1495" s="96">
        <v>199900</v>
      </c>
      <c r="N1495" s="85">
        <v>0.75</v>
      </c>
      <c r="O1495" s="81">
        <f>M1495-((75*M1495)/100)</f>
        <v>49975</v>
      </c>
      <c r="P1495" s="79" t="s">
        <v>2641</v>
      </c>
    </row>
    <row r="1496" spans="1:16" s="6" customFormat="1" x14ac:dyDescent="0.25">
      <c r="A1496" s="7" t="s">
        <v>9237</v>
      </c>
      <c r="B1496" s="8">
        <v>46104</v>
      </c>
      <c r="C1496" s="8">
        <v>46113</v>
      </c>
      <c r="D1496" s="7">
        <v>3271</v>
      </c>
      <c r="E1496" s="7">
        <v>336</v>
      </c>
      <c r="F1496" s="62">
        <v>4</v>
      </c>
      <c r="G1496" s="7">
        <v>3</v>
      </c>
      <c r="H1496" s="7">
        <v>81684</v>
      </c>
      <c r="I1496" s="7" t="s">
        <v>16</v>
      </c>
      <c r="J1496" s="7">
        <v>78875617</v>
      </c>
      <c r="K1496" s="7" t="s">
        <v>8111</v>
      </c>
      <c r="L1496" s="19" t="s">
        <v>8114</v>
      </c>
      <c r="M1496" s="96">
        <v>199900</v>
      </c>
      <c r="N1496" s="85">
        <v>0.75</v>
      </c>
      <c r="O1496" s="81">
        <f>M1496-((75*M1496)/100)</f>
        <v>49975</v>
      </c>
      <c r="P1496" s="79" t="s">
        <v>2641</v>
      </c>
    </row>
    <row r="1497" spans="1:16" s="6" customFormat="1" x14ac:dyDescent="0.25">
      <c r="A1497" s="7" t="s">
        <v>9237</v>
      </c>
      <c r="B1497" s="8">
        <v>46104</v>
      </c>
      <c r="C1497" s="8">
        <v>46113</v>
      </c>
      <c r="D1497" s="7">
        <v>3271</v>
      </c>
      <c r="E1497" s="7">
        <v>336</v>
      </c>
      <c r="F1497" s="62">
        <v>4</v>
      </c>
      <c r="G1497" s="7">
        <v>3</v>
      </c>
      <c r="H1497" s="7">
        <v>81684</v>
      </c>
      <c r="I1497" s="7" t="s">
        <v>16</v>
      </c>
      <c r="J1497" s="7">
        <v>78875626</v>
      </c>
      <c r="K1497" s="7" t="s">
        <v>8111</v>
      </c>
      <c r="L1497" s="19" t="s">
        <v>8115</v>
      </c>
      <c r="M1497" s="96">
        <v>199900</v>
      </c>
      <c r="N1497" s="85">
        <v>0.75</v>
      </c>
      <c r="O1497" s="81">
        <f>M1497-((75*M1497)/100)</f>
        <v>49975</v>
      </c>
      <c r="P1497" s="79" t="s">
        <v>2641</v>
      </c>
    </row>
    <row r="1498" spans="1:16" s="6" customFormat="1" x14ac:dyDescent="0.25">
      <c r="A1498" s="7" t="s">
        <v>9237</v>
      </c>
      <c r="B1498" s="8">
        <v>46104</v>
      </c>
      <c r="C1498" s="8">
        <v>46113</v>
      </c>
      <c r="D1498" s="7">
        <v>3271</v>
      </c>
      <c r="E1498" s="7">
        <v>336</v>
      </c>
      <c r="F1498" s="62">
        <v>4</v>
      </c>
      <c r="G1498" s="7">
        <v>3</v>
      </c>
      <c r="H1498" s="7">
        <v>81684</v>
      </c>
      <c r="I1498" s="7" t="s">
        <v>16</v>
      </c>
      <c r="J1498" s="7">
        <v>78875635</v>
      </c>
      <c r="K1498" s="7" t="s">
        <v>8116</v>
      </c>
      <c r="L1498" s="19" t="s">
        <v>8117</v>
      </c>
      <c r="M1498" s="96">
        <v>199900</v>
      </c>
      <c r="N1498" s="85">
        <v>0.75</v>
      </c>
      <c r="O1498" s="81">
        <f>M1498-((75*M1498)/100)</f>
        <v>49975</v>
      </c>
      <c r="P1498" s="79" t="s">
        <v>2641</v>
      </c>
    </row>
    <row r="1499" spans="1:16" s="6" customFormat="1" x14ac:dyDescent="0.25">
      <c r="A1499" s="7" t="s">
        <v>9237</v>
      </c>
      <c r="B1499" s="8">
        <v>46104</v>
      </c>
      <c r="C1499" s="8">
        <v>46113</v>
      </c>
      <c r="D1499" s="7">
        <v>3271</v>
      </c>
      <c r="E1499" s="7">
        <v>336</v>
      </c>
      <c r="F1499" s="62">
        <v>4</v>
      </c>
      <c r="G1499" s="7">
        <v>3</v>
      </c>
      <c r="H1499" s="7">
        <v>81684</v>
      </c>
      <c r="I1499" s="7" t="s">
        <v>16</v>
      </c>
      <c r="J1499" s="7">
        <v>78875644</v>
      </c>
      <c r="K1499" s="7" t="s">
        <v>8116</v>
      </c>
      <c r="L1499" s="19" t="s">
        <v>8118</v>
      </c>
      <c r="M1499" s="96">
        <v>199900</v>
      </c>
      <c r="N1499" s="85">
        <v>0.75</v>
      </c>
      <c r="O1499" s="81">
        <f>M1499-((75*M1499)/100)</f>
        <v>49975</v>
      </c>
      <c r="P1499" s="79" t="s">
        <v>2641</v>
      </c>
    </row>
    <row r="1500" spans="1:16" s="6" customFormat="1" x14ac:dyDescent="0.25">
      <c r="A1500" s="7" t="s">
        <v>9237</v>
      </c>
      <c r="B1500" s="8">
        <v>46104</v>
      </c>
      <c r="C1500" s="8">
        <v>46113</v>
      </c>
      <c r="D1500" s="7">
        <v>3271</v>
      </c>
      <c r="E1500" s="7">
        <v>336</v>
      </c>
      <c r="F1500" s="62">
        <v>4</v>
      </c>
      <c r="G1500" s="7">
        <v>3</v>
      </c>
      <c r="H1500" s="7">
        <v>81684</v>
      </c>
      <c r="I1500" s="7" t="s">
        <v>16</v>
      </c>
      <c r="J1500" s="7">
        <v>78875653</v>
      </c>
      <c r="K1500" s="7" t="s">
        <v>8116</v>
      </c>
      <c r="L1500" s="19" t="s">
        <v>8119</v>
      </c>
      <c r="M1500" s="96">
        <v>199900</v>
      </c>
      <c r="N1500" s="85">
        <v>0.75</v>
      </c>
      <c r="O1500" s="81">
        <f>M1500-((75*M1500)/100)</f>
        <v>49975</v>
      </c>
      <c r="P1500" s="79" t="s">
        <v>2641</v>
      </c>
    </row>
    <row r="1501" spans="1:16" s="6" customFormat="1" x14ac:dyDescent="0.25">
      <c r="A1501" s="7" t="s">
        <v>9237</v>
      </c>
      <c r="B1501" s="8">
        <v>46104</v>
      </c>
      <c r="C1501" s="8">
        <v>46113</v>
      </c>
      <c r="D1501" s="7">
        <v>3271</v>
      </c>
      <c r="E1501" s="7">
        <v>336</v>
      </c>
      <c r="F1501" s="62">
        <v>4</v>
      </c>
      <c r="G1501" s="7">
        <v>3</v>
      </c>
      <c r="H1501" s="7">
        <v>81684</v>
      </c>
      <c r="I1501" s="7" t="s">
        <v>16</v>
      </c>
      <c r="J1501" s="7">
        <v>78875662</v>
      </c>
      <c r="K1501" s="7" t="s">
        <v>8116</v>
      </c>
      <c r="L1501" s="19" t="s">
        <v>8120</v>
      </c>
      <c r="M1501" s="96">
        <v>199900</v>
      </c>
      <c r="N1501" s="85">
        <v>0.75</v>
      </c>
      <c r="O1501" s="81">
        <f>M1501-((75*M1501)/100)</f>
        <v>49975</v>
      </c>
      <c r="P1501" s="79" t="s">
        <v>2641</v>
      </c>
    </row>
    <row r="1502" spans="1:16" s="6" customFormat="1" x14ac:dyDescent="0.25">
      <c r="A1502" s="7" t="s">
        <v>9237</v>
      </c>
      <c r="B1502" s="8">
        <v>46104</v>
      </c>
      <c r="C1502" s="8">
        <v>46113</v>
      </c>
      <c r="D1502" s="7">
        <v>3271</v>
      </c>
      <c r="E1502" s="7">
        <v>336</v>
      </c>
      <c r="F1502" s="62">
        <v>4</v>
      </c>
      <c r="G1502" s="7">
        <v>3</v>
      </c>
      <c r="H1502" s="7">
        <v>81684</v>
      </c>
      <c r="I1502" s="7" t="s">
        <v>16</v>
      </c>
      <c r="J1502" s="7">
        <v>78877035</v>
      </c>
      <c r="K1502" s="7" t="s">
        <v>8121</v>
      </c>
      <c r="L1502" s="19" t="s">
        <v>8122</v>
      </c>
      <c r="M1502" s="96">
        <v>219900</v>
      </c>
      <c r="N1502" s="85">
        <v>0.75</v>
      </c>
      <c r="O1502" s="81">
        <f>M1502-((75*M1502)/100)</f>
        <v>54975</v>
      </c>
      <c r="P1502" s="79" t="s">
        <v>2641</v>
      </c>
    </row>
    <row r="1503" spans="1:16" s="6" customFormat="1" x14ac:dyDescent="0.25">
      <c r="A1503" s="7" t="s">
        <v>9237</v>
      </c>
      <c r="B1503" s="8">
        <v>46104</v>
      </c>
      <c r="C1503" s="8">
        <v>46113</v>
      </c>
      <c r="D1503" s="7">
        <v>3271</v>
      </c>
      <c r="E1503" s="7">
        <v>336</v>
      </c>
      <c r="F1503" s="62">
        <v>4</v>
      </c>
      <c r="G1503" s="7">
        <v>3</v>
      </c>
      <c r="H1503" s="7">
        <v>81684</v>
      </c>
      <c r="I1503" s="7" t="s">
        <v>16</v>
      </c>
      <c r="J1503" s="7">
        <v>78877044</v>
      </c>
      <c r="K1503" s="7" t="s">
        <v>8121</v>
      </c>
      <c r="L1503" s="19" t="s">
        <v>8123</v>
      </c>
      <c r="M1503" s="96">
        <v>219900</v>
      </c>
      <c r="N1503" s="85">
        <v>0.75</v>
      </c>
      <c r="O1503" s="81">
        <f>M1503-((75*M1503)/100)</f>
        <v>54975</v>
      </c>
      <c r="P1503" s="79" t="s">
        <v>2641</v>
      </c>
    </row>
    <row r="1504" spans="1:16" s="6" customFormat="1" x14ac:dyDescent="0.25">
      <c r="A1504" s="7" t="s">
        <v>9237</v>
      </c>
      <c r="B1504" s="8">
        <v>46104</v>
      </c>
      <c r="C1504" s="8">
        <v>46113</v>
      </c>
      <c r="D1504" s="7">
        <v>3271</v>
      </c>
      <c r="E1504" s="7">
        <v>336</v>
      </c>
      <c r="F1504" s="62">
        <v>4</v>
      </c>
      <c r="G1504" s="7">
        <v>3</v>
      </c>
      <c r="H1504" s="7">
        <v>81684</v>
      </c>
      <c r="I1504" s="7" t="s">
        <v>16</v>
      </c>
      <c r="J1504" s="7">
        <v>78877053</v>
      </c>
      <c r="K1504" s="7" t="s">
        <v>8121</v>
      </c>
      <c r="L1504" s="19" t="s">
        <v>8124</v>
      </c>
      <c r="M1504" s="96">
        <v>219900</v>
      </c>
      <c r="N1504" s="85">
        <v>0.75</v>
      </c>
      <c r="O1504" s="81">
        <f>M1504-((75*M1504)/100)</f>
        <v>54975</v>
      </c>
      <c r="P1504" s="79" t="s">
        <v>2641</v>
      </c>
    </row>
    <row r="1505" spans="1:16" s="6" customFormat="1" x14ac:dyDescent="0.25">
      <c r="A1505" s="7" t="s">
        <v>9237</v>
      </c>
      <c r="B1505" s="8">
        <v>46104</v>
      </c>
      <c r="C1505" s="8">
        <v>46113</v>
      </c>
      <c r="D1505" s="7">
        <v>3271</v>
      </c>
      <c r="E1505" s="7">
        <v>336</v>
      </c>
      <c r="F1505" s="62">
        <v>4</v>
      </c>
      <c r="G1505" s="7">
        <v>3</v>
      </c>
      <c r="H1505" s="7">
        <v>81684</v>
      </c>
      <c r="I1505" s="7" t="s">
        <v>16</v>
      </c>
      <c r="J1505" s="7">
        <v>78877062</v>
      </c>
      <c r="K1505" s="7" t="s">
        <v>8121</v>
      </c>
      <c r="L1505" s="19" t="s">
        <v>8125</v>
      </c>
      <c r="M1505" s="96">
        <v>219900</v>
      </c>
      <c r="N1505" s="85">
        <v>0.75</v>
      </c>
      <c r="O1505" s="81">
        <f>M1505-((75*M1505)/100)</f>
        <v>54975</v>
      </c>
      <c r="P1505" s="79" t="s">
        <v>2641</v>
      </c>
    </row>
    <row r="1506" spans="1:16" s="6" customFormat="1" x14ac:dyDescent="0.25">
      <c r="A1506" s="7" t="s">
        <v>9237</v>
      </c>
      <c r="B1506" s="8">
        <v>46104</v>
      </c>
      <c r="C1506" s="8">
        <v>46113</v>
      </c>
      <c r="D1506" s="7">
        <v>3271</v>
      </c>
      <c r="E1506" s="7">
        <v>336</v>
      </c>
      <c r="F1506" s="62">
        <v>4</v>
      </c>
      <c r="G1506" s="7">
        <v>3</v>
      </c>
      <c r="H1506" s="7">
        <v>81684</v>
      </c>
      <c r="I1506" s="7" t="s">
        <v>16</v>
      </c>
      <c r="J1506" s="7">
        <v>78877071</v>
      </c>
      <c r="K1506" s="7" t="s">
        <v>8126</v>
      </c>
      <c r="L1506" s="19" t="s">
        <v>8127</v>
      </c>
      <c r="M1506" s="96">
        <v>199900</v>
      </c>
      <c r="N1506" s="85">
        <v>0.75</v>
      </c>
      <c r="O1506" s="81">
        <f>M1506-((75*M1506)/100)</f>
        <v>49975</v>
      </c>
      <c r="P1506" s="79" t="s">
        <v>2641</v>
      </c>
    </row>
    <row r="1507" spans="1:16" s="6" customFormat="1" x14ac:dyDescent="0.25">
      <c r="A1507" s="7" t="s">
        <v>9237</v>
      </c>
      <c r="B1507" s="8">
        <v>46104</v>
      </c>
      <c r="C1507" s="8">
        <v>46113</v>
      </c>
      <c r="D1507" s="7">
        <v>3271</v>
      </c>
      <c r="E1507" s="7">
        <v>336</v>
      </c>
      <c r="F1507" s="62">
        <v>4</v>
      </c>
      <c r="G1507" s="7">
        <v>3</v>
      </c>
      <c r="H1507" s="7">
        <v>81684</v>
      </c>
      <c r="I1507" s="7" t="s">
        <v>16</v>
      </c>
      <c r="J1507" s="7">
        <v>78877080</v>
      </c>
      <c r="K1507" s="7" t="s">
        <v>8126</v>
      </c>
      <c r="L1507" s="19" t="s">
        <v>8128</v>
      </c>
      <c r="M1507" s="96">
        <v>199900</v>
      </c>
      <c r="N1507" s="85">
        <v>0.75</v>
      </c>
      <c r="O1507" s="81">
        <f>M1507-((75*M1507)/100)</f>
        <v>49975</v>
      </c>
      <c r="P1507" s="79" t="s">
        <v>2641</v>
      </c>
    </row>
    <row r="1508" spans="1:16" s="6" customFormat="1" x14ac:dyDescent="0.25">
      <c r="A1508" s="7" t="s">
        <v>9237</v>
      </c>
      <c r="B1508" s="8">
        <v>46104</v>
      </c>
      <c r="C1508" s="8">
        <v>46113</v>
      </c>
      <c r="D1508" s="7">
        <v>3271</v>
      </c>
      <c r="E1508" s="7">
        <v>336</v>
      </c>
      <c r="F1508" s="62">
        <v>4</v>
      </c>
      <c r="G1508" s="7">
        <v>3</v>
      </c>
      <c r="H1508" s="7">
        <v>81684</v>
      </c>
      <c r="I1508" s="7" t="s">
        <v>16</v>
      </c>
      <c r="J1508" s="7">
        <v>78877099</v>
      </c>
      <c r="K1508" s="7" t="s">
        <v>8126</v>
      </c>
      <c r="L1508" s="19" t="s">
        <v>8129</v>
      </c>
      <c r="M1508" s="96">
        <v>199900</v>
      </c>
      <c r="N1508" s="85">
        <v>0.75</v>
      </c>
      <c r="O1508" s="81">
        <f>M1508-((75*M1508)/100)</f>
        <v>49975</v>
      </c>
      <c r="P1508" s="79" t="s">
        <v>2641</v>
      </c>
    </row>
    <row r="1509" spans="1:16" s="6" customFormat="1" x14ac:dyDescent="0.25">
      <c r="A1509" s="7" t="s">
        <v>9237</v>
      </c>
      <c r="B1509" s="8">
        <v>46104</v>
      </c>
      <c r="C1509" s="8">
        <v>46113</v>
      </c>
      <c r="D1509" s="7">
        <v>3271</v>
      </c>
      <c r="E1509" s="7">
        <v>336</v>
      </c>
      <c r="F1509" s="62">
        <v>4</v>
      </c>
      <c r="G1509" s="7">
        <v>3</v>
      </c>
      <c r="H1509" s="7">
        <v>81684</v>
      </c>
      <c r="I1509" s="7" t="s">
        <v>16</v>
      </c>
      <c r="J1509" s="7">
        <v>78877106</v>
      </c>
      <c r="K1509" s="7" t="s">
        <v>8126</v>
      </c>
      <c r="L1509" s="19" t="s">
        <v>8130</v>
      </c>
      <c r="M1509" s="96">
        <v>199900</v>
      </c>
      <c r="N1509" s="85">
        <v>0.75</v>
      </c>
      <c r="O1509" s="81">
        <f>M1509-((75*M1509)/100)</f>
        <v>49975</v>
      </c>
      <c r="P1509" s="79" t="s">
        <v>2641</v>
      </c>
    </row>
    <row r="1510" spans="1:16" s="6" customFormat="1" x14ac:dyDescent="0.25">
      <c r="A1510" s="7" t="s">
        <v>9237</v>
      </c>
      <c r="B1510" s="8">
        <v>46104</v>
      </c>
      <c r="C1510" s="8">
        <v>46113</v>
      </c>
      <c r="D1510" s="7">
        <v>3271</v>
      </c>
      <c r="E1510" s="7">
        <v>336</v>
      </c>
      <c r="F1510" s="62">
        <v>4</v>
      </c>
      <c r="G1510" s="7">
        <v>3</v>
      </c>
      <c r="H1510" s="7">
        <v>81684</v>
      </c>
      <c r="I1510" s="7" t="s">
        <v>16</v>
      </c>
      <c r="J1510" s="7">
        <v>87412975</v>
      </c>
      <c r="K1510" s="7" t="s">
        <v>8131</v>
      </c>
      <c r="L1510" s="19" t="s">
        <v>8132</v>
      </c>
      <c r="M1510" s="96">
        <v>219900</v>
      </c>
      <c r="N1510" s="85">
        <v>0.75</v>
      </c>
      <c r="O1510" s="81">
        <f>M1510-((75*M1510)/100)</f>
        <v>54975</v>
      </c>
      <c r="P1510" s="79" t="s">
        <v>2641</v>
      </c>
    </row>
    <row r="1511" spans="1:16" s="6" customFormat="1" x14ac:dyDescent="0.25">
      <c r="A1511" s="7" t="s">
        <v>9237</v>
      </c>
      <c r="B1511" s="8">
        <v>46104</v>
      </c>
      <c r="C1511" s="8">
        <v>46113</v>
      </c>
      <c r="D1511" s="7">
        <v>3271</v>
      </c>
      <c r="E1511" s="7">
        <v>336</v>
      </c>
      <c r="F1511" s="62">
        <v>4</v>
      </c>
      <c r="G1511" s="7">
        <v>3</v>
      </c>
      <c r="H1511" s="7">
        <v>81684</v>
      </c>
      <c r="I1511" s="7" t="s">
        <v>16</v>
      </c>
      <c r="J1511" s="7">
        <v>87412984</v>
      </c>
      <c r="K1511" s="7" t="s">
        <v>8131</v>
      </c>
      <c r="L1511" s="19" t="s">
        <v>8133</v>
      </c>
      <c r="M1511" s="96">
        <v>219900</v>
      </c>
      <c r="N1511" s="85">
        <v>0.75</v>
      </c>
      <c r="O1511" s="81">
        <f>M1511-((75*M1511)/100)</f>
        <v>54975</v>
      </c>
      <c r="P1511" s="79" t="s">
        <v>2641</v>
      </c>
    </row>
    <row r="1512" spans="1:16" s="6" customFormat="1" x14ac:dyDescent="0.25">
      <c r="A1512" s="7" t="s">
        <v>9237</v>
      </c>
      <c r="B1512" s="8">
        <v>46104</v>
      </c>
      <c r="C1512" s="8">
        <v>46113</v>
      </c>
      <c r="D1512" s="7">
        <v>3271</v>
      </c>
      <c r="E1512" s="7">
        <v>336</v>
      </c>
      <c r="F1512" s="62">
        <v>4</v>
      </c>
      <c r="G1512" s="7">
        <v>3</v>
      </c>
      <c r="H1512" s="7">
        <v>81684</v>
      </c>
      <c r="I1512" s="7" t="s">
        <v>16</v>
      </c>
      <c r="J1512" s="7">
        <v>87412993</v>
      </c>
      <c r="K1512" s="7" t="s">
        <v>8131</v>
      </c>
      <c r="L1512" s="19" t="s">
        <v>8134</v>
      </c>
      <c r="M1512" s="96">
        <v>219900</v>
      </c>
      <c r="N1512" s="85">
        <v>0.75</v>
      </c>
      <c r="O1512" s="81">
        <f>M1512-((75*M1512)/100)</f>
        <v>54975</v>
      </c>
      <c r="P1512" s="79" t="s">
        <v>2641</v>
      </c>
    </row>
    <row r="1513" spans="1:16" s="6" customFormat="1" x14ac:dyDescent="0.25">
      <c r="A1513" s="7" t="s">
        <v>9237</v>
      </c>
      <c r="B1513" s="8">
        <v>46104</v>
      </c>
      <c r="C1513" s="8">
        <v>46113</v>
      </c>
      <c r="D1513" s="7">
        <v>3271</v>
      </c>
      <c r="E1513" s="7">
        <v>336</v>
      </c>
      <c r="F1513" s="62">
        <v>4</v>
      </c>
      <c r="G1513" s="7">
        <v>3</v>
      </c>
      <c r="H1513" s="7">
        <v>81684</v>
      </c>
      <c r="I1513" s="7" t="s">
        <v>16</v>
      </c>
      <c r="J1513" s="7">
        <v>87413009</v>
      </c>
      <c r="K1513" s="7" t="s">
        <v>8131</v>
      </c>
      <c r="L1513" s="19" t="s">
        <v>8135</v>
      </c>
      <c r="M1513" s="96">
        <v>219900</v>
      </c>
      <c r="N1513" s="85">
        <v>0.75</v>
      </c>
      <c r="O1513" s="81">
        <f>M1513-((75*M1513)/100)</f>
        <v>54975</v>
      </c>
      <c r="P1513" s="79" t="s">
        <v>2641</v>
      </c>
    </row>
    <row r="1514" spans="1:16" s="6" customFormat="1" x14ac:dyDescent="0.25">
      <c r="A1514" s="7" t="s">
        <v>9237</v>
      </c>
      <c r="B1514" s="8">
        <v>46104</v>
      </c>
      <c r="C1514" s="8">
        <v>46113</v>
      </c>
      <c r="D1514" s="7">
        <v>3271</v>
      </c>
      <c r="E1514" s="7">
        <v>336</v>
      </c>
      <c r="F1514" s="62">
        <v>4</v>
      </c>
      <c r="G1514" s="7">
        <v>3</v>
      </c>
      <c r="H1514" s="9">
        <v>81777</v>
      </c>
      <c r="I1514" s="7" t="s">
        <v>16</v>
      </c>
      <c r="J1514" s="18">
        <v>16584100</v>
      </c>
      <c r="K1514" s="18" t="s">
        <v>5450</v>
      </c>
      <c r="L1514" s="26" t="s">
        <v>5451</v>
      </c>
      <c r="M1514" s="98">
        <v>189900</v>
      </c>
      <c r="N1514" s="85">
        <v>0.75</v>
      </c>
      <c r="O1514" s="81">
        <f>M1514-((75*M1514)/100)</f>
        <v>47475</v>
      </c>
      <c r="P1514" s="79" t="s">
        <v>2641</v>
      </c>
    </row>
    <row r="1515" spans="1:16" s="6" customFormat="1" x14ac:dyDescent="0.25">
      <c r="A1515" s="7" t="s">
        <v>9237</v>
      </c>
      <c r="B1515" s="8">
        <v>46104</v>
      </c>
      <c r="C1515" s="8">
        <v>46113</v>
      </c>
      <c r="D1515" s="7">
        <v>3271</v>
      </c>
      <c r="E1515" s="7">
        <v>336</v>
      </c>
      <c r="F1515" s="62">
        <v>4</v>
      </c>
      <c r="G1515" s="7">
        <v>3</v>
      </c>
      <c r="H1515" s="9">
        <v>81777</v>
      </c>
      <c r="I1515" s="7" t="s">
        <v>16</v>
      </c>
      <c r="J1515" s="18">
        <v>16584119</v>
      </c>
      <c r="K1515" s="18" t="s">
        <v>5450</v>
      </c>
      <c r="L1515" s="26" t="s">
        <v>5452</v>
      </c>
      <c r="M1515" s="98">
        <v>189900</v>
      </c>
      <c r="N1515" s="85">
        <v>0.75</v>
      </c>
      <c r="O1515" s="81">
        <f>M1515-((75*M1515)/100)</f>
        <v>47475</v>
      </c>
      <c r="P1515" s="79" t="s">
        <v>2641</v>
      </c>
    </row>
    <row r="1516" spans="1:16" s="6" customFormat="1" x14ac:dyDescent="0.25">
      <c r="A1516" s="7" t="s">
        <v>9237</v>
      </c>
      <c r="B1516" s="8">
        <v>46104</v>
      </c>
      <c r="C1516" s="8">
        <v>46113</v>
      </c>
      <c r="D1516" s="7">
        <v>3271</v>
      </c>
      <c r="E1516" s="7">
        <v>336</v>
      </c>
      <c r="F1516" s="62">
        <v>4</v>
      </c>
      <c r="G1516" s="7">
        <v>3</v>
      </c>
      <c r="H1516" s="9">
        <v>81777</v>
      </c>
      <c r="I1516" s="7" t="s">
        <v>16</v>
      </c>
      <c r="J1516" s="18">
        <v>16584137</v>
      </c>
      <c r="K1516" s="18" t="s">
        <v>5450</v>
      </c>
      <c r="L1516" s="26" t="s">
        <v>5453</v>
      </c>
      <c r="M1516" s="98">
        <v>189900</v>
      </c>
      <c r="N1516" s="85">
        <v>0.75</v>
      </c>
      <c r="O1516" s="81">
        <f>M1516-((75*M1516)/100)</f>
        <v>47475</v>
      </c>
      <c r="P1516" s="79" t="s">
        <v>2641</v>
      </c>
    </row>
    <row r="1517" spans="1:16" s="6" customFormat="1" x14ac:dyDescent="0.25">
      <c r="A1517" s="7" t="s">
        <v>9237</v>
      </c>
      <c r="B1517" s="8">
        <v>46104</v>
      </c>
      <c r="C1517" s="8">
        <v>46113</v>
      </c>
      <c r="D1517" s="7">
        <v>3271</v>
      </c>
      <c r="E1517" s="7">
        <v>336</v>
      </c>
      <c r="F1517" s="62">
        <v>4</v>
      </c>
      <c r="G1517" s="7">
        <v>3</v>
      </c>
      <c r="H1517" s="9">
        <v>81777</v>
      </c>
      <c r="I1517" s="7" t="s">
        <v>16</v>
      </c>
      <c r="J1517" s="18">
        <v>16584146</v>
      </c>
      <c r="K1517" s="18" t="s">
        <v>5498</v>
      </c>
      <c r="L1517" s="26" t="s">
        <v>5454</v>
      </c>
      <c r="M1517" s="98">
        <v>189900</v>
      </c>
      <c r="N1517" s="85">
        <v>0.75</v>
      </c>
      <c r="O1517" s="81">
        <f>M1517-((75*M1517)/100)</f>
        <v>47475</v>
      </c>
      <c r="P1517" s="79" t="s">
        <v>2641</v>
      </c>
    </row>
    <row r="1518" spans="1:16" s="6" customFormat="1" x14ac:dyDescent="0.25">
      <c r="A1518" s="7" t="s">
        <v>9237</v>
      </c>
      <c r="B1518" s="8">
        <v>46104</v>
      </c>
      <c r="C1518" s="8">
        <v>46113</v>
      </c>
      <c r="D1518" s="7">
        <v>3271</v>
      </c>
      <c r="E1518" s="18">
        <v>336</v>
      </c>
      <c r="F1518" s="99">
        <v>4</v>
      </c>
      <c r="G1518" s="9">
        <v>3</v>
      </c>
      <c r="H1518" s="9">
        <v>81221</v>
      </c>
      <c r="I1518" s="7" t="s">
        <v>16</v>
      </c>
      <c r="J1518" s="9">
        <v>14920400</v>
      </c>
      <c r="K1518" s="18" t="s">
        <v>8136</v>
      </c>
      <c r="L1518" s="18" t="s">
        <v>8137</v>
      </c>
      <c r="M1518" s="101">
        <v>249900</v>
      </c>
      <c r="N1518" s="85">
        <v>0.75</v>
      </c>
      <c r="O1518" s="81">
        <f>M1518-((75*M1518)/100)</f>
        <v>62475</v>
      </c>
      <c r="P1518" s="79" t="s">
        <v>2641</v>
      </c>
    </row>
    <row r="1519" spans="1:16" s="6" customFormat="1" x14ac:dyDescent="0.25">
      <c r="A1519" s="7" t="s">
        <v>9237</v>
      </c>
      <c r="B1519" s="8">
        <v>46104</v>
      </c>
      <c r="C1519" s="8">
        <v>46113</v>
      </c>
      <c r="D1519" s="7">
        <v>3271</v>
      </c>
      <c r="E1519" s="18">
        <v>336</v>
      </c>
      <c r="F1519" s="99">
        <v>4</v>
      </c>
      <c r="G1519" s="9">
        <v>3</v>
      </c>
      <c r="H1519" s="9">
        <v>81221</v>
      </c>
      <c r="I1519" s="7" t="s">
        <v>16</v>
      </c>
      <c r="J1519" s="9">
        <v>14920419</v>
      </c>
      <c r="K1519" s="18" t="s">
        <v>8136</v>
      </c>
      <c r="L1519" s="18" t="s">
        <v>8138</v>
      </c>
      <c r="M1519" s="101">
        <v>249900</v>
      </c>
      <c r="N1519" s="85">
        <v>0.75</v>
      </c>
      <c r="O1519" s="81">
        <f>M1519-((75*M1519)/100)</f>
        <v>62475</v>
      </c>
      <c r="P1519" s="79" t="s">
        <v>2641</v>
      </c>
    </row>
    <row r="1520" spans="1:16" s="6" customFormat="1" x14ac:dyDescent="0.25">
      <c r="A1520" s="7" t="s">
        <v>9237</v>
      </c>
      <c r="B1520" s="8">
        <v>46104</v>
      </c>
      <c r="C1520" s="8">
        <v>46113</v>
      </c>
      <c r="D1520" s="7">
        <v>3271</v>
      </c>
      <c r="E1520" s="18">
        <v>336</v>
      </c>
      <c r="F1520" s="99">
        <v>4</v>
      </c>
      <c r="G1520" s="9">
        <v>3</v>
      </c>
      <c r="H1520" s="9">
        <v>81221</v>
      </c>
      <c r="I1520" s="7" t="s">
        <v>16</v>
      </c>
      <c r="J1520" s="9">
        <v>14920428</v>
      </c>
      <c r="K1520" s="18" t="s">
        <v>8136</v>
      </c>
      <c r="L1520" s="18" t="s">
        <v>8139</v>
      </c>
      <c r="M1520" s="101">
        <v>249900</v>
      </c>
      <c r="N1520" s="85">
        <v>0.75</v>
      </c>
      <c r="O1520" s="81">
        <f>M1520-((75*M1520)/100)</f>
        <v>62475</v>
      </c>
      <c r="P1520" s="79" t="s">
        <v>2641</v>
      </c>
    </row>
    <row r="1521" spans="1:16" s="6" customFormat="1" x14ac:dyDescent="0.25">
      <c r="A1521" s="7" t="s">
        <v>9237</v>
      </c>
      <c r="B1521" s="8">
        <v>46104</v>
      </c>
      <c r="C1521" s="8">
        <v>46113</v>
      </c>
      <c r="D1521" s="7">
        <v>3271</v>
      </c>
      <c r="E1521" s="18">
        <v>336</v>
      </c>
      <c r="F1521" s="99">
        <v>4</v>
      </c>
      <c r="G1521" s="9">
        <v>3</v>
      </c>
      <c r="H1521" s="9">
        <v>81221</v>
      </c>
      <c r="I1521" s="7" t="s">
        <v>16</v>
      </c>
      <c r="J1521" s="9">
        <v>14920437</v>
      </c>
      <c r="K1521" s="18" t="s">
        <v>8136</v>
      </c>
      <c r="L1521" s="18" t="s">
        <v>8140</v>
      </c>
      <c r="M1521" s="101">
        <v>249900</v>
      </c>
      <c r="N1521" s="85">
        <v>0.75</v>
      </c>
      <c r="O1521" s="81">
        <f>M1521-((75*M1521)/100)</f>
        <v>62475</v>
      </c>
      <c r="P1521" s="79" t="s">
        <v>2641</v>
      </c>
    </row>
    <row r="1522" spans="1:16" s="6" customFormat="1" x14ac:dyDescent="0.25">
      <c r="A1522" s="7" t="s">
        <v>9237</v>
      </c>
      <c r="B1522" s="8">
        <v>46104</v>
      </c>
      <c r="C1522" s="8">
        <v>46113</v>
      </c>
      <c r="D1522" s="7">
        <v>3271</v>
      </c>
      <c r="E1522" s="18">
        <v>336</v>
      </c>
      <c r="F1522" s="99">
        <v>4</v>
      </c>
      <c r="G1522" s="9">
        <v>3</v>
      </c>
      <c r="H1522" s="9">
        <v>81221</v>
      </c>
      <c r="I1522" s="7" t="s">
        <v>16</v>
      </c>
      <c r="J1522" s="9">
        <v>14921285</v>
      </c>
      <c r="K1522" s="18" t="s">
        <v>8141</v>
      </c>
      <c r="L1522" s="18" t="s">
        <v>8142</v>
      </c>
      <c r="M1522" s="101">
        <v>199900</v>
      </c>
      <c r="N1522" s="85">
        <v>0.75</v>
      </c>
      <c r="O1522" s="81">
        <f>M1522-((75*M1522)/100)</f>
        <v>49975</v>
      </c>
      <c r="P1522" s="79" t="s">
        <v>2641</v>
      </c>
    </row>
    <row r="1523" spans="1:16" s="6" customFormat="1" x14ac:dyDescent="0.25">
      <c r="A1523" s="7" t="s">
        <v>9237</v>
      </c>
      <c r="B1523" s="8">
        <v>46104</v>
      </c>
      <c r="C1523" s="8">
        <v>46113</v>
      </c>
      <c r="D1523" s="7">
        <v>3271</v>
      </c>
      <c r="E1523" s="18">
        <v>336</v>
      </c>
      <c r="F1523" s="99">
        <v>4</v>
      </c>
      <c r="G1523" s="9">
        <v>3</v>
      </c>
      <c r="H1523" s="9">
        <v>81221</v>
      </c>
      <c r="I1523" s="7" t="s">
        <v>16</v>
      </c>
      <c r="J1523" s="9">
        <v>14921294</v>
      </c>
      <c r="K1523" s="18" t="s">
        <v>8141</v>
      </c>
      <c r="L1523" s="18" t="s">
        <v>8143</v>
      </c>
      <c r="M1523" s="101">
        <v>199900</v>
      </c>
      <c r="N1523" s="85">
        <v>0.75</v>
      </c>
      <c r="O1523" s="81">
        <f>M1523-((75*M1523)/100)</f>
        <v>49975</v>
      </c>
      <c r="P1523" s="79" t="s">
        <v>2641</v>
      </c>
    </row>
    <row r="1524" spans="1:16" s="6" customFormat="1" x14ac:dyDescent="0.25">
      <c r="A1524" s="7" t="s">
        <v>9237</v>
      </c>
      <c r="B1524" s="8">
        <v>46104</v>
      </c>
      <c r="C1524" s="8">
        <v>46113</v>
      </c>
      <c r="D1524" s="7">
        <v>3271</v>
      </c>
      <c r="E1524" s="18">
        <v>336</v>
      </c>
      <c r="F1524" s="99">
        <v>4</v>
      </c>
      <c r="G1524" s="9">
        <v>3</v>
      </c>
      <c r="H1524" s="9">
        <v>81221</v>
      </c>
      <c r="I1524" s="7" t="s">
        <v>16</v>
      </c>
      <c r="J1524" s="9">
        <v>14921301</v>
      </c>
      <c r="K1524" s="18" t="s">
        <v>8141</v>
      </c>
      <c r="L1524" s="18" t="s">
        <v>8144</v>
      </c>
      <c r="M1524" s="101">
        <v>199900</v>
      </c>
      <c r="N1524" s="85">
        <v>0.75</v>
      </c>
      <c r="O1524" s="81">
        <f>M1524-((75*M1524)/100)</f>
        <v>49975</v>
      </c>
      <c r="P1524" s="79" t="s">
        <v>2641</v>
      </c>
    </row>
    <row r="1525" spans="1:16" s="6" customFormat="1" x14ac:dyDescent="0.25">
      <c r="A1525" s="7" t="s">
        <v>9237</v>
      </c>
      <c r="B1525" s="8">
        <v>46104</v>
      </c>
      <c r="C1525" s="8">
        <v>46113</v>
      </c>
      <c r="D1525" s="7">
        <v>3271</v>
      </c>
      <c r="E1525" s="18">
        <v>336</v>
      </c>
      <c r="F1525" s="99">
        <v>4</v>
      </c>
      <c r="G1525" s="9">
        <v>3</v>
      </c>
      <c r="H1525" s="9">
        <v>81221</v>
      </c>
      <c r="I1525" s="7" t="s">
        <v>16</v>
      </c>
      <c r="J1525" s="9">
        <v>14921310</v>
      </c>
      <c r="K1525" s="18" t="s">
        <v>8141</v>
      </c>
      <c r="L1525" s="18" t="s">
        <v>8145</v>
      </c>
      <c r="M1525" s="101">
        <v>199900</v>
      </c>
      <c r="N1525" s="85">
        <v>0.75</v>
      </c>
      <c r="O1525" s="81">
        <f>M1525-((75*M1525)/100)</f>
        <v>49975</v>
      </c>
      <c r="P1525" s="79" t="s">
        <v>2641</v>
      </c>
    </row>
    <row r="1526" spans="1:16" s="6" customFormat="1" x14ac:dyDescent="0.25">
      <c r="A1526" s="7" t="s">
        <v>9237</v>
      </c>
      <c r="B1526" s="8">
        <v>46104</v>
      </c>
      <c r="C1526" s="8">
        <v>46113</v>
      </c>
      <c r="D1526" s="7">
        <v>3271</v>
      </c>
      <c r="E1526" s="18">
        <v>336</v>
      </c>
      <c r="F1526" s="99">
        <v>4</v>
      </c>
      <c r="G1526" s="9">
        <v>3</v>
      </c>
      <c r="H1526" s="9">
        <v>81684</v>
      </c>
      <c r="I1526" s="7" t="s">
        <v>16</v>
      </c>
      <c r="J1526" s="9">
        <v>14922480</v>
      </c>
      <c r="K1526" s="18" t="s">
        <v>8146</v>
      </c>
      <c r="L1526" s="18" t="s">
        <v>8147</v>
      </c>
      <c r="M1526" s="101">
        <v>199900</v>
      </c>
      <c r="N1526" s="85">
        <v>0.75</v>
      </c>
      <c r="O1526" s="81">
        <f>M1526-((75*M1526)/100)</f>
        <v>49975</v>
      </c>
      <c r="P1526" s="79" t="s">
        <v>2641</v>
      </c>
    </row>
    <row r="1527" spans="1:16" s="6" customFormat="1" x14ac:dyDescent="0.25">
      <c r="A1527" s="7" t="s">
        <v>9237</v>
      </c>
      <c r="B1527" s="8">
        <v>46104</v>
      </c>
      <c r="C1527" s="8">
        <v>46113</v>
      </c>
      <c r="D1527" s="7">
        <v>3271</v>
      </c>
      <c r="E1527" s="18">
        <v>336</v>
      </c>
      <c r="F1527" s="99">
        <v>4</v>
      </c>
      <c r="G1527" s="9">
        <v>3</v>
      </c>
      <c r="H1527" s="9">
        <v>81684</v>
      </c>
      <c r="I1527" s="7" t="s">
        <v>16</v>
      </c>
      <c r="J1527" s="9">
        <v>14922499</v>
      </c>
      <c r="K1527" s="18" t="s">
        <v>8146</v>
      </c>
      <c r="L1527" s="18" t="s">
        <v>8148</v>
      </c>
      <c r="M1527" s="101">
        <v>199900</v>
      </c>
      <c r="N1527" s="85">
        <v>0.75</v>
      </c>
      <c r="O1527" s="81">
        <f>M1527-((75*M1527)/100)</f>
        <v>49975</v>
      </c>
      <c r="P1527" s="79" t="s">
        <v>2641</v>
      </c>
    </row>
    <row r="1528" spans="1:16" s="6" customFormat="1" x14ac:dyDescent="0.25">
      <c r="A1528" s="7" t="s">
        <v>9237</v>
      </c>
      <c r="B1528" s="8">
        <v>46104</v>
      </c>
      <c r="C1528" s="8">
        <v>46113</v>
      </c>
      <c r="D1528" s="7">
        <v>3271</v>
      </c>
      <c r="E1528" s="18">
        <v>336</v>
      </c>
      <c r="F1528" s="99">
        <v>4</v>
      </c>
      <c r="G1528" s="9">
        <v>3</v>
      </c>
      <c r="H1528" s="9">
        <v>81684</v>
      </c>
      <c r="I1528" s="7" t="s">
        <v>16</v>
      </c>
      <c r="J1528" s="9">
        <v>14922506</v>
      </c>
      <c r="K1528" s="18" t="s">
        <v>8146</v>
      </c>
      <c r="L1528" s="18" t="s">
        <v>8149</v>
      </c>
      <c r="M1528" s="101">
        <v>199900</v>
      </c>
      <c r="N1528" s="85">
        <v>0.75</v>
      </c>
      <c r="O1528" s="81">
        <f>M1528-((75*M1528)/100)</f>
        <v>49975</v>
      </c>
      <c r="P1528" s="79" t="s">
        <v>2641</v>
      </c>
    </row>
    <row r="1529" spans="1:16" s="6" customFormat="1" x14ac:dyDescent="0.25">
      <c r="A1529" s="7" t="s">
        <v>9237</v>
      </c>
      <c r="B1529" s="8">
        <v>46104</v>
      </c>
      <c r="C1529" s="8">
        <v>46113</v>
      </c>
      <c r="D1529" s="7">
        <v>3271</v>
      </c>
      <c r="E1529" s="18">
        <v>336</v>
      </c>
      <c r="F1529" s="99">
        <v>4</v>
      </c>
      <c r="G1529" s="9">
        <v>3</v>
      </c>
      <c r="H1529" s="9">
        <v>81684</v>
      </c>
      <c r="I1529" s="7" t="s">
        <v>16</v>
      </c>
      <c r="J1529" s="9">
        <v>14922515</v>
      </c>
      <c r="K1529" s="18" t="s">
        <v>8146</v>
      </c>
      <c r="L1529" s="18" t="s">
        <v>8150</v>
      </c>
      <c r="M1529" s="101">
        <v>199900</v>
      </c>
      <c r="N1529" s="85">
        <v>0.75</v>
      </c>
      <c r="O1529" s="81">
        <f>M1529-((75*M1529)/100)</f>
        <v>49975</v>
      </c>
      <c r="P1529" s="79" t="s">
        <v>2641</v>
      </c>
    </row>
    <row r="1530" spans="1:16" s="6" customFormat="1" x14ac:dyDescent="0.25">
      <c r="A1530" s="7" t="s">
        <v>9237</v>
      </c>
      <c r="B1530" s="8">
        <v>46104</v>
      </c>
      <c r="C1530" s="8">
        <v>46113</v>
      </c>
      <c r="D1530" s="7">
        <v>3271</v>
      </c>
      <c r="E1530" s="7">
        <v>336</v>
      </c>
      <c r="F1530" s="7">
        <v>4</v>
      </c>
      <c r="G1530" s="7">
        <v>1</v>
      </c>
      <c r="H1530" s="7">
        <v>81379</v>
      </c>
      <c r="I1530" s="7" t="s">
        <v>16</v>
      </c>
      <c r="J1530" s="7">
        <v>16583138</v>
      </c>
      <c r="K1530" s="7" t="s">
        <v>5213</v>
      </c>
      <c r="L1530" s="19" t="s">
        <v>5214</v>
      </c>
      <c r="M1530" s="60">
        <v>119900</v>
      </c>
      <c r="N1530" s="85">
        <v>0.75</v>
      </c>
      <c r="O1530" s="81">
        <f>M1530-((75*M1530)/100)</f>
        <v>29975</v>
      </c>
      <c r="P1530" s="79" t="s">
        <v>2641</v>
      </c>
    </row>
    <row r="1531" spans="1:16" s="6" customFormat="1" x14ac:dyDescent="0.25">
      <c r="A1531" s="7" t="s">
        <v>9237</v>
      </c>
      <c r="B1531" s="8">
        <v>46104</v>
      </c>
      <c r="C1531" s="8">
        <v>46113</v>
      </c>
      <c r="D1531" s="7">
        <v>3271</v>
      </c>
      <c r="E1531" s="7">
        <v>336</v>
      </c>
      <c r="F1531" s="7">
        <v>4</v>
      </c>
      <c r="G1531" s="7">
        <v>1</v>
      </c>
      <c r="H1531" s="7">
        <v>81379</v>
      </c>
      <c r="I1531" s="7" t="s">
        <v>16</v>
      </c>
      <c r="J1531" s="7">
        <v>16583147</v>
      </c>
      <c r="K1531" s="7" t="s">
        <v>5213</v>
      </c>
      <c r="L1531" s="19" t="s">
        <v>5215</v>
      </c>
      <c r="M1531" s="60">
        <v>119900</v>
      </c>
      <c r="N1531" s="85">
        <v>0.75</v>
      </c>
      <c r="O1531" s="81">
        <f>M1531-((75*M1531)/100)</f>
        <v>29975</v>
      </c>
      <c r="P1531" s="79" t="s">
        <v>2641</v>
      </c>
    </row>
    <row r="1532" spans="1:16" s="6" customFormat="1" x14ac:dyDescent="0.25">
      <c r="A1532" s="7" t="s">
        <v>9237</v>
      </c>
      <c r="B1532" s="8">
        <v>46104</v>
      </c>
      <c r="C1532" s="8">
        <v>46113</v>
      </c>
      <c r="D1532" s="7">
        <v>3271</v>
      </c>
      <c r="E1532" s="7">
        <v>336</v>
      </c>
      <c r="F1532" s="7">
        <v>4</v>
      </c>
      <c r="G1532" s="7">
        <v>1</v>
      </c>
      <c r="H1532" s="7">
        <v>81379</v>
      </c>
      <c r="I1532" s="7" t="s">
        <v>16</v>
      </c>
      <c r="J1532" s="7">
        <v>16583156</v>
      </c>
      <c r="K1532" s="7" t="s">
        <v>5213</v>
      </c>
      <c r="L1532" s="19" t="s">
        <v>5216</v>
      </c>
      <c r="M1532" s="60">
        <v>119900</v>
      </c>
      <c r="N1532" s="85">
        <v>0.75</v>
      </c>
      <c r="O1532" s="81">
        <f>M1532-((75*M1532)/100)</f>
        <v>29975</v>
      </c>
      <c r="P1532" s="79" t="s">
        <v>2641</v>
      </c>
    </row>
    <row r="1533" spans="1:16" s="6" customFormat="1" x14ac:dyDescent="0.25">
      <c r="A1533" s="7" t="s">
        <v>9237</v>
      </c>
      <c r="B1533" s="8">
        <v>46104</v>
      </c>
      <c r="C1533" s="8">
        <v>46113</v>
      </c>
      <c r="D1533" s="7">
        <v>3271</v>
      </c>
      <c r="E1533" s="7">
        <v>336</v>
      </c>
      <c r="F1533" s="7">
        <v>4</v>
      </c>
      <c r="G1533" s="7">
        <v>1</v>
      </c>
      <c r="H1533" s="7">
        <v>81379</v>
      </c>
      <c r="I1533" s="7" t="s">
        <v>16</v>
      </c>
      <c r="J1533" s="7">
        <v>16583165</v>
      </c>
      <c r="K1533" s="7" t="s">
        <v>5213</v>
      </c>
      <c r="L1533" s="19" t="s">
        <v>5217</v>
      </c>
      <c r="M1533" s="60">
        <v>119900</v>
      </c>
      <c r="N1533" s="85">
        <v>0.75</v>
      </c>
      <c r="O1533" s="81">
        <f>M1533-((75*M1533)/100)</f>
        <v>29975</v>
      </c>
      <c r="P1533" s="79" t="s">
        <v>2641</v>
      </c>
    </row>
    <row r="1534" spans="1:16" s="6" customFormat="1" x14ac:dyDescent="0.25">
      <c r="A1534" s="7" t="s">
        <v>9237</v>
      </c>
      <c r="B1534" s="8">
        <v>46104</v>
      </c>
      <c r="C1534" s="8">
        <v>46113</v>
      </c>
      <c r="D1534" s="7">
        <v>3271</v>
      </c>
      <c r="E1534" s="7">
        <v>336</v>
      </c>
      <c r="F1534" s="7">
        <v>4</v>
      </c>
      <c r="G1534" s="7">
        <v>1</v>
      </c>
      <c r="H1534" s="7">
        <v>81379</v>
      </c>
      <c r="I1534" s="7" t="s">
        <v>16</v>
      </c>
      <c r="J1534" s="7">
        <v>16583174</v>
      </c>
      <c r="K1534" s="7" t="s">
        <v>5218</v>
      </c>
      <c r="L1534" s="19" t="s">
        <v>5219</v>
      </c>
      <c r="M1534" s="60">
        <v>119900</v>
      </c>
      <c r="N1534" s="85">
        <v>0.75</v>
      </c>
      <c r="O1534" s="81">
        <f>M1534-((75*M1534)/100)</f>
        <v>29975</v>
      </c>
      <c r="P1534" s="79" t="s">
        <v>2641</v>
      </c>
    </row>
    <row r="1535" spans="1:16" s="6" customFormat="1" x14ac:dyDescent="0.25">
      <c r="A1535" s="7" t="s">
        <v>9237</v>
      </c>
      <c r="B1535" s="8">
        <v>46104</v>
      </c>
      <c r="C1535" s="8">
        <v>46113</v>
      </c>
      <c r="D1535" s="7">
        <v>3271</v>
      </c>
      <c r="E1535" s="7">
        <v>336</v>
      </c>
      <c r="F1535" s="7">
        <v>4</v>
      </c>
      <c r="G1535" s="7">
        <v>1</v>
      </c>
      <c r="H1535" s="7">
        <v>81379</v>
      </c>
      <c r="I1535" s="7" t="s">
        <v>16</v>
      </c>
      <c r="J1535" s="7">
        <v>16583209</v>
      </c>
      <c r="K1535" s="7" t="s">
        <v>5218</v>
      </c>
      <c r="L1535" s="19" t="s">
        <v>5220</v>
      </c>
      <c r="M1535" s="60">
        <v>119900</v>
      </c>
      <c r="N1535" s="85">
        <v>0.75</v>
      </c>
      <c r="O1535" s="81">
        <f>M1535-((75*M1535)/100)</f>
        <v>29975</v>
      </c>
      <c r="P1535" s="79" t="s">
        <v>2641</v>
      </c>
    </row>
    <row r="1536" spans="1:16" s="6" customFormat="1" x14ac:dyDescent="0.25">
      <c r="A1536" s="7" t="s">
        <v>9237</v>
      </c>
      <c r="B1536" s="8">
        <v>46104</v>
      </c>
      <c r="C1536" s="8">
        <v>46113</v>
      </c>
      <c r="D1536" s="7">
        <v>3271</v>
      </c>
      <c r="E1536" s="7">
        <v>336</v>
      </c>
      <c r="F1536" s="7">
        <v>4</v>
      </c>
      <c r="G1536" s="7">
        <v>1</v>
      </c>
      <c r="H1536" s="7">
        <v>81379</v>
      </c>
      <c r="I1536" s="7" t="s">
        <v>16</v>
      </c>
      <c r="J1536" s="7">
        <v>16583218</v>
      </c>
      <c r="K1536" s="7" t="s">
        <v>5218</v>
      </c>
      <c r="L1536" s="19" t="s">
        <v>5221</v>
      </c>
      <c r="M1536" s="60">
        <v>119900</v>
      </c>
      <c r="N1536" s="85">
        <v>0.75</v>
      </c>
      <c r="O1536" s="81">
        <f>M1536-((75*M1536)/100)</f>
        <v>29975</v>
      </c>
      <c r="P1536" s="79" t="s">
        <v>2641</v>
      </c>
    </row>
    <row r="1537" spans="1:16" s="6" customFormat="1" x14ac:dyDescent="0.25">
      <c r="A1537" s="7" t="s">
        <v>9237</v>
      </c>
      <c r="B1537" s="8">
        <v>46104</v>
      </c>
      <c r="C1537" s="8">
        <v>46113</v>
      </c>
      <c r="D1537" s="7">
        <v>3271</v>
      </c>
      <c r="E1537" s="7">
        <v>336</v>
      </c>
      <c r="F1537" s="7">
        <v>4</v>
      </c>
      <c r="G1537" s="7">
        <v>1</v>
      </c>
      <c r="H1537" s="7">
        <v>81379</v>
      </c>
      <c r="I1537" s="7" t="s">
        <v>16</v>
      </c>
      <c r="J1537" s="7">
        <v>16583227</v>
      </c>
      <c r="K1537" s="7" t="s">
        <v>5218</v>
      </c>
      <c r="L1537" s="19" t="s">
        <v>5222</v>
      </c>
      <c r="M1537" s="60">
        <v>119900</v>
      </c>
      <c r="N1537" s="85">
        <v>0.75</v>
      </c>
      <c r="O1537" s="81">
        <f>M1537-((75*M1537)/100)</f>
        <v>29975</v>
      </c>
      <c r="P1537" s="79" t="s">
        <v>2641</v>
      </c>
    </row>
    <row r="1538" spans="1:16" s="6" customFormat="1" x14ac:dyDescent="0.25">
      <c r="A1538" s="7" t="s">
        <v>9237</v>
      </c>
      <c r="B1538" s="8">
        <v>46104</v>
      </c>
      <c r="C1538" s="8">
        <v>46113</v>
      </c>
      <c r="D1538" s="7">
        <v>3271</v>
      </c>
      <c r="E1538" s="7">
        <v>336</v>
      </c>
      <c r="F1538" s="7">
        <v>4</v>
      </c>
      <c r="G1538" s="7">
        <v>1</v>
      </c>
      <c r="H1538" s="7">
        <v>81379</v>
      </c>
      <c r="I1538" s="7" t="s">
        <v>16</v>
      </c>
      <c r="J1538" s="7">
        <v>16583352</v>
      </c>
      <c r="K1538" s="7" t="s">
        <v>5223</v>
      </c>
      <c r="L1538" s="19" t="s">
        <v>5224</v>
      </c>
      <c r="M1538" s="60">
        <v>119900</v>
      </c>
      <c r="N1538" s="85">
        <v>0.75</v>
      </c>
      <c r="O1538" s="81">
        <f>M1538-((75*M1538)/100)</f>
        <v>29975</v>
      </c>
      <c r="P1538" s="79" t="s">
        <v>2641</v>
      </c>
    </row>
    <row r="1539" spans="1:16" s="6" customFormat="1" x14ac:dyDescent="0.25">
      <c r="A1539" s="7" t="s">
        <v>9237</v>
      </c>
      <c r="B1539" s="8">
        <v>46104</v>
      </c>
      <c r="C1539" s="8">
        <v>46113</v>
      </c>
      <c r="D1539" s="7">
        <v>3271</v>
      </c>
      <c r="E1539" s="7">
        <v>336</v>
      </c>
      <c r="F1539" s="7">
        <v>4</v>
      </c>
      <c r="G1539" s="7">
        <v>1</v>
      </c>
      <c r="H1539" s="7">
        <v>81379</v>
      </c>
      <c r="I1539" s="7" t="s">
        <v>16</v>
      </c>
      <c r="J1539" s="7">
        <v>16583361</v>
      </c>
      <c r="K1539" s="7" t="s">
        <v>5223</v>
      </c>
      <c r="L1539" s="19" t="s">
        <v>5225</v>
      </c>
      <c r="M1539" s="60">
        <v>119900</v>
      </c>
      <c r="N1539" s="85">
        <v>0.75</v>
      </c>
      <c r="O1539" s="81">
        <f>M1539-((75*M1539)/100)</f>
        <v>29975</v>
      </c>
      <c r="P1539" s="79" t="s">
        <v>2641</v>
      </c>
    </row>
    <row r="1540" spans="1:16" s="6" customFormat="1" x14ac:dyDescent="0.25">
      <c r="A1540" s="7" t="s">
        <v>9237</v>
      </c>
      <c r="B1540" s="8">
        <v>46104</v>
      </c>
      <c r="C1540" s="8">
        <v>46113</v>
      </c>
      <c r="D1540" s="7">
        <v>3271</v>
      </c>
      <c r="E1540" s="7">
        <v>336</v>
      </c>
      <c r="F1540" s="7">
        <v>4</v>
      </c>
      <c r="G1540" s="7">
        <v>1</v>
      </c>
      <c r="H1540" s="7">
        <v>81379</v>
      </c>
      <c r="I1540" s="7" t="s">
        <v>16</v>
      </c>
      <c r="J1540" s="7">
        <v>16583370</v>
      </c>
      <c r="K1540" s="7" t="s">
        <v>5223</v>
      </c>
      <c r="L1540" s="19" t="s">
        <v>5226</v>
      </c>
      <c r="M1540" s="60">
        <v>119900</v>
      </c>
      <c r="N1540" s="85">
        <v>0.75</v>
      </c>
      <c r="O1540" s="81">
        <f>M1540-((75*M1540)/100)</f>
        <v>29975</v>
      </c>
      <c r="P1540" s="79" t="s">
        <v>2641</v>
      </c>
    </row>
    <row r="1541" spans="1:16" s="6" customFormat="1" x14ac:dyDescent="0.25">
      <c r="A1541" s="7" t="s">
        <v>9237</v>
      </c>
      <c r="B1541" s="8">
        <v>46104</v>
      </c>
      <c r="C1541" s="8">
        <v>46113</v>
      </c>
      <c r="D1541" s="7">
        <v>3271</v>
      </c>
      <c r="E1541" s="7">
        <v>336</v>
      </c>
      <c r="F1541" s="7">
        <v>4</v>
      </c>
      <c r="G1541" s="7">
        <v>1</v>
      </c>
      <c r="H1541" s="7">
        <v>81379</v>
      </c>
      <c r="I1541" s="7" t="s">
        <v>16</v>
      </c>
      <c r="J1541" s="7">
        <v>16583389</v>
      </c>
      <c r="K1541" s="7" t="s">
        <v>5223</v>
      </c>
      <c r="L1541" s="19" t="s">
        <v>5227</v>
      </c>
      <c r="M1541" s="60">
        <v>119900</v>
      </c>
      <c r="N1541" s="85">
        <v>0.75</v>
      </c>
      <c r="O1541" s="81">
        <f>M1541-((75*M1541)/100)</f>
        <v>29975</v>
      </c>
      <c r="P1541" s="79" t="s">
        <v>2641</v>
      </c>
    </row>
    <row r="1542" spans="1:16" s="6" customFormat="1" x14ac:dyDescent="0.25">
      <c r="A1542" s="7" t="s">
        <v>9237</v>
      </c>
      <c r="B1542" s="8">
        <v>46104</v>
      </c>
      <c r="C1542" s="8">
        <v>46113</v>
      </c>
      <c r="D1542" s="7">
        <v>3271</v>
      </c>
      <c r="E1542" s="7">
        <v>336</v>
      </c>
      <c r="F1542" s="7">
        <v>4</v>
      </c>
      <c r="G1542" s="7">
        <v>1</v>
      </c>
      <c r="H1542" s="7">
        <v>81379</v>
      </c>
      <c r="I1542" s="7" t="s">
        <v>16</v>
      </c>
      <c r="J1542" s="7">
        <v>16583398</v>
      </c>
      <c r="K1542" s="7" t="s">
        <v>5228</v>
      </c>
      <c r="L1542" s="19" t="s">
        <v>5229</v>
      </c>
      <c r="M1542" s="60">
        <v>119900</v>
      </c>
      <c r="N1542" s="85">
        <v>0.75</v>
      </c>
      <c r="O1542" s="81">
        <f>M1542-((75*M1542)/100)</f>
        <v>29975</v>
      </c>
      <c r="P1542" s="79" t="s">
        <v>2641</v>
      </c>
    </row>
    <row r="1543" spans="1:16" s="6" customFormat="1" x14ac:dyDescent="0.25">
      <c r="A1543" s="7" t="s">
        <v>9237</v>
      </c>
      <c r="B1543" s="8">
        <v>46104</v>
      </c>
      <c r="C1543" s="8">
        <v>46113</v>
      </c>
      <c r="D1543" s="7">
        <v>3271</v>
      </c>
      <c r="E1543" s="7">
        <v>336</v>
      </c>
      <c r="F1543" s="7">
        <v>4</v>
      </c>
      <c r="G1543" s="7">
        <v>1</v>
      </c>
      <c r="H1543" s="7">
        <v>81379</v>
      </c>
      <c r="I1543" s="7" t="s">
        <v>16</v>
      </c>
      <c r="J1543" s="7">
        <v>16583405</v>
      </c>
      <c r="K1543" s="7" t="s">
        <v>5228</v>
      </c>
      <c r="L1543" s="19" t="s">
        <v>5230</v>
      </c>
      <c r="M1543" s="60">
        <v>119900</v>
      </c>
      <c r="N1543" s="85">
        <v>0.75</v>
      </c>
      <c r="O1543" s="81">
        <f>M1543-((75*M1543)/100)</f>
        <v>29975</v>
      </c>
      <c r="P1543" s="79" t="s">
        <v>2641</v>
      </c>
    </row>
    <row r="1544" spans="1:16" s="6" customFormat="1" x14ac:dyDescent="0.25">
      <c r="A1544" s="7" t="s">
        <v>9237</v>
      </c>
      <c r="B1544" s="8">
        <v>46104</v>
      </c>
      <c r="C1544" s="8">
        <v>46113</v>
      </c>
      <c r="D1544" s="7">
        <v>3271</v>
      </c>
      <c r="E1544" s="7">
        <v>336</v>
      </c>
      <c r="F1544" s="7">
        <v>4</v>
      </c>
      <c r="G1544" s="7">
        <v>1</v>
      </c>
      <c r="H1544" s="7">
        <v>81379</v>
      </c>
      <c r="I1544" s="7" t="s">
        <v>16</v>
      </c>
      <c r="J1544" s="7">
        <v>16583414</v>
      </c>
      <c r="K1544" s="7" t="s">
        <v>5228</v>
      </c>
      <c r="L1544" s="19" t="s">
        <v>5231</v>
      </c>
      <c r="M1544" s="60">
        <v>119900</v>
      </c>
      <c r="N1544" s="85">
        <v>0.75</v>
      </c>
      <c r="O1544" s="81">
        <f>M1544-((75*M1544)/100)</f>
        <v>29975</v>
      </c>
      <c r="P1544" s="79" t="s">
        <v>2641</v>
      </c>
    </row>
    <row r="1545" spans="1:16" s="6" customFormat="1" x14ac:dyDescent="0.25">
      <c r="A1545" s="7" t="s">
        <v>9237</v>
      </c>
      <c r="B1545" s="8">
        <v>46104</v>
      </c>
      <c r="C1545" s="8">
        <v>46113</v>
      </c>
      <c r="D1545" s="7">
        <v>3271</v>
      </c>
      <c r="E1545" s="7">
        <v>336</v>
      </c>
      <c r="F1545" s="7">
        <v>4</v>
      </c>
      <c r="G1545" s="7">
        <v>1</v>
      </c>
      <c r="H1545" s="7">
        <v>81379</v>
      </c>
      <c r="I1545" s="7" t="s">
        <v>16</v>
      </c>
      <c r="J1545" s="7">
        <v>16583423</v>
      </c>
      <c r="K1545" s="7" t="s">
        <v>5228</v>
      </c>
      <c r="L1545" s="19" t="s">
        <v>5232</v>
      </c>
      <c r="M1545" s="60">
        <v>119900</v>
      </c>
      <c r="N1545" s="85">
        <v>0.75</v>
      </c>
      <c r="O1545" s="81">
        <f>M1545-((75*M1545)/100)</f>
        <v>29975</v>
      </c>
      <c r="P1545" s="79" t="s">
        <v>2641</v>
      </c>
    </row>
    <row r="1546" spans="1:16" s="6" customFormat="1" x14ac:dyDescent="0.25">
      <c r="A1546" s="7" t="s">
        <v>9237</v>
      </c>
      <c r="B1546" s="8">
        <v>46104</v>
      </c>
      <c r="C1546" s="8">
        <v>46113</v>
      </c>
      <c r="D1546" s="7">
        <v>3271</v>
      </c>
      <c r="E1546" s="7">
        <v>336</v>
      </c>
      <c r="F1546" s="7">
        <v>4</v>
      </c>
      <c r="G1546" s="7">
        <v>1</v>
      </c>
      <c r="H1546" s="7">
        <v>81379</v>
      </c>
      <c r="I1546" s="7" t="s">
        <v>16</v>
      </c>
      <c r="J1546" s="7">
        <v>16583432</v>
      </c>
      <c r="K1546" s="7" t="s">
        <v>5233</v>
      </c>
      <c r="L1546" s="19" t="s">
        <v>5234</v>
      </c>
      <c r="M1546" s="60">
        <v>119900</v>
      </c>
      <c r="N1546" s="85">
        <v>0.75</v>
      </c>
      <c r="O1546" s="81">
        <f>M1546-((75*M1546)/100)</f>
        <v>29975</v>
      </c>
      <c r="P1546" s="79" t="s">
        <v>2641</v>
      </c>
    </row>
    <row r="1547" spans="1:16" s="6" customFormat="1" x14ac:dyDescent="0.25">
      <c r="A1547" s="7" t="s">
        <v>9237</v>
      </c>
      <c r="B1547" s="8">
        <v>46104</v>
      </c>
      <c r="C1547" s="8">
        <v>46113</v>
      </c>
      <c r="D1547" s="7">
        <v>3271</v>
      </c>
      <c r="E1547" s="7">
        <v>336</v>
      </c>
      <c r="F1547" s="7">
        <v>4</v>
      </c>
      <c r="G1547" s="7">
        <v>1</v>
      </c>
      <c r="H1547" s="7">
        <v>81379</v>
      </c>
      <c r="I1547" s="7" t="s">
        <v>16</v>
      </c>
      <c r="J1547" s="7">
        <v>16583441</v>
      </c>
      <c r="K1547" s="7" t="s">
        <v>5233</v>
      </c>
      <c r="L1547" s="19" t="s">
        <v>5235</v>
      </c>
      <c r="M1547" s="60">
        <v>119900</v>
      </c>
      <c r="N1547" s="85">
        <v>0.75</v>
      </c>
      <c r="O1547" s="81">
        <f>M1547-((75*M1547)/100)</f>
        <v>29975</v>
      </c>
      <c r="P1547" s="79" t="s">
        <v>2641</v>
      </c>
    </row>
    <row r="1548" spans="1:16" s="6" customFormat="1" x14ac:dyDescent="0.25">
      <c r="A1548" s="7" t="s">
        <v>9237</v>
      </c>
      <c r="B1548" s="8">
        <v>46104</v>
      </c>
      <c r="C1548" s="8">
        <v>46113</v>
      </c>
      <c r="D1548" s="7">
        <v>3271</v>
      </c>
      <c r="E1548" s="7">
        <v>336</v>
      </c>
      <c r="F1548" s="7">
        <v>4</v>
      </c>
      <c r="G1548" s="7">
        <v>1</v>
      </c>
      <c r="H1548" s="7">
        <v>81379</v>
      </c>
      <c r="I1548" s="7" t="s">
        <v>16</v>
      </c>
      <c r="J1548" s="7">
        <v>16583450</v>
      </c>
      <c r="K1548" s="7" t="s">
        <v>5233</v>
      </c>
      <c r="L1548" s="19" t="s">
        <v>5236</v>
      </c>
      <c r="M1548" s="60">
        <v>119900</v>
      </c>
      <c r="N1548" s="85">
        <v>0.75</v>
      </c>
      <c r="O1548" s="81">
        <f>M1548-((75*M1548)/100)</f>
        <v>29975</v>
      </c>
      <c r="P1548" s="79" t="s">
        <v>2641</v>
      </c>
    </row>
    <row r="1549" spans="1:16" s="6" customFormat="1" x14ac:dyDescent="0.25">
      <c r="A1549" s="7" t="s">
        <v>9237</v>
      </c>
      <c r="B1549" s="8">
        <v>46104</v>
      </c>
      <c r="C1549" s="8">
        <v>46113</v>
      </c>
      <c r="D1549" s="7">
        <v>3271</v>
      </c>
      <c r="E1549" s="7">
        <v>336</v>
      </c>
      <c r="F1549" s="7">
        <v>4</v>
      </c>
      <c r="G1549" s="7">
        <v>1</v>
      </c>
      <c r="H1549" s="7">
        <v>81379</v>
      </c>
      <c r="I1549" s="7" t="s">
        <v>16</v>
      </c>
      <c r="J1549" s="7">
        <v>16583469</v>
      </c>
      <c r="K1549" s="7" t="s">
        <v>5233</v>
      </c>
      <c r="L1549" s="19" t="s">
        <v>5237</v>
      </c>
      <c r="M1549" s="60">
        <v>119900</v>
      </c>
      <c r="N1549" s="85">
        <v>0.75</v>
      </c>
      <c r="O1549" s="81">
        <f>M1549-((75*M1549)/100)</f>
        <v>29975</v>
      </c>
      <c r="P1549" s="79" t="s">
        <v>2641</v>
      </c>
    </row>
    <row r="1550" spans="1:16" s="6" customFormat="1" x14ac:dyDescent="0.25">
      <c r="A1550" s="7" t="s">
        <v>9237</v>
      </c>
      <c r="B1550" s="8">
        <v>46104</v>
      </c>
      <c r="C1550" s="8">
        <v>46113</v>
      </c>
      <c r="D1550" s="7">
        <v>3271</v>
      </c>
      <c r="E1550" s="7">
        <v>336</v>
      </c>
      <c r="F1550" s="7">
        <v>4</v>
      </c>
      <c r="G1550" s="7">
        <v>1</v>
      </c>
      <c r="H1550" s="7">
        <v>4953</v>
      </c>
      <c r="I1550" s="7" t="s">
        <v>16</v>
      </c>
      <c r="J1550" s="7">
        <v>16801384</v>
      </c>
      <c r="K1550" s="7" t="s">
        <v>5238</v>
      </c>
      <c r="L1550" s="19" t="s">
        <v>5239</v>
      </c>
      <c r="M1550" s="60">
        <v>119900</v>
      </c>
      <c r="N1550" s="85">
        <v>0.75</v>
      </c>
      <c r="O1550" s="81">
        <f>M1550-((75*M1550)/100)</f>
        <v>29975</v>
      </c>
      <c r="P1550" s="79" t="s">
        <v>2641</v>
      </c>
    </row>
    <row r="1551" spans="1:16" s="6" customFormat="1" x14ac:dyDescent="0.25">
      <c r="A1551" s="7" t="s">
        <v>9237</v>
      </c>
      <c r="B1551" s="8">
        <v>46104</v>
      </c>
      <c r="C1551" s="8">
        <v>46113</v>
      </c>
      <c r="D1551" s="7">
        <v>3271</v>
      </c>
      <c r="E1551" s="7">
        <v>336</v>
      </c>
      <c r="F1551" s="7">
        <v>4</v>
      </c>
      <c r="G1551" s="7">
        <v>1</v>
      </c>
      <c r="H1551" s="7">
        <v>4953</v>
      </c>
      <c r="I1551" s="7" t="s">
        <v>16</v>
      </c>
      <c r="J1551" s="7">
        <v>16801393</v>
      </c>
      <c r="K1551" s="7" t="s">
        <v>5238</v>
      </c>
      <c r="L1551" s="19" t="s">
        <v>5240</v>
      </c>
      <c r="M1551" s="60">
        <v>119900</v>
      </c>
      <c r="N1551" s="85">
        <v>0.75</v>
      </c>
      <c r="O1551" s="81">
        <f>M1551-((75*M1551)/100)</f>
        <v>29975</v>
      </c>
      <c r="P1551" s="79" t="s">
        <v>2641</v>
      </c>
    </row>
    <row r="1552" spans="1:16" s="6" customFormat="1" x14ac:dyDescent="0.25">
      <c r="A1552" s="7" t="s">
        <v>9237</v>
      </c>
      <c r="B1552" s="8">
        <v>46104</v>
      </c>
      <c r="C1552" s="8">
        <v>46113</v>
      </c>
      <c r="D1552" s="7">
        <v>3271</v>
      </c>
      <c r="E1552" s="7">
        <v>336</v>
      </c>
      <c r="F1552" s="7">
        <v>4</v>
      </c>
      <c r="G1552" s="7">
        <v>1</v>
      </c>
      <c r="H1552" s="7">
        <v>4953</v>
      </c>
      <c r="I1552" s="7" t="s">
        <v>16</v>
      </c>
      <c r="J1552" s="7">
        <v>16801428</v>
      </c>
      <c r="K1552" s="7" t="s">
        <v>5241</v>
      </c>
      <c r="L1552" s="19" t="s">
        <v>5242</v>
      </c>
      <c r="M1552" s="60">
        <v>99900</v>
      </c>
      <c r="N1552" s="85">
        <v>0.75</v>
      </c>
      <c r="O1552" s="81">
        <f>M1552-((75*M1552)/100)</f>
        <v>24975</v>
      </c>
      <c r="P1552" s="79" t="s">
        <v>2641</v>
      </c>
    </row>
    <row r="1553" spans="1:16" s="6" customFormat="1" x14ac:dyDescent="0.25">
      <c r="A1553" s="7" t="s">
        <v>9237</v>
      </c>
      <c r="B1553" s="8">
        <v>46104</v>
      </c>
      <c r="C1553" s="8">
        <v>46113</v>
      </c>
      <c r="D1553" s="7">
        <v>3271</v>
      </c>
      <c r="E1553" s="7">
        <v>336</v>
      </c>
      <c r="F1553" s="7">
        <v>4</v>
      </c>
      <c r="G1553" s="7">
        <v>1</v>
      </c>
      <c r="H1553" s="7">
        <v>4953</v>
      </c>
      <c r="I1553" s="7" t="s">
        <v>16</v>
      </c>
      <c r="J1553" s="7">
        <v>16801437</v>
      </c>
      <c r="K1553" s="7" t="s">
        <v>5241</v>
      </c>
      <c r="L1553" s="19" t="s">
        <v>5243</v>
      </c>
      <c r="M1553" s="60">
        <v>99900</v>
      </c>
      <c r="N1553" s="85">
        <v>0.75</v>
      </c>
      <c r="O1553" s="81">
        <f>M1553-((75*M1553)/100)</f>
        <v>24975</v>
      </c>
      <c r="P1553" s="79" t="s">
        <v>2641</v>
      </c>
    </row>
    <row r="1554" spans="1:16" s="6" customFormat="1" x14ac:dyDescent="0.25">
      <c r="A1554" s="7" t="s">
        <v>9237</v>
      </c>
      <c r="B1554" s="8">
        <v>46104</v>
      </c>
      <c r="C1554" s="8">
        <v>46113</v>
      </c>
      <c r="D1554" s="7">
        <v>3271</v>
      </c>
      <c r="E1554" s="7">
        <v>336</v>
      </c>
      <c r="F1554" s="7">
        <v>4</v>
      </c>
      <c r="G1554" s="7">
        <v>1</v>
      </c>
      <c r="H1554" s="7">
        <v>4953</v>
      </c>
      <c r="I1554" s="7" t="s">
        <v>16</v>
      </c>
      <c r="J1554" s="7">
        <v>16801446</v>
      </c>
      <c r="K1554" s="7" t="s">
        <v>5241</v>
      </c>
      <c r="L1554" s="19" t="s">
        <v>5244</v>
      </c>
      <c r="M1554" s="60">
        <v>99900</v>
      </c>
      <c r="N1554" s="85">
        <v>0.75</v>
      </c>
      <c r="O1554" s="81">
        <f>M1554-((75*M1554)/100)</f>
        <v>24975</v>
      </c>
      <c r="P1554" s="79" t="s">
        <v>2641</v>
      </c>
    </row>
    <row r="1555" spans="1:16" s="6" customFormat="1" x14ac:dyDescent="0.25">
      <c r="A1555" s="7" t="s">
        <v>9237</v>
      </c>
      <c r="B1555" s="8">
        <v>46104</v>
      </c>
      <c r="C1555" s="8">
        <v>46113</v>
      </c>
      <c r="D1555" s="7">
        <v>3271</v>
      </c>
      <c r="E1555" s="7">
        <v>336</v>
      </c>
      <c r="F1555" s="7">
        <v>4</v>
      </c>
      <c r="G1555" s="7">
        <v>1</v>
      </c>
      <c r="H1555" s="7">
        <v>4953</v>
      </c>
      <c r="I1555" s="7" t="s">
        <v>16</v>
      </c>
      <c r="J1555" s="7">
        <v>16801464</v>
      </c>
      <c r="K1555" s="7" t="s">
        <v>5245</v>
      </c>
      <c r="L1555" s="19" t="s">
        <v>5246</v>
      </c>
      <c r="M1555" s="60">
        <v>99900</v>
      </c>
      <c r="N1555" s="85">
        <v>0.75</v>
      </c>
      <c r="O1555" s="81">
        <f>M1555-((75*M1555)/100)</f>
        <v>24975</v>
      </c>
      <c r="P1555" s="79" t="s">
        <v>2641</v>
      </c>
    </row>
    <row r="1556" spans="1:16" s="6" customFormat="1" x14ac:dyDescent="0.25">
      <c r="A1556" s="7" t="s">
        <v>9237</v>
      </c>
      <c r="B1556" s="8">
        <v>46104</v>
      </c>
      <c r="C1556" s="8">
        <v>46113</v>
      </c>
      <c r="D1556" s="7">
        <v>3271</v>
      </c>
      <c r="E1556" s="7">
        <v>336</v>
      </c>
      <c r="F1556" s="7">
        <v>4</v>
      </c>
      <c r="G1556" s="7">
        <v>1</v>
      </c>
      <c r="H1556" s="7">
        <v>4953</v>
      </c>
      <c r="I1556" s="7" t="s">
        <v>16</v>
      </c>
      <c r="J1556" s="7">
        <v>16801473</v>
      </c>
      <c r="K1556" s="7" t="s">
        <v>5245</v>
      </c>
      <c r="L1556" s="19" t="s">
        <v>5247</v>
      </c>
      <c r="M1556" s="60">
        <v>99900</v>
      </c>
      <c r="N1556" s="85">
        <v>0.75</v>
      </c>
      <c r="O1556" s="81">
        <f>M1556-((75*M1556)/100)</f>
        <v>24975</v>
      </c>
      <c r="P1556" s="79" t="s">
        <v>2641</v>
      </c>
    </row>
    <row r="1557" spans="1:16" s="6" customFormat="1" x14ac:dyDescent="0.25">
      <c r="A1557" s="7" t="s">
        <v>9237</v>
      </c>
      <c r="B1557" s="8">
        <v>46104</v>
      </c>
      <c r="C1557" s="8">
        <v>46113</v>
      </c>
      <c r="D1557" s="7">
        <v>3271</v>
      </c>
      <c r="E1557" s="7">
        <v>336</v>
      </c>
      <c r="F1557" s="7">
        <v>4</v>
      </c>
      <c r="G1557" s="7">
        <v>1</v>
      </c>
      <c r="H1557" s="7">
        <v>4953</v>
      </c>
      <c r="I1557" s="7" t="s">
        <v>16</v>
      </c>
      <c r="J1557" s="7">
        <v>16801482</v>
      </c>
      <c r="K1557" s="7" t="s">
        <v>5245</v>
      </c>
      <c r="L1557" s="19" t="s">
        <v>5248</v>
      </c>
      <c r="M1557" s="60">
        <v>99900</v>
      </c>
      <c r="N1557" s="85">
        <v>0.75</v>
      </c>
      <c r="O1557" s="81">
        <f>M1557-((75*M1557)/100)</f>
        <v>24975</v>
      </c>
      <c r="P1557" s="79" t="s">
        <v>2641</v>
      </c>
    </row>
    <row r="1558" spans="1:16" s="6" customFormat="1" x14ac:dyDescent="0.25">
      <c r="A1558" s="7" t="s">
        <v>9237</v>
      </c>
      <c r="B1558" s="8">
        <v>46104</v>
      </c>
      <c r="C1558" s="8">
        <v>46113</v>
      </c>
      <c r="D1558" s="7">
        <v>3271</v>
      </c>
      <c r="E1558" s="7">
        <v>336</v>
      </c>
      <c r="F1558" s="7">
        <v>4</v>
      </c>
      <c r="G1558" s="7">
        <v>1</v>
      </c>
      <c r="H1558" s="7">
        <v>4953</v>
      </c>
      <c r="I1558" s="7" t="s">
        <v>16</v>
      </c>
      <c r="J1558" s="7">
        <v>16801491</v>
      </c>
      <c r="K1558" s="7" t="s">
        <v>5245</v>
      </c>
      <c r="L1558" s="19" t="s">
        <v>5249</v>
      </c>
      <c r="M1558" s="60">
        <v>99900</v>
      </c>
      <c r="N1558" s="85">
        <v>0.75</v>
      </c>
      <c r="O1558" s="81">
        <f>M1558-((75*M1558)/100)</f>
        <v>24975</v>
      </c>
      <c r="P1558" s="79" t="s">
        <v>2641</v>
      </c>
    </row>
    <row r="1559" spans="1:16" s="6" customFormat="1" x14ac:dyDescent="0.25">
      <c r="A1559" s="7" t="s">
        <v>9237</v>
      </c>
      <c r="B1559" s="8">
        <v>46104</v>
      </c>
      <c r="C1559" s="8">
        <v>46113</v>
      </c>
      <c r="D1559" s="7">
        <v>3271</v>
      </c>
      <c r="E1559" s="7">
        <v>336</v>
      </c>
      <c r="F1559" s="7">
        <v>4</v>
      </c>
      <c r="G1559" s="7">
        <v>1</v>
      </c>
      <c r="H1559" s="7">
        <v>4953</v>
      </c>
      <c r="I1559" s="7" t="s">
        <v>16</v>
      </c>
      <c r="J1559" s="7">
        <v>16801400</v>
      </c>
      <c r="K1559" s="7" t="s">
        <v>5238</v>
      </c>
      <c r="L1559" s="19" t="s">
        <v>5250</v>
      </c>
      <c r="M1559" s="60">
        <v>119900</v>
      </c>
      <c r="N1559" s="85">
        <v>0.75</v>
      </c>
      <c r="O1559" s="81">
        <f>M1559-((75*M1559)/100)</f>
        <v>29975</v>
      </c>
      <c r="P1559" s="79" t="s">
        <v>2641</v>
      </c>
    </row>
    <row r="1560" spans="1:16" s="6" customFormat="1" x14ac:dyDescent="0.25">
      <c r="A1560" s="7" t="s">
        <v>9237</v>
      </c>
      <c r="B1560" s="8">
        <v>46104</v>
      </c>
      <c r="C1560" s="8">
        <v>46113</v>
      </c>
      <c r="D1560" s="7">
        <v>3271</v>
      </c>
      <c r="E1560" s="7">
        <v>336</v>
      </c>
      <c r="F1560" s="7">
        <v>4</v>
      </c>
      <c r="G1560" s="7">
        <v>1</v>
      </c>
      <c r="H1560" s="7">
        <v>4953</v>
      </c>
      <c r="I1560" s="7" t="s">
        <v>16</v>
      </c>
      <c r="J1560" s="7">
        <v>16801419</v>
      </c>
      <c r="K1560" s="7" t="s">
        <v>5238</v>
      </c>
      <c r="L1560" s="19" t="s">
        <v>5251</v>
      </c>
      <c r="M1560" s="60">
        <v>119900</v>
      </c>
      <c r="N1560" s="85">
        <v>0.75</v>
      </c>
      <c r="O1560" s="81">
        <f>M1560-((75*M1560)/100)</f>
        <v>29975</v>
      </c>
      <c r="P1560" s="79" t="s">
        <v>2641</v>
      </c>
    </row>
    <row r="1561" spans="1:16" s="6" customFormat="1" x14ac:dyDescent="0.25">
      <c r="A1561" s="7" t="s">
        <v>9237</v>
      </c>
      <c r="B1561" s="8">
        <v>46104</v>
      </c>
      <c r="C1561" s="8">
        <v>46113</v>
      </c>
      <c r="D1561" s="7">
        <v>3271</v>
      </c>
      <c r="E1561" s="7">
        <v>336</v>
      </c>
      <c r="F1561" s="7">
        <v>4</v>
      </c>
      <c r="G1561" s="7">
        <v>1</v>
      </c>
      <c r="H1561" s="7">
        <v>4953</v>
      </c>
      <c r="I1561" s="7" t="s">
        <v>16</v>
      </c>
      <c r="J1561" s="7">
        <v>16801455</v>
      </c>
      <c r="K1561" s="7" t="s">
        <v>5241</v>
      </c>
      <c r="L1561" s="19" t="s">
        <v>5252</v>
      </c>
      <c r="M1561" s="60">
        <v>99900</v>
      </c>
      <c r="N1561" s="85">
        <v>0.75</v>
      </c>
      <c r="O1561" s="81">
        <f>M1561-((75*M1561)/100)</f>
        <v>24975</v>
      </c>
      <c r="P1561" s="79" t="s">
        <v>2641</v>
      </c>
    </row>
    <row r="1562" spans="1:16" s="6" customFormat="1" x14ac:dyDescent="0.25">
      <c r="A1562" s="7" t="s">
        <v>9237</v>
      </c>
      <c r="B1562" s="8">
        <v>46104</v>
      </c>
      <c r="C1562" s="8">
        <v>46113</v>
      </c>
      <c r="D1562" s="7">
        <v>3271</v>
      </c>
      <c r="E1562" s="7">
        <v>336</v>
      </c>
      <c r="F1562" s="7">
        <v>4</v>
      </c>
      <c r="G1562" s="7">
        <v>1</v>
      </c>
      <c r="H1562" s="7">
        <v>81684</v>
      </c>
      <c r="I1562" s="7" t="s">
        <v>16</v>
      </c>
      <c r="J1562" s="7">
        <v>16583781</v>
      </c>
      <c r="K1562" s="7" t="s">
        <v>5253</v>
      </c>
      <c r="L1562" s="19" t="s">
        <v>5254</v>
      </c>
      <c r="M1562" s="60">
        <v>129900</v>
      </c>
      <c r="N1562" s="85">
        <v>0.75</v>
      </c>
      <c r="O1562" s="81">
        <f>M1562-((75*M1562)/100)</f>
        <v>32475</v>
      </c>
      <c r="P1562" s="79" t="s">
        <v>2641</v>
      </c>
    </row>
    <row r="1563" spans="1:16" s="6" customFormat="1" x14ac:dyDescent="0.25">
      <c r="A1563" s="7" t="s">
        <v>9237</v>
      </c>
      <c r="B1563" s="8">
        <v>46104</v>
      </c>
      <c r="C1563" s="8">
        <v>46113</v>
      </c>
      <c r="D1563" s="7">
        <v>3271</v>
      </c>
      <c r="E1563" s="7">
        <v>336</v>
      </c>
      <c r="F1563" s="7">
        <v>4</v>
      </c>
      <c r="G1563" s="7">
        <v>1</v>
      </c>
      <c r="H1563" s="7">
        <v>81684</v>
      </c>
      <c r="I1563" s="7" t="s">
        <v>16</v>
      </c>
      <c r="J1563" s="7">
        <v>16583790</v>
      </c>
      <c r="K1563" s="7" t="s">
        <v>5253</v>
      </c>
      <c r="L1563" s="19" t="s">
        <v>5255</v>
      </c>
      <c r="M1563" s="60">
        <v>129900</v>
      </c>
      <c r="N1563" s="85">
        <v>0.75</v>
      </c>
      <c r="O1563" s="81">
        <f>M1563-((75*M1563)/100)</f>
        <v>32475</v>
      </c>
      <c r="P1563" s="79" t="s">
        <v>2641</v>
      </c>
    </row>
    <row r="1564" spans="1:16" s="6" customFormat="1" x14ac:dyDescent="0.25">
      <c r="A1564" s="7" t="s">
        <v>9237</v>
      </c>
      <c r="B1564" s="8">
        <v>46104</v>
      </c>
      <c r="C1564" s="8">
        <v>46113</v>
      </c>
      <c r="D1564" s="7">
        <v>3271</v>
      </c>
      <c r="E1564" s="7">
        <v>336</v>
      </c>
      <c r="F1564" s="7">
        <v>4</v>
      </c>
      <c r="G1564" s="7">
        <v>1</v>
      </c>
      <c r="H1564" s="7">
        <v>81684</v>
      </c>
      <c r="I1564" s="7" t="s">
        <v>16</v>
      </c>
      <c r="J1564" s="7">
        <v>16583807</v>
      </c>
      <c r="K1564" s="7" t="s">
        <v>5253</v>
      </c>
      <c r="L1564" s="19" t="s">
        <v>5256</v>
      </c>
      <c r="M1564" s="60">
        <v>129900</v>
      </c>
      <c r="N1564" s="85">
        <v>0.75</v>
      </c>
      <c r="O1564" s="81">
        <f>M1564-((75*M1564)/100)</f>
        <v>32475</v>
      </c>
      <c r="P1564" s="79" t="s">
        <v>2641</v>
      </c>
    </row>
    <row r="1565" spans="1:16" s="6" customFormat="1" x14ac:dyDescent="0.25">
      <c r="A1565" s="7" t="s">
        <v>9237</v>
      </c>
      <c r="B1565" s="8">
        <v>46104</v>
      </c>
      <c r="C1565" s="8">
        <v>46113</v>
      </c>
      <c r="D1565" s="7">
        <v>3271</v>
      </c>
      <c r="E1565" s="7">
        <v>336</v>
      </c>
      <c r="F1565" s="7">
        <v>4</v>
      </c>
      <c r="G1565" s="7">
        <v>1</v>
      </c>
      <c r="H1565" s="7">
        <v>81684</v>
      </c>
      <c r="I1565" s="7" t="s">
        <v>16</v>
      </c>
      <c r="J1565" s="7">
        <v>16583816</v>
      </c>
      <c r="K1565" s="7" t="s">
        <v>5253</v>
      </c>
      <c r="L1565" s="19" t="s">
        <v>5257</v>
      </c>
      <c r="M1565" s="60">
        <v>129900</v>
      </c>
      <c r="N1565" s="85">
        <v>0.75</v>
      </c>
      <c r="O1565" s="81">
        <f>M1565-((75*M1565)/100)</f>
        <v>32475</v>
      </c>
      <c r="P1565" s="79" t="s">
        <v>2641</v>
      </c>
    </row>
    <row r="1566" spans="1:16" s="6" customFormat="1" x14ac:dyDescent="0.25">
      <c r="A1566" s="7" t="s">
        <v>9237</v>
      </c>
      <c r="B1566" s="8">
        <v>46104</v>
      </c>
      <c r="C1566" s="8">
        <v>46113</v>
      </c>
      <c r="D1566" s="7">
        <v>3271</v>
      </c>
      <c r="E1566" s="7">
        <v>336</v>
      </c>
      <c r="F1566" s="7">
        <v>4</v>
      </c>
      <c r="G1566" s="7">
        <v>1</v>
      </c>
      <c r="H1566" s="7">
        <v>81684</v>
      </c>
      <c r="I1566" s="7" t="s">
        <v>16</v>
      </c>
      <c r="J1566" s="7">
        <v>16582979</v>
      </c>
      <c r="K1566" s="7" t="s">
        <v>5258</v>
      </c>
      <c r="L1566" s="19" t="s">
        <v>5259</v>
      </c>
      <c r="M1566" s="60">
        <v>99900</v>
      </c>
      <c r="N1566" s="85">
        <v>0.75</v>
      </c>
      <c r="O1566" s="81">
        <f>M1566-((75*M1566)/100)</f>
        <v>24975</v>
      </c>
      <c r="P1566" s="79" t="s">
        <v>2641</v>
      </c>
    </row>
    <row r="1567" spans="1:16" s="6" customFormat="1" x14ac:dyDescent="0.25">
      <c r="A1567" s="7" t="s">
        <v>9237</v>
      </c>
      <c r="B1567" s="8">
        <v>46104</v>
      </c>
      <c r="C1567" s="8">
        <v>46113</v>
      </c>
      <c r="D1567" s="7">
        <v>3271</v>
      </c>
      <c r="E1567" s="7">
        <v>336</v>
      </c>
      <c r="F1567" s="7">
        <v>4</v>
      </c>
      <c r="G1567" s="7">
        <v>1</v>
      </c>
      <c r="H1567" s="7">
        <v>81684</v>
      </c>
      <c r="I1567" s="7" t="s">
        <v>16</v>
      </c>
      <c r="J1567" s="7">
        <v>16583003</v>
      </c>
      <c r="K1567" s="7" t="s">
        <v>5258</v>
      </c>
      <c r="L1567" s="19" t="s">
        <v>5260</v>
      </c>
      <c r="M1567" s="60">
        <v>99900</v>
      </c>
      <c r="N1567" s="85">
        <v>0.75</v>
      </c>
      <c r="O1567" s="81">
        <f>M1567-((75*M1567)/100)</f>
        <v>24975</v>
      </c>
      <c r="P1567" s="79" t="s">
        <v>2641</v>
      </c>
    </row>
    <row r="1568" spans="1:16" s="6" customFormat="1" x14ac:dyDescent="0.25">
      <c r="A1568" s="7" t="s">
        <v>9237</v>
      </c>
      <c r="B1568" s="8">
        <v>46104</v>
      </c>
      <c r="C1568" s="8">
        <v>46113</v>
      </c>
      <c r="D1568" s="7">
        <v>3271</v>
      </c>
      <c r="E1568" s="7">
        <v>336</v>
      </c>
      <c r="F1568" s="7">
        <v>4</v>
      </c>
      <c r="G1568" s="7">
        <v>1</v>
      </c>
      <c r="H1568" s="7">
        <v>81684</v>
      </c>
      <c r="I1568" s="7" t="s">
        <v>16</v>
      </c>
      <c r="J1568" s="7">
        <v>16582988</v>
      </c>
      <c r="K1568" s="7" t="s">
        <v>5258</v>
      </c>
      <c r="L1568" s="19" t="s">
        <v>5261</v>
      </c>
      <c r="M1568" s="60">
        <v>99900</v>
      </c>
      <c r="N1568" s="85">
        <v>0.75</v>
      </c>
      <c r="O1568" s="81">
        <f>M1568-((75*M1568)/100)</f>
        <v>24975</v>
      </c>
      <c r="P1568" s="79" t="s">
        <v>2641</v>
      </c>
    </row>
    <row r="1569" spans="1:16" s="6" customFormat="1" x14ac:dyDescent="0.25">
      <c r="A1569" s="7" t="s">
        <v>9237</v>
      </c>
      <c r="B1569" s="8">
        <v>46104</v>
      </c>
      <c r="C1569" s="8">
        <v>46113</v>
      </c>
      <c r="D1569" s="7">
        <v>3271</v>
      </c>
      <c r="E1569" s="7">
        <v>336</v>
      </c>
      <c r="F1569" s="7">
        <v>4</v>
      </c>
      <c r="G1569" s="7">
        <v>1</v>
      </c>
      <c r="H1569" s="7">
        <v>81684</v>
      </c>
      <c r="I1569" s="7" t="s">
        <v>16</v>
      </c>
      <c r="J1569" s="7">
        <v>16582997</v>
      </c>
      <c r="K1569" s="7" t="s">
        <v>5258</v>
      </c>
      <c r="L1569" s="19" t="s">
        <v>5262</v>
      </c>
      <c r="M1569" s="60">
        <v>99900</v>
      </c>
      <c r="N1569" s="85">
        <v>0.75</v>
      </c>
      <c r="O1569" s="81">
        <f>M1569-((75*M1569)/100)</f>
        <v>24975</v>
      </c>
      <c r="P1569" s="79" t="s">
        <v>2641</v>
      </c>
    </row>
    <row r="1570" spans="1:16" s="6" customFormat="1" x14ac:dyDescent="0.25">
      <c r="A1570" s="7" t="s">
        <v>9237</v>
      </c>
      <c r="B1570" s="8">
        <v>46104</v>
      </c>
      <c r="C1570" s="8">
        <v>46113</v>
      </c>
      <c r="D1570" s="7">
        <v>3271</v>
      </c>
      <c r="E1570" s="7">
        <v>336</v>
      </c>
      <c r="F1570" s="7">
        <v>4</v>
      </c>
      <c r="G1570" s="7">
        <v>1</v>
      </c>
      <c r="H1570" s="7">
        <v>81684</v>
      </c>
      <c r="I1570" s="7" t="s">
        <v>16</v>
      </c>
      <c r="J1570" s="7">
        <v>16583012</v>
      </c>
      <c r="K1570" s="7" t="s">
        <v>5263</v>
      </c>
      <c r="L1570" s="19" t="s">
        <v>5264</v>
      </c>
      <c r="M1570" s="60">
        <v>99900</v>
      </c>
      <c r="N1570" s="85">
        <v>0.75</v>
      </c>
      <c r="O1570" s="81">
        <f>M1570-((75*M1570)/100)</f>
        <v>24975</v>
      </c>
      <c r="P1570" s="79" t="s">
        <v>2641</v>
      </c>
    </row>
    <row r="1571" spans="1:16" s="6" customFormat="1" x14ac:dyDescent="0.25">
      <c r="A1571" s="7" t="s">
        <v>9237</v>
      </c>
      <c r="B1571" s="8">
        <v>46104</v>
      </c>
      <c r="C1571" s="8">
        <v>46113</v>
      </c>
      <c r="D1571" s="7">
        <v>3271</v>
      </c>
      <c r="E1571" s="7">
        <v>336</v>
      </c>
      <c r="F1571" s="7">
        <v>4</v>
      </c>
      <c r="G1571" s="7">
        <v>1</v>
      </c>
      <c r="H1571" s="7">
        <v>81684</v>
      </c>
      <c r="I1571" s="7" t="s">
        <v>16</v>
      </c>
      <c r="J1571" s="7">
        <v>16583021</v>
      </c>
      <c r="K1571" s="7" t="s">
        <v>5263</v>
      </c>
      <c r="L1571" s="19" t="s">
        <v>5265</v>
      </c>
      <c r="M1571" s="60">
        <v>99900</v>
      </c>
      <c r="N1571" s="85">
        <v>0.75</v>
      </c>
      <c r="O1571" s="81">
        <f>M1571-((75*M1571)/100)</f>
        <v>24975</v>
      </c>
      <c r="P1571" s="79" t="s">
        <v>2641</v>
      </c>
    </row>
    <row r="1572" spans="1:16" s="6" customFormat="1" x14ac:dyDescent="0.25">
      <c r="A1572" s="7" t="s">
        <v>9237</v>
      </c>
      <c r="B1572" s="8">
        <v>46104</v>
      </c>
      <c r="C1572" s="8">
        <v>46113</v>
      </c>
      <c r="D1572" s="7">
        <v>3271</v>
      </c>
      <c r="E1572" s="7">
        <v>336</v>
      </c>
      <c r="F1572" s="7">
        <v>4</v>
      </c>
      <c r="G1572" s="7">
        <v>1</v>
      </c>
      <c r="H1572" s="7">
        <v>81684</v>
      </c>
      <c r="I1572" s="7" t="s">
        <v>16</v>
      </c>
      <c r="J1572" s="7">
        <v>16583030</v>
      </c>
      <c r="K1572" s="7" t="s">
        <v>5263</v>
      </c>
      <c r="L1572" s="19" t="s">
        <v>5266</v>
      </c>
      <c r="M1572" s="60">
        <v>99900</v>
      </c>
      <c r="N1572" s="85">
        <v>0.75</v>
      </c>
      <c r="O1572" s="81">
        <f>M1572-((75*M1572)/100)</f>
        <v>24975</v>
      </c>
      <c r="P1572" s="79" t="s">
        <v>2641</v>
      </c>
    </row>
    <row r="1573" spans="1:16" s="6" customFormat="1" x14ac:dyDescent="0.25">
      <c r="A1573" s="7" t="s">
        <v>9237</v>
      </c>
      <c r="B1573" s="8">
        <v>46104</v>
      </c>
      <c r="C1573" s="8">
        <v>46113</v>
      </c>
      <c r="D1573" s="7">
        <v>3271</v>
      </c>
      <c r="E1573" s="7">
        <v>336</v>
      </c>
      <c r="F1573" s="7">
        <v>4</v>
      </c>
      <c r="G1573" s="7">
        <v>1</v>
      </c>
      <c r="H1573" s="7">
        <v>81684</v>
      </c>
      <c r="I1573" s="7" t="s">
        <v>16</v>
      </c>
      <c r="J1573" s="7">
        <v>16583049</v>
      </c>
      <c r="K1573" s="7" t="s">
        <v>5263</v>
      </c>
      <c r="L1573" s="19" t="s">
        <v>5267</v>
      </c>
      <c r="M1573" s="60">
        <v>99900</v>
      </c>
      <c r="N1573" s="85">
        <v>0.75</v>
      </c>
      <c r="O1573" s="81">
        <f>M1573-((75*M1573)/100)</f>
        <v>24975</v>
      </c>
      <c r="P1573" s="79" t="s">
        <v>2641</v>
      </c>
    </row>
    <row r="1574" spans="1:16" s="6" customFormat="1" x14ac:dyDescent="0.25">
      <c r="A1574" s="7" t="s">
        <v>9237</v>
      </c>
      <c r="B1574" s="8">
        <v>46104</v>
      </c>
      <c r="C1574" s="8">
        <v>46113</v>
      </c>
      <c r="D1574" s="7">
        <v>3271</v>
      </c>
      <c r="E1574" s="7">
        <v>336</v>
      </c>
      <c r="F1574" s="7">
        <v>4</v>
      </c>
      <c r="G1574" s="7">
        <v>1</v>
      </c>
      <c r="H1574" s="7">
        <v>81684</v>
      </c>
      <c r="I1574" s="7" t="s">
        <v>16</v>
      </c>
      <c r="J1574" s="7">
        <v>17202761</v>
      </c>
      <c r="K1574" s="7" t="s">
        <v>5268</v>
      </c>
      <c r="L1574" s="19" t="s">
        <v>5269</v>
      </c>
      <c r="M1574" s="60">
        <v>119900</v>
      </c>
      <c r="N1574" s="85">
        <v>0.75</v>
      </c>
      <c r="O1574" s="81">
        <f>M1574-((75*M1574)/100)</f>
        <v>29975</v>
      </c>
      <c r="P1574" s="79" t="s">
        <v>2641</v>
      </c>
    </row>
    <row r="1575" spans="1:16" s="6" customFormat="1" x14ac:dyDescent="0.25">
      <c r="A1575" s="7" t="s">
        <v>9237</v>
      </c>
      <c r="B1575" s="8">
        <v>46104</v>
      </c>
      <c r="C1575" s="8">
        <v>46113</v>
      </c>
      <c r="D1575" s="7">
        <v>3271</v>
      </c>
      <c r="E1575" s="7">
        <v>336</v>
      </c>
      <c r="F1575" s="7">
        <v>4</v>
      </c>
      <c r="G1575" s="7">
        <v>1</v>
      </c>
      <c r="H1575" s="7">
        <v>81684</v>
      </c>
      <c r="I1575" s="7" t="s">
        <v>16</v>
      </c>
      <c r="J1575" s="7">
        <v>17202770</v>
      </c>
      <c r="K1575" s="7" t="s">
        <v>5268</v>
      </c>
      <c r="L1575" s="19" t="s">
        <v>5270</v>
      </c>
      <c r="M1575" s="60">
        <v>119900</v>
      </c>
      <c r="N1575" s="85">
        <v>0.75</v>
      </c>
      <c r="O1575" s="81">
        <f>M1575-((75*M1575)/100)</f>
        <v>29975</v>
      </c>
      <c r="P1575" s="79" t="s">
        <v>2641</v>
      </c>
    </row>
    <row r="1576" spans="1:16" s="6" customFormat="1" x14ac:dyDescent="0.25">
      <c r="A1576" s="7" t="s">
        <v>9237</v>
      </c>
      <c r="B1576" s="8">
        <v>46104</v>
      </c>
      <c r="C1576" s="8">
        <v>46113</v>
      </c>
      <c r="D1576" s="7">
        <v>3271</v>
      </c>
      <c r="E1576" s="7">
        <v>336</v>
      </c>
      <c r="F1576" s="7">
        <v>4</v>
      </c>
      <c r="G1576" s="7">
        <v>1</v>
      </c>
      <c r="H1576" s="7">
        <v>81684</v>
      </c>
      <c r="I1576" s="7" t="s">
        <v>16</v>
      </c>
      <c r="J1576" s="7">
        <v>17202789</v>
      </c>
      <c r="K1576" s="7" t="s">
        <v>5271</v>
      </c>
      <c r="L1576" s="19" t="s">
        <v>5272</v>
      </c>
      <c r="M1576" s="60">
        <v>119900</v>
      </c>
      <c r="N1576" s="85">
        <v>0.75</v>
      </c>
      <c r="O1576" s="81">
        <f>M1576-((75*M1576)/100)</f>
        <v>29975</v>
      </c>
      <c r="P1576" s="79" t="s">
        <v>2641</v>
      </c>
    </row>
    <row r="1577" spans="1:16" s="6" customFormat="1" x14ac:dyDescent="0.25">
      <c r="A1577" s="7" t="s">
        <v>9237</v>
      </c>
      <c r="B1577" s="8">
        <v>46104</v>
      </c>
      <c r="C1577" s="8">
        <v>46113</v>
      </c>
      <c r="D1577" s="7">
        <v>3271</v>
      </c>
      <c r="E1577" s="7">
        <v>336</v>
      </c>
      <c r="F1577" s="7">
        <v>4</v>
      </c>
      <c r="G1577" s="7">
        <v>1</v>
      </c>
      <c r="H1577" s="7">
        <v>81684</v>
      </c>
      <c r="I1577" s="7" t="s">
        <v>16</v>
      </c>
      <c r="J1577" s="7">
        <v>17202798</v>
      </c>
      <c r="K1577" s="7" t="s">
        <v>5271</v>
      </c>
      <c r="L1577" s="19" t="s">
        <v>5273</v>
      </c>
      <c r="M1577" s="60">
        <v>119900</v>
      </c>
      <c r="N1577" s="85">
        <v>0.75</v>
      </c>
      <c r="O1577" s="81">
        <f>M1577-((75*M1577)/100)</f>
        <v>29975</v>
      </c>
      <c r="P1577" s="79" t="s">
        <v>2641</v>
      </c>
    </row>
    <row r="1578" spans="1:16" s="6" customFormat="1" x14ac:dyDescent="0.25">
      <c r="A1578" s="7" t="s">
        <v>9237</v>
      </c>
      <c r="B1578" s="8">
        <v>46104</v>
      </c>
      <c r="C1578" s="8">
        <v>46113</v>
      </c>
      <c r="D1578" s="7">
        <v>3271</v>
      </c>
      <c r="E1578" s="7">
        <v>336</v>
      </c>
      <c r="F1578" s="7">
        <v>4</v>
      </c>
      <c r="G1578" s="7">
        <v>1</v>
      </c>
      <c r="H1578" s="7">
        <v>81684</v>
      </c>
      <c r="I1578" s="7" t="s">
        <v>16</v>
      </c>
      <c r="J1578" s="7">
        <v>17202805</v>
      </c>
      <c r="K1578" s="7" t="s">
        <v>5271</v>
      </c>
      <c r="L1578" s="19" t="s">
        <v>5274</v>
      </c>
      <c r="M1578" s="60">
        <v>119900</v>
      </c>
      <c r="N1578" s="85">
        <v>0.75</v>
      </c>
      <c r="O1578" s="81">
        <f>M1578-((75*M1578)/100)</f>
        <v>29975</v>
      </c>
      <c r="P1578" s="79" t="s">
        <v>2641</v>
      </c>
    </row>
    <row r="1579" spans="1:16" s="6" customFormat="1" x14ac:dyDescent="0.25">
      <c r="A1579" s="7" t="s">
        <v>9237</v>
      </c>
      <c r="B1579" s="8">
        <v>46104</v>
      </c>
      <c r="C1579" s="8">
        <v>46113</v>
      </c>
      <c r="D1579" s="7">
        <v>3271</v>
      </c>
      <c r="E1579" s="7">
        <v>336</v>
      </c>
      <c r="F1579" s="7">
        <v>4</v>
      </c>
      <c r="G1579" s="7">
        <v>1</v>
      </c>
      <c r="H1579" s="7">
        <v>81684</v>
      </c>
      <c r="I1579" s="7" t="s">
        <v>16</v>
      </c>
      <c r="J1579" s="7">
        <v>17202814</v>
      </c>
      <c r="K1579" s="7" t="s">
        <v>5271</v>
      </c>
      <c r="L1579" s="19" t="s">
        <v>5275</v>
      </c>
      <c r="M1579" s="60">
        <v>119900</v>
      </c>
      <c r="N1579" s="85">
        <v>0.75</v>
      </c>
      <c r="O1579" s="81">
        <f>M1579-((75*M1579)/100)</f>
        <v>29975</v>
      </c>
      <c r="P1579" s="79" t="s">
        <v>2641</v>
      </c>
    </row>
    <row r="1580" spans="1:16" s="6" customFormat="1" x14ac:dyDescent="0.25">
      <c r="A1580" s="7" t="s">
        <v>9237</v>
      </c>
      <c r="B1580" s="8">
        <v>46104</v>
      </c>
      <c r="C1580" s="8">
        <v>46113</v>
      </c>
      <c r="D1580" s="7">
        <v>3271</v>
      </c>
      <c r="E1580" s="7">
        <v>336</v>
      </c>
      <c r="F1580" s="7">
        <v>4</v>
      </c>
      <c r="G1580" s="7">
        <v>1</v>
      </c>
      <c r="H1580" s="7">
        <v>81684</v>
      </c>
      <c r="I1580" s="7" t="s">
        <v>16</v>
      </c>
      <c r="J1580" s="7">
        <v>17202743</v>
      </c>
      <c r="K1580" s="7" t="s">
        <v>5268</v>
      </c>
      <c r="L1580" s="19" t="s">
        <v>5276</v>
      </c>
      <c r="M1580" s="60">
        <v>119900</v>
      </c>
      <c r="N1580" s="85">
        <v>0.75</v>
      </c>
      <c r="O1580" s="81">
        <f>M1580-((75*M1580)/100)</f>
        <v>29975</v>
      </c>
      <c r="P1580" s="79" t="s">
        <v>2641</v>
      </c>
    </row>
    <row r="1581" spans="1:16" s="6" customFormat="1" x14ac:dyDescent="0.25">
      <c r="A1581" s="7" t="s">
        <v>9237</v>
      </c>
      <c r="B1581" s="8">
        <v>46104</v>
      </c>
      <c r="C1581" s="8">
        <v>46113</v>
      </c>
      <c r="D1581" s="7">
        <v>3271</v>
      </c>
      <c r="E1581" s="7">
        <v>336</v>
      </c>
      <c r="F1581" s="7">
        <v>4</v>
      </c>
      <c r="G1581" s="7">
        <v>1</v>
      </c>
      <c r="H1581" s="7">
        <v>81684</v>
      </c>
      <c r="I1581" s="7" t="s">
        <v>16</v>
      </c>
      <c r="J1581" s="7">
        <v>17202752</v>
      </c>
      <c r="K1581" s="7" t="s">
        <v>5268</v>
      </c>
      <c r="L1581" s="19" t="s">
        <v>5277</v>
      </c>
      <c r="M1581" s="60">
        <v>119900</v>
      </c>
      <c r="N1581" s="85">
        <v>0.75</v>
      </c>
      <c r="O1581" s="81">
        <f>M1581-((75*M1581)/100)</f>
        <v>29975</v>
      </c>
      <c r="P1581" s="79" t="s">
        <v>2641</v>
      </c>
    </row>
    <row r="1582" spans="1:16" s="6" customFormat="1" x14ac:dyDescent="0.25">
      <c r="A1582" s="7" t="s">
        <v>9237</v>
      </c>
      <c r="B1582" s="8">
        <v>46104</v>
      </c>
      <c r="C1582" s="8">
        <v>46113</v>
      </c>
      <c r="D1582" s="7">
        <v>3271</v>
      </c>
      <c r="E1582" s="7">
        <v>336</v>
      </c>
      <c r="F1582" s="7">
        <v>4</v>
      </c>
      <c r="G1582" s="7">
        <v>1</v>
      </c>
      <c r="H1582" s="7">
        <v>81676</v>
      </c>
      <c r="I1582" s="7" t="s">
        <v>16</v>
      </c>
      <c r="J1582" s="7">
        <v>16583825</v>
      </c>
      <c r="K1582" s="7" t="s">
        <v>5278</v>
      </c>
      <c r="L1582" s="19" t="s">
        <v>5279</v>
      </c>
      <c r="M1582" s="60">
        <v>129900</v>
      </c>
      <c r="N1582" s="85">
        <v>0.75</v>
      </c>
      <c r="O1582" s="81">
        <f>M1582-((75*M1582)/100)</f>
        <v>32475</v>
      </c>
      <c r="P1582" s="79" t="s">
        <v>2641</v>
      </c>
    </row>
    <row r="1583" spans="1:16" s="6" customFormat="1" x14ac:dyDescent="0.25">
      <c r="A1583" s="7" t="s">
        <v>9237</v>
      </c>
      <c r="B1583" s="8">
        <v>46104</v>
      </c>
      <c r="C1583" s="8">
        <v>46113</v>
      </c>
      <c r="D1583" s="7">
        <v>3271</v>
      </c>
      <c r="E1583" s="7">
        <v>336</v>
      </c>
      <c r="F1583" s="7">
        <v>4</v>
      </c>
      <c r="G1583" s="7">
        <v>1</v>
      </c>
      <c r="H1583" s="7">
        <v>81676</v>
      </c>
      <c r="I1583" s="7" t="s">
        <v>16</v>
      </c>
      <c r="J1583" s="7">
        <v>16583834</v>
      </c>
      <c r="K1583" s="7" t="s">
        <v>5278</v>
      </c>
      <c r="L1583" s="19" t="s">
        <v>5280</v>
      </c>
      <c r="M1583" s="60">
        <v>129900</v>
      </c>
      <c r="N1583" s="85">
        <v>0.75</v>
      </c>
      <c r="O1583" s="81">
        <f>M1583-((75*M1583)/100)</f>
        <v>32475</v>
      </c>
      <c r="P1583" s="79" t="s">
        <v>2641</v>
      </c>
    </row>
    <row r="1584" spans="1:16" s="6" customFormat="1" x14ac:dyDescent="0.25">
      <c r="A1584" s="7" t="s">
        <v>9237</v>
      </c>
      <c r="B1584" s="8">
        <v>46104</v>
      </c>
      <c r="C1584" s="8">
        <v>46113</v>
      </c>
      <c r="D1584" s="7">
        <v>3271</v>
      </c>
      <c r="E1584" s="7">
        <v>336</v>
      </c>
      <c r="F1584" s="7">
        <v>4</v>
      </c>
      <c r="G1584" s="7">
        <v>1</v>
      </c>
      <c r="H1584" s="7">
        <v>81676</v>
      </c>
      <c r="I1584" s="7" t="s">
        <v>16</v>
      </c>
      <c r="J1584" s="7">
        <v>16583843</v>
      </c>
      <c r="K1584" s="7" t="s">
        <v>5278</v>
      </c>
      <c r="L1584" s="19" t="s">
        <v>5281</v>
      </c>
      <c r="M1584" s="60">
        <v>129900</v>
      </c>
      <c r="N1584" s="85">
        <v>0.75</v>
      </c>
      <c r="O1584" s="81">
        <f>M1584-((75*M1584)/100)</f>
        <v>32475</v>
      </c>
      <c r="P1584" s="79" t="s">
        <v>2641</v>
      </c>
    </row>
    <row r="1585" spans="1:16" s="6" customFormat="1" x14ac:dyDescent="0.25">
      <c r="A1585" s="7" t="s">
        <v>9237</v>
      </c>
      <c r="B1585" s="8">
        <v>46104</v>
      </c>
      <c r="C1585" s="8">
        <v>46113</v>
      </c>
      <c r="D1585" s="7">
        <v>3271</v>
      </c>
      <c r="E1585" s="7">
        <v>336</v>
      </c>
      <c r="F1585" s="7">
        <v>4</v>
      </c>
      <c r="G1585" s="7">
        <v>1</v>
      </c>
      <c r="H1585" s="7">
        <v>81676</v>
      </c>
      <c r="I1585" s="7" t="s">
        <v>16</v>
      </c>
      <c r="J1585" s="7">
        <v>16583852</v>
      </c>
      <c r="K1585" s="7" t="s">
        <v>5278</v>
      </c>
      <c r="L1585" s="19" t="s">
        <v>5282</v>
      </c>
      <c r="M1585" s="60">
        <v>129900</v>
      </c>
      <c r="N1585" s="85">
        <v>0.75</v>
      </c>
      <c r="O1585" s="81">
        <f>M1585-((75*M1585)/100)</f>
        <v>32475</v>
      </c>
      <c r="P1585" s="79" t="s">
        <v>2641</v>
      </c>
    </row>
    <row r="1586" spans="1:16" s="6" customFormat="1" x14ac:dyDescent="0.25">
      <c r="A1586" s="7" t="s">
        <v>9237</v>
      </c>
      <c r="B1586" s="8">
        <v>46104</v>
      </c>
      <c r="C1586" s="8">
        <v>46113</v>
      </c>
      <c r="D1586" s="7">
        <v>3271</v>
      </c>
      <c r="E1586" s="7">
        <v>336</v>
      </c>
      <c r="F1586" s="7">
        <v>4</v>
      </c>
      <c r="G1586" s="7">
        <v>1</v>
      </c>
      <c r="H1586" s="7">
        <v>81676</v>
      </c>
      <c r="I1586" s="7" t="s">
        <v>16</v>
      </c>
      <c r="J1586" s="7">
        <v>16583665</v>
      </c>
      <c r="K1586" s="7" t="s">
        <v>5283</v>
      </c>
      <c r="L1586" s="19" t="s">
        <v>5284</v>
      </c>
      <c r="M1586" s="60">
        <v>119900</v>
      </c>
      <c r="N1586" s="85">
        <v>0.75</v>
      </c>
      <c r="O1586" s="81">
        <f>M1586-((75*M1586)/100)</f>
        <v>29975</v>
      </c>
      <c r="P1586" s="79" t="s">
        <v>2641</v>
      </c>
    </row>
    <row r="1587" spans="1:16" s="6" customFormat="1" x14ac:dyDescent="0.25">
      <c r="A1587" s="7" t="s">
        <v>9237</v>
      </c>
      <c r="B1587" s="8">
        <v>46104</v>
      </c>
      <c r="C1587" s="8">
        <v>46113</v>
      </c>
      <c r="D1587" s="7">
        <v>3271</v>
      </c>
      <c r="E1587" s="7">
        <v>336</v>
      </c>
      <c r="F1587" s="7">
        <v>4</v>
      </c>
      <c r="G1587" s="7">
        <v>1</v>
      </c>
      <c r="H1587" s="7">
        <v>81676</v>
      </c>
      <c r="I1587" s="7" t="s">
        <v>16</v>
      </c>
      <c r="J1587" s="7">
        <v>16583709</v>
      </c>
      <c r="K1587" s="7" t="s">
        <v>5285</v>
      </c>
      <c r="L1587" s="19" t="s">
        <v>5286</v>
      </c>
      <c r="M1587" s="60">
        <v>119900</v>
      </c>
      <c r="N1587" s="85">
        <v>0.75</v>
      </c>
      <c r="O1587" s="81">
        <f>M1587-((75*M1587)/100)</f>
        <v>29975</v>
      </c>
      <c r="P1587" s="79" t="s">
        <v>2641</v>
      </c>
    </row>
    <row r="1588" spans="1:16" s="6" customFormat="1" x14ac:dyDescent="0.25">
      <c r="A1588" s="7" t="s">
        <v>9237</v>
      </c>
      <c r="B1588" s="8">
        <v>46104</v>
      </c>
      <c r="C1588" s="8">
        <v>46113</v>
      </c>
      <c r="D1588" s="7">
        <v>3271</v>
      </c>
      <c r="E1588" s="7">
        <v>336</v>
      </c>
      <c r="F1588" s="7">
        <v>4</v>
      </c>
      <c r="G1588" s="7">
        <v>1</v>
      </c>
      <c r="H1588" s="7">
        <v>81676</v>
      </c>
      <c r="I1588" s="7" t="s">
        <v>16</v>
      </c>
      <c r="J1588" s="7">
        <v>16583718</v>
      </c>
      <c r="K1588" s="7" t="s">
        <v>5285</v>
      </c>
      <c r="L1588" s="19" t="s">
        <v>5287</v>
      </c>
      <c r="M1588" s="60">
        <v>119900</v>
      </c>
      <c r="N1588" s="85">
        <v>0.75</v>
      </c>
      <c r="O1588" s="81">
        <f>M1588-((75*M1588)/100)</f>
        <v>29975</v>
      </c>
      <c r="P1588" s="79" t="s">
        <v>2641</v>
      </c>
    </row>
    <row r="1589" spans="1:16" s="6" customFormat="1" x14ac:dyDescent="0.25">
      <c r="A1589" s="7" t="s">
        <v>9237</v>
      </c>
      <c r="B1589" s="8">
        <v>46104</v>
      </c>
      <c r="C1589" s="8">
        <v>46113</v>
      </c>
      <c r="D1589" s="7">
        <v>3271</v>
      </c>
      <c r="E1589" s="7">
        <v>336</v>
      </c>
      <c r="F1589" s="7">
        <v>4</v>
      </c>
      <c r="G1589" s="7">
        <v>1</v>
      </c>
      <c r="H1589" s="7">
        <v>81676</v>
      </c>
      <c r="I1589" s="7" t="s">
        <v>16</v>
      </c>
      <c r="J1589" s="7">
        <v>16583736</v>
      </c>
      <c r="K1589" s="7" t="s">
        <v>5285</v>
      </c>
      <c r="L1589" s="19" t="s">
        <v>5288</v>
      </c>
      <c r="M1589" s="60">
        <v>119900</v>
      </c>
      <c r="N1589" s="85">
        <v>0.75</v>
      </c>
      <c r="O1589" s="81">
        <f>M1589-((75*M1589)/100)</f>
        <v>29975</v>
      </c>
      <c r="P1589" s="79" t="s">
        <v>2641</v>
      </c>
    </row>
    <row r="1590" spans="1:16" s="6" customFormat="1" x14ac:dyDescent="0.25">
      <c r="A1590" s="7" t="s">
        <v>9237</v>
      </c>
      <c r="B1590" s="8">
        <v>46104</v>
      </c>
      <c r="C1590" s="8">
        <v>46113</v>
      </c>
      <c r="D1590" s="7">
        <v>3271</v>
      </c>
      <c r="E1590" s="7">
        <v>336</v>
      </c>
      <c r="F1590" s="7">
        <v>4</v>
      </c>
      <c r="G1590" s="7">
        <v>1</v>
      </c>
      <c r="H1590" s="7">
        <v>81676</v>
      </c>
      <c r="I1590" s="7" t="s">
        <v>16</v>
      </c>
      <c r="J1590" s="7">
        <v>16583745</v>
      </c>
      <c r="K1590" s="7" t="s">
        <v>5289</v>
      </c>
      <c r="L1590" s="19" t="s">
        <v>5290</v>
      </c>
      <c r="M1590" s="60">
        <v>119900</v>
      </c>
      <c r="N1590" s="85">
        <v>0.75</v>
      </c>
      <c r="O1590" s="81">
        <f>M1590-((75*M1590)/100)</f>
        <v>29975</v>
      </c>
      <c r="P1590" s="79" t="s">
        <v>2641</v>
      </c>
    </row>
    <row r="1591" spans="1:16" s="6" customFormat="1" x14ac:dyDescent="0.25">
      <c r="A1591" s="7" t="s">
        <v>9237</v>
      </c>
      <c r="B1591" s="8">
        <v>46104</v>
      </c>
      <c r="C1591" s="8">
        <v>46113</v>
      </c>
      <c r="D1591" s="7">
        <v>3271</v>
      </c>
      <c r="E1591" s="7">
        <v>336</v>
      </c>
      <c r="F1591" s="7">
        <v>4</v>
      </c>
      <c r="G1591" s="7">
        <v>1</v>
      </c>
      <c r="H1591" s="7">
        <v>81676</v>
      </c>
      <c r="I1591" s="7" t="s">
        <v>16</v>
      </c>
      <c r="J1591" s="7">
        <v>16583754</v>
      </c>
      <c r="K1591" s="7" t="s">
        <v>5289</v>
      </c>
      <c r="L1591" s="19" t="s">
        <v>5291</v>
      </c>
      <c r="M1591" s="60">
        <v>119900</v>
      </c>
      <c r="N1591" s="85">
        <v>0.75</v>
      </c>
      <c r="O1591" s="81">
        <f>M1591-((75*M1591)/100)</f>
        <v>29975</v>
      </c>
      <c r="P1591" s="79" t="s">
        <v>2641</v>
      </c>
    </row>
    <row r="1592" spans="1:16" s="6" customFormat="1" x14ac:dyDescent="0.25">
      <c r="A1592" s="7" t="s">
        <v>9237</v>
      </c>
      <c r="B1592" s="8">
        <v>46104</v>
      </c>
      <c r="C1592" s="8">
        <v>46113</v>
      </c>
      <c r="D1592" s="7">
        <v>3271</v>
      </c>
      <c r="E1592" s="7">
        <v>336</v>
      </c>
      <c r="F1592" s="7">
        <v>4</v>
      </c>
      <c r="G1592" s="7">
        <v>1</v>
      </c>
      <c r="H1592" s="7">
        <v>81676</v>
      </c>
      <c r="I1592" s="7" t="s">
        <v>16</v>
      </c>
      <c r="J1592" s="7">
        <v>16583763</v>
      </c>
      <c r="K1592" s="7" t="s">
        <v>5289</v>
      </c>
      <c r="L1592" s="19" t="s">
        <v>5292</v>
      </c>
      <c r="M1592" s="60">
        <v>119900</v>
      </c>
      <c r="N1592" s="85">
        <v>0.75</v>
      </c>
      <c r="O1592" s="81">
        <f>M1592-((75*M1592)/100)</f>
        <v>29975</v>
      </c>
      <c r="P1592" s="79" t="s">
        <v>2641</v>
      </c>
    </row>
    <row r="1593" spans="1:16" s="6" customFormat="1" x14ac:dyDescent="0.25">
      <c r="A1593" s="7" t="s">
        <v>9237</v>
      </c>
      <c r="B1593" s="8">
        <v>46104</v>
      </c>
      <c r="C1593" s="8">
        <v>46113</v>
      </c>
      <c r="D1593" s="7">
        <v>3271</v>
      </c>
      <c r="E1593" s="7">
        <v>336</v>
      </c>
      <c r="F1593" s="7">
        <v>4</v>
      </c>
      <c r="G1593" s="7">
        <v>1</v>
      </c>
      <c r="H1593" s="7">
        <v>81676</v>
      </c>
      <c r="I1593" s="7" t="s">
        <v>16</v>
      </c>
      <c r="J1593" s="7">
        <v>16583772</v>
      </c>
      <c r="K1593" s="7" t="s">
        <v>5289</v>
      </c>
      <c r="L1593" s="19" t="s">
        <v>5293</v>
      </c>
      <c r="M1593" s="60">
        <v>119900</v>
      </c>
      <c r="N1593" s="85">
        <v>0.75</v>
      </c>
      <c r="O1593" s="81">
        <f>M1593-((75*M1593)/100)</f>
        <v>29975</v>
      </c>
      <c r="P1593" s="79" t="s">
        <v>2641</v>
      </c>
    </row>
    <row r="1594" spans="1:16" s="6" customFormat="1" x14ac:dyDescent="0.25">
      <c r="A1594" s="7" t="s">
        <v>9237</v>
      </c>
      <c r="B1594" s="8">
        <v>46104</v>
      </c>
      <c r="C1594" s="8">
        <v>46113</v>
      </c>
      <c r="D1594" s="7">
        <v>3271</v>
      </c>
      <c r="E1594" s="7">
        <v>336</v>
      </c>
      <c r="F1594" s="7">
        <v>4</v>
      </c>
      <c r="G1594" s="7">
        <v>1</v>
      </c>
      <c r="H1594" s="7">
        <v>81676</v>
      </c>
      <c r="I1594" s="7" t="s">
        <v>16</v>
      </c>
      <c r="J1594" s="7">
        <v>16583656</v>
      </c>
      <c r="K1594" s="7" t="s">
        <v>5283</v>
      </c>
      <c r="L1594" s="19" t="s">
        <v>5294</v>
      </c>
      <c r="M1594" s="60">
        <v>119900</v>
      </c>
      <c r="N1594" s="85">
        <v>0.75</v>
      </c>
      <c r="O1594" s="81">
        <f>M1594-((75*M1594)/100)</f>
        <v>29975</v>
      </c>
      <c r="P1594" s="79" t="s">
        <v>2641</v>
      </c>
    </row>
    <row r="1595" spans="1:16" s="6" customFormat="1" x14ac:dyDescent="0.25">
      <c r="A1595" s="7" t="s">
        <v>9237</v>
      </c>
      <c r="B1595" s="8">
        <v>46104</v>
      </c>
      <c r="C1595" s="8">
        <v>46113</v>
      </c>
      <c r="D1595" s="7">
        <v>3271</v>
      </c>
      <c r="E1595" s="7">
        <v>336</v>
      </c>
      <c r="F1595" s="7">
        <v>4</v>
      </c>
      <c r="G1595" s="7">
        <v>1</v>
      </c>
      <c r="H1595" s="7">
        <v>81676</v>
      </c>
      <c r="I1595" s="7" t="s">
        <v>16</v>
      </c>
      <c r="J1595" s="7">
        <v>16583674</v>
      </c>
      <c r="K1595" s="7" t="s">
        <v>5283</v>
      </c>
      <c r="L1595" s="19" t="s">
        <v>5295</v>
      </c>
      <c r="M1595" s="60">
        <v>119900</v>
      </c>
      <c r="N1595" s="85">
        <v>0.75</v>
      </c>
      <c r="O1595" s="81">
        <f>M1595-((75*M1595)/100)</f>
        <v>29975</v>
      </c>
      <c r="P1595" s="79" t="s">
        <v>2641</v>
      </c>
    </row>
    <row r="1596" spans="1:16" s="6" customFormat="1" x14ac:dyDescent="0.25">
      <c r="A1596" s="7" t="s">
        <v>9237</v>
      </c>
      <c r="B1596" s="8">
        <v>46104</v>
      </c>
      <c r="C1596" s="8">
        <v>46113</v>
      </c>
      <c r="D1596" s="7">
        <v>3271</v>
      </c>
      <c r="E1596" s="7">
        <v>336</v>
      </c>
      <c r="F1596" s="7">
        <v>4</v>
      </c>
      <c r="G1596" s="7">
        <v>1</v>
      </c>
      <c r="H1596" s="7">
        <v>81676</v>
      </c>
      <c r="I1596" s="7" t="s">
        <v>16</v>
      </c>
      <c r="J1596" s="7">
        <v>16583683</v>
      </c>
      <c r="K1596" s="7" t="s">
        <v>5283</v>
      </c>
      <c r="L1596" s="19" t="s">
        <v>5296</v>
      </c>
      <c r="M1596" s="60">
        <v>119900</v>
      </c>
      <c r="N1596" s="85">
        <v>0.75</v>
      </c>
      <c r="O1596" s="81">
        <f>M1596-((75*M1596)/100)</f>
        <v>29975</v>
      </c>
      <c r="P1596" s="79" t="s">
        <v>2641</v>
      </c>
    </row>
    <row r="1597" spans="1:16" s="6" customFormat="1" x14ac:dyDescent="0.25">
      <c r="A1597" s="7" t="s">
        <v>9237</v>
      </c>
      <c r="B1597" s="8">
        <v>46104</v>
      </c>
      <c r="C1597" s="8">
        <v>46113</v>
      </c>
      <c r="D1597" s="7">
        <v>3271</v>
      </c>
      <c r="E1597" s="7">
        <v>336</v>
      </c>
      <c r="F1597" s="7">
        <v>4</v>
      </c>
      <c r="G1597" s="7">
        <v>1</v>
      </c>
      <c r="H1597" s="7">
        <v>81676</v>
      </c>
      <c r="I1597" s="7" t="s">
        <v>16</v>
      </c>
      <c r="J1597" s="7">
        <v>16583692</v>
      </c>
      <c r="K1597" s="7" t="s">
        <v>5285</v>
      </c>
      <c r="L1597" s="19" t="s">
        <v>5297</v>
      </c>
      <c r="M1597" s="60">
        <v>119900</v>
      </c>
      <c r="N1597" s="85">
        <v>0.75</v>
      </c>
      <c r="O1597" s="81">
        <f>M1597-((75*M1597)/100)</f>
        <v>29975</v>
      </c>
      <c r="P1597" s="79" t="s">
        <v>2641</v>
      </c>
    </row>
    <row r="1598" spans="1:16" s="6" customFormat="1" x14ac:dyDescent="0.25">
      <c r="A1598" s="7" t="s">
        <v>9237</v>
      </c>
      <c r="B1598" s="8">
        <v>46104</v>
      </c>
      <c r="C1598" s="8">
        <v>46113</v>
      </c>
      <c r="D1598" s="7">
        <v>3271</v>
      </c>
      <c r="E1598" s="7">
        <v>336</v>
      </c>
      <c r="F1598" s="7">
        <v>4</v>
      </c>
      <c r="G1598" s="7">
        <v>1</v>
      </c>
      <c r="H1598" s="7">
        <v>81777</v>
      </c>
      <c r="I1598" s="7" t="s">
        <v>16</v>
      </c>
      <c r="J1598" s="7">
        <v>16583236</v>
      </c>
      <c r="K1598" s="7" t="s">
        <v>5298</v>
      </c>
      <c r="L1598" s="19" t="s">
        <v>5299</v>
      </c>
      <c r="M1598" s="60">
        <v>119900</v>
      </c>
      <c r="N1598" s="85">
        <v>0.75</v>
      </c>
      <c r="O1598" s="81">
        <f>M1598-((75*M1598)/100)</f>
        <v>29975</v>
      </c>
      <c r="P1598" s="79" t="s">
        <v>2641</v>
      </c>
    </row>
    <row r="1599" spans="1:16" s="6" customFormat="1" x14ac:dyDescent="0.25">
      <c r="A1599" s="7" t="s">
        <v>9237</v>
      </c>
      <c r="B1599" s="8">
        <v>46104</v>
      </c>
      <c r="C1599" s="8">
        <v>46113</v>
      </c>
      <c r="D1599" s="7">
        <v>3271</v>
      </c>
      <c r="E1599" s="7">
        <v>336</v>
      </c>
      <c r="F1599" s="7">
        <v>4</v>
      </c>
      <c r="G1599" s="7">
        <v>1</v>
      </c>
      <c r="H1599" s="7">
        <v>81777</v>
      </c>
      <c r="I1599" s="7" t="s">
        <v>16</v>
      </c>
      <c r="J1599" s="7">
        <v>16583245</v>
      </c>
      <c r="K1599" s="7" t="s">
        <v>5298</v>
      </c>
      <c r="L1599" s="19" t="s">
        <v>5300</v>
      </c>
      <c r="M1599" s="60">
        <v>119900</v>
      </c>
      <c r="N1599" s="85">
        <v>0.75</v>
      </c>
      <c r="O1599" s="81">
        <f>M1599-((75*M1599)/100)</f>
        <v>29975</v>
      </c>
      <c r="P1599" s="79" t="s">
        <v>2641</v>
      </c>
    </row>
    <row r="1600" spans="1:16" s="6" customFormat="1" x14ac:dyDescent="0.25">
      <c r="A1600" s="7" t="s">
        <v>9237</v>
      </c>
      <c r="B1600" s="8">
        <v>46104</v>
      </c>
      <c r="C1600" s="8">
        <v>46113</v>
      </c>
      <c r="D1600" s="7">
        <v>3271</v>
      </c>
      <c r="E1600" s="7">
        <v>336</v>
      </c>
      <c r="F1600" s="7">
        <v>4</v>
      </c>
      <c r="G1600" s="7">
        <v>1</v>
      </c>
      <c r="H1600" s="7">
        <v>81777</v>
      </c>
      <c r="I1600" s="7" t="s">
        <v>16</v>
      </c>
      <c r="J1600" s="7">
        <v>16583254</v>
      </c>
      <c r="K1600" s="7" t="s">
        <v>5298</v>
      </c>
      <c r="L1600" s="19" t="s">
        <v>5301</v>
      </c>
      <c r="M1600" s="60">
        <v>119900</v>
      </c>
      <c r="N1600" s="85">
        <v>0.75</v>
      </c>
      <c r="O1600" s="81">
        <f>M1600-((75*M1600)/100)</f>
        <v>29975</v>
      </c>
      <c r="P1600" s="79" t="s">
        <v>2641</v>
      </c>
    </row>
    <row r="1601" spans="1:16" s="6" customFormat="1" x14ac:dyDescent="0.25">
      <c r="A1601" s="7" t="s">
        <v>9237</v>
      </c>
      <c r="B1601" s="8">
        <v>46104</v>
      </c>
      <c r="C1601" s="8">
        <v>46113</v>
      </c>
      <c r="D1601" s="7">
        <v>3271</v>
      </c>
      <c r="E1601" s="7">
        <v>336</v>
      </c>
      <c r="F1601" s="7">
        <v>4</v>
      </c>
      <c r="G1601" s="7">
        <v>1</v>
      </c>
      <c r="H1601" s="7">
        <v>81777</v>
      </c>
      <c r="I1601" s="7" t="s">
        <v>16</v>
      </c>
      <c r="J1601" s="7">
        <v>16583263</v>
      </c>
      <c r="K1601" s="7" t="s">
        <v>5298</v>
      </c>
      <c r="L1601" s="19" t="s">
        <v>5302</v>
      </c>
      <c r="M1601" s="60">
        <v>119900</v>
      </c>
      <c r="N1601" s="85">
        <v>0.75</v>
      </c>
      <c r="O1601" s="81">
        <f>M1601-((75*M1601)/100)</f>
        <v>29975</v>
      </c>
      <c r="P1601" s="79" t="s">
        <v>2641</v>
      </c>
    </row>
    <row r="1602" spans="1:16" s="6" customFormat="1" x14ac:dyDescent="0.25">
      <c r="A1602" s="7" t="s">
        <v>9237</v>
      </c>
      <c r="B1602" s="8">
        <v>46104</v>
      </c>
      <c r="C1602" s="8">
        <v>46113</v>
      </c>
      <c r="D1602" s="7">
        <v>3271</v>
      </c>
      <c r="E1602" s="7">
        <v>336</v>
      </c>
      <c r="F1602" s="7">
        <v>4</v>
      </c>
      <c r="G1602" s="7">
        <v>1</v>
      </c>
      <c r="H1602" s="7">
        <v>81777</v>
      </c>
      <c r="I1602" s="7" t="s">
        <v>16</v>
      </c>
      <c r="J1602" s="7">
        <v>16583272</v>
      </c>
      <c r="K1602" s="7" t="s">
        <v>5303</v>
      </c>
      <c r="L1602" s="19" t="s">
        <v>5304</v>
      </c>
      <c r="M1602" s="60">
        <v>119900</v>
      </c>
      <c r="N1602" s="85">
        <v>0.75</v>
      </c>
      <c r="O1602" s="81">
        <f>M1602-((75*M1602)/100)</f>
        <v>29975</v>
      </c>
      <c r="P1602" s="79" t="s">
        <v>2641</v>
      </c>
    </row>
    <row r="1603" spans="1:16" s="6" customFormat="1" x14ac:dyDescent="0.25">
      <c r="A1603" s="7" t="s">
        <v>9237</v>
      </c>
      <c r="B1603" s="8">
        <v>46104</v>
      </c>
      <c r="C1603" s="8">
        <v>46113</v>
      </c>
      <c r="D1603" s="7">
        <v>3271</v>
      </c>
      <c r="E1603" s="7">
        <v>336</v>
      </c>
      <c r="F1603" s="7">
        <v>4</v>
      </c>
      <c r="G1603" s="7">
        <v>1</v>
      </c>
      <c r="H1603" s="7">
        <v>81777</v>
      </c>
      <c r="I1603" s="7" t="s">
        <v>16</v>
      </c>
      <c r="J1603" s="7">
        <v>16583281</v>
      </c>
      <c r="K1603" s="7" t="s">
        <v>5303</v>
      </c>
      <c r="L1603" s="19" t="s">
        <v>5305</v>
      </c>
      <c r="M1603" s="60">
        <v>119900</v>
      </c>
      <c r="N1603" s="85">
        <v>0.75</v>
      </c>
      <c r="O1603" s="81">
        <f>M1603-((75*M1603)/100)</f>
        <v>29975</v>
      </c>
      <c r="P1603" s="79" t="s">
        <v>2641</v>
      </c>
    </row>
    <row r="1604" spans="1:16" s="6" customFormat="1" x14ac:dyDescent="0.25">
      <c r="A1604" s="7" t="s">
        <v>9237</v>
      </c>
      <c r="B1604" s="8">
        <v>46104</v>
      </c>
      <c r="C1604" s="8">
        <v>46113</v>
      </c>
      <c r="D1604" s="7">
        <v>3271</v>
      </c>
      <c r="E1604" s="7">
        <v>336</v>
      </c>
      <c r="F1604" s="7">
        <v>4</v>
      </c>
      <c r="G1604" s="7">
        <v>1</v>
      </c>
      <c r="H1604" s="7">
        <v>81777</v>
      </c>
      <c r="I1604" s="7" t="s">
        <v>16</v>
      </c>
      <c r="J1604" s="7">
        <v>16583290</v>
      </c>
      <c r="K1604" s="7" t="s">
        <v>5303</v>
      </c>
      <c r="L1604" s="19" t="s">
        <v>5306</v>
      </c>
      <c r="M1604" s="60">
        <v>119900</v>
      </c>
      <c r="N1604" s="85">
        <v>0.75</v>
      </c>
      <c r="O1604" s="81">
        <f>M1604-((75*M1604)/100)</f>
        <v>29975</v>
      </c>
      <c r="P1604" s="79" t="s">
        <v>2641</v>
      </c>
    </row>
    <row r="1605" spans="1:16" s="6" customFormat="1" x14ac:dyDescent="0.25">
      <c r="A1605" s="7" t="s">
        <v>9237</v>
      </c>
      <c r="B1605" s="8">
        <v>46104</v>
      </c>
      <c r="C1605" s="8">
        <v>46113</v>
      </c>
      <c r="D1605" s="7">
        <v>3271</v>
      </c>
      <c r="E1605" s="7">
        <v>336</v>
      </c>
      <c r="F1605" s="7">
        <v>4</v>
      </c>
      <c r="G1605" s="7">
        <v>1</v>
      </c>
      <c r="H1605" s="7">
        <v>81777</v>
      </c>
      <c r="I1605" s="7" t="s">
        <v>16</v>
      </c>
      <c r="J1605" s="7">
        <v>16583316</v>
      </c>
      <c r="K1605" s="7" t="s">
        <v>5307</v>
      </c>
      <c r="L1605" s="19" t="s">
        <v>5308</v>
      </c>
      <c r="M1605" s="60">
        <v>119900</v>
      </c>
      <c r="N1605" s="85">
        <v>0.75</v>
      </c>
      <c r="O1605" s="81">
        <f>M1605-((75*M1605)/100)</f>
        <v>29975</v>
      </c>
      <c r="P1605" s="79" t="s">
        <v>2641</v>
      </c>
    </row>
    <row r="1606" spans="1:16" s="6" customFormat="1" x14ac:dyDescent="0.25">
      <c r="A1606" s="7" t="s">
        <v>9237</v>
      </c>
      <c r="B1606" s="8">
        <v>46104</v>
      </c>
      <c r="C1606" s="8">
        <v>46113</v>
      </c>
      <c r="D1606" s="7">
        <v>3271</v>
      </c>
      <c r="E1606" s="7">
        <v>336</v>
      </c>
      <c r="F1606" s="7">
        <v>4</v>
      </c>
      <c r="G1606" s="7">
        <v>1</v>
      </c>
      <c r="H1606" s="7">
        <v>81777</v>
      </c>
      <c r="I1606" s="7" t="s">
        <v>16</v>
      </c>
      <c r="J1606" s="7">
        <v>16583325</v>
      </c>
      <c r="K1606" s="7" t="s">
        <v>5307</v>
      </c>
      <c r="L1606" s="19" t="s">
        <v>5309</v>
      </c>
      <c r="M1606" s="60">
        <v>119900</v>
      </c>
      <c r="N1606" s="85">
        <v>0.75</v>
      </c>
      <c r="O1606" s="81">
        <f>M1606-((75*M1606)/100)</f>
        <v>29975</v>
      </c>
      <c r="P1606" s="79" t="s">
        <v>2641</v>
      </c>
    </row>
    <row r="1607" spans="1:16" s="6" customFormat="1" x14ac:dyDescent="0.25">
      <c r="A1607" s="7" t="s">
        <v>9237</v>
      </c>
      <c r="B1607" s="8">
        <v>46104</v>
      </c>
      <c r="C1607" s="8">
        <v>46113</v>
      </c>
      <c r="D1607" s="7">
        <v>3271</v>
      </c>
      <c r="E1607" s="7">
        <v>336</v>
      </c>
      <c r="F1607" s="7">
        <v>4</v>
      </c>
      <c r="G1607" s="7">
        <v>1</v>
      </c>
      <c r="H1607" s="7">
        <v>81777</v>
      </c>
      <c r="I1607" s="7" t="s">
        <v>16</v>
      </c>
      <c r="J1607" s="7">
        <v>16583334</v>
      </c>
      <c r="K1607" s="7" t="s">
        <v>5307</v>
      </c>
      <c r="L1607" s="19" t="s">
        <v>5310</v>
      </c>
      <c r="M1607" s="60">
        <v>119900</v>
      </c>
      <c r="N1607" s="85">
        <v>0.75</v>
      </c>
      <c r="O1607" s="81">
        <f>M1607-((75*M1607)/100)</f>
        <v>29975</v>
      </c>
      <c r="P1607" s="79" t="s">
        <v>2641</v>
      </c>
    </row>
    <row r="1608" spans="1:16" s="6" customFormat="1" x14ac:dyDescent="0.25">
      <c r="A1608" s="7" t="s">
        <v>9237</v>
      </c>
      <c r="B1608" s="8">
        <v>46104</v>
      </c>
      <c r="C1608" s="8">
        <v>46113</v>
      </c>
      <c r="D1608" s="7">
        <v>3271</v>
      </c>
      <c r="E1608" s="7">
        <v>336</v>
      </c>
      <c r="F1608" s="7">
        <v>4</v>
      </c>
      <c r="G1608" s="7">
        <v>1</v>
      </c>
      <c r="H1608" s="7">
        <v>81777</v>
      </c>
      <c r="I1608" s="7" t="s">
        <v>16</v>
      </c>
      <c r="J1608" s="7">
        <v>16583343</v>
      </c>
      <c r="K1608" s="7" t="s">
        <v>5307</v>
      </c>
      <c r="L1608" s="19" t="s">
        <v>5311</v>
      </c>
      <c r="M1608" s="60">
        <v>119900</v>
      </c>
      <c r="N1608" s="85">
        <v>0.75</v>
      </c>
      <c r="O1608" s="81">
        <f>M1608-((75*M1608)/100)</f>
        <v>29975</v>
      </c>
      <c r="P1608" s="79" t="s">
        <v>2641</v>
      </c>
    </row>
    <row r="1609" spans="1:16" s="6" customFormat="1" x14ac:dyDescent="0.25">
      <c r="A1609" s="7" t="s">
        <v>9237</v>
      </c>
      <c r="B1609" s="8">
        <v>46104</v>
      </c>
      <c r="C1609" s="8">
        <v>46113</v>
      </c>
      <c r="D1609" s="7">
        <v>3271</v>
      </c>
      <c r="E1609" s="7">
        <v>336</v>
      </c>
      <c r="F1609" s="7">
        <v>4</v>
      </c>
      <c r="G1609" s="7">
        <v>1</v>
      </c>
      <c r="H1609" s="7">
        <v>81777</v>
      </c>
      <c r="I1609" s="7" t="s">
        <v>16</v>
      </c>
      <c r="J1609" s="7">
        <v>16583307</v>
      </c>
      <c r="K1609" s="7" t="s">
        <v>5303</v>
      </c>
      <c r="L1609" s="19" t="s">
        <v>5312</v>
      </c>
      <c r="M1609" s="60">
        <v>119900</v>
      </c>
      <c r="N1609" s="85">
        <v>0.75</v>
      </c>
      <c r="O1609" s="81">
        <f>M1609-((75*M1609)/100)</f>
        <v>29975</v>
      </c>
      <c r="P1609" s="79" t="s">
        <v>2641</v>
      </c>
    </row>
    <row r="1610" spans="1:16" s="6" customFormat="1" x14ac:dyDescent="0.25">
      <c r="A1610" s="7" t="s">
        <v>9237</v>
      </c>
      <c r="B1610" s="8">
        <v>46104</v>
      </c>
      <c r="C1610" s="8">
        <v>46113</v>
      </c>
      <c r="D1610" s="7">
        <v>3271</v>
      </c>
      <c r="E1610" s="7">
        <v>336</v>
      </c>
      <c r="F1610" s="7">
        <v>4</v>
      </c>
      <c r="G1610" s="61">
        <v>1</v>
      </c>
      <c r="H1610" s="61">
        <v>81379</v>
      </c>
      <c r="I1610" s="7" t="s">
        <v>16</v>
      </c>
      <c r="J1610" s="61">
        <v>15555938</v>
      </c>
      <c r="K1610" s="61" t="s">
        <v>5548</v>
      </c>
      <c r="L1610" s="89" t="s">
        <v>5549</v>
      </c>
      <c r="M1610" s="52">
        <v>119900</v>
      </c>
      <c r="N1610" s="85">
        <v>0.75</v>
      </c>
      <c r="O1610" s="81">
        <f>M1610-((75*M1610)/100)</f>
        <v>29975</v>
      </c>
      <c r="P1610" s="79" t="s">
        <v>2641</v>
      </c>
    </row>
    <row r="1611" spans="1:16" s="6" customFormat="1" x14ac:dyDescent="0.25">
      <c r="A1611" s="7" t="s">
        <v>9237</v>
      </c>
      <c r="B1611" s="8">
        <v>46104</v>
      </c>
      <c r="C1611" s="8">
        <v>46113</v>
      </c>
      <c r="D1611" s="7">
        <v>3271</v>
      </c>
      <c r="E1611" s="7">
        <v>336</v>
      </c>
      <c r="F1611" s="7">
        <v>4</v>
      </c>
      <c r="G1611" s="61">
        <v>1</v>
      </c>
      <c r="H1611" s="61">
        <v>81379</v>
      </c>
      <c r="I1611" s="7" t="s">
        <v>16</v>
      </c>
      <c r="J1611" s="61">
        <v>15555947</v>
      </c>
      <c r="K1611" s="61" t="s">
        <v>5548</v>
      </c>
      <c r="L1611" s="89" t="s">
        <v>5550</v>
      </c>
      <c r="M1611" s="52">
        <v>119900</v>
      </c>
      <c r="N1611" s="85">
        <v>0.75</v>
      </c>
      <c r="O1611" s="81">
        <f>M1611-((75*M1611)/100)</f>
        <v>29975</v>
      </c>
      <c r="P1611" s="79" t="s">
        <v>2641</v>
      </c>
    </row>
    <row r="1612" spans="1:16" s="6" customFormat="1" x14ac:dyDescent="0.25">
      <c r="A1612" s="7" t="s">
        <v>9237</v>
      </c>
      <c r="B1612" s="8">
        <v>46104</v>
      </c>
      <c r="C1612" s="8">
        <v>46113</v>
      </c>
      <c r="D1612" s="7">
        <v>3271</v>
      </c>
      <c r="E1612" s="7">
        <v>336</v>
      </c>
      <c r="F1612" s="7">
        <v>4</v>
      </c>
      <c r="G1612" s="61">
        <v>1</v>
      </c>
      <c r="H1612" s="61">
        <v>81379</v>
      </c>
      <c r="I1612" s="7" t="s">
        <v>16</v>
      </c>
      <c r="J1612" s="61">
        <v>15555956</v>
      </c>
      <c r="K1612" s="61" t="s">
        <v>5548</v>
      </c>
      <c r="L1612" s="89" t="s">
        <v>5551</v>
      </c>
      <c r="M1612" s="52">
        <v>119900</v>
      </c>
      <c r="N1612" s="85">
        <v>0.75</v>
      </c>
      <c r="O1612" s="81">
        <f>M1612-((75*M1612)/100)</f>
        <v>29975</v>
      </c>
      <c r="P1612" s="79" t="s">
        <v>2641</v>
      </c>
    </row>
    <row r="1613" spans="1:16" s="6" customFormat="1" x14ac:dyDescent="0.25">
      <c r="A1613" s="7" t="s">
        <v>9237</v>
      </c>
      <c r="B1613" s="8">
        <v>46104</v>
      </c>
      <c r="C1613" s="8">
        <v>46113</v>
      </c>
      <c r="D1613" s="7">
        <v>3271</v>
      </c>
      <c r="E1613" s="7">
        <v>336</v>
      </c>
      <c r="F1613" s="7">
        <v>4</v>
      </c>
      <c r="G1613" s="61">
        <v>1</v>
      </c>
      <c r="H1613" s="61">
        <v>81379</v>
      </c>
      <c r="I1613" s="7" t="s">
        <v>16</v>
      </c>
      <c r="J1613" s="61">
        <v>15555965</v>
      </c>
      <c r="K1613" s="61" t="s">
        <v>5548</v>
      </c>
      <c r="L1613" s="89" t="s">
        <v>5552</v>
      </c>
      <c r="M1613" s="52">
        <v>119900</v>
      </c>
      <c r="N1613" s="85">
        <v>0.75</v>
      </c>
      <c r="O1613" s="81">
        <f>M1613-((75*M1613)/100)</f>
        <v>29975</v>
      </c>
      <c r="P1613" s="79" t="s">
        <v>2641</v>
      </c>
    </row>
    <row r="1614" spans="1:16" s="6" customFormat="1" x14ac:dyDescent="0.25">
      <c r="A1614" s="7" t="s">
        <v>9237</v>
      </c>
      <c r="B1614" s="8">
        <v>46104</v>
      </c>
      <c r="C1614" s="8">
        <v>46113</v>
      </c>
      <c r="D1614" s="7">
        <v>3271</v>
      </c>
      <c r="E1614" s="7">
        <v>336</v>
      </c>
      <c r="F1614" s="7">
        <v>4</v>
      </c>
      <c r="G1614" s="61">
        <v>1</v>
      </c>
      <c r="H1614" s="61">
        <v>81379</v>
      </c>
      <c r="I1614" s="7" t="s">
        <v>16</v>
      </c>
      <c r="J1614" s="61">
        <v>15556133</v>
      </c>
      <c r="K1614" s="61" t="s">
        <v>5553</v>
      </c>
      <c r="L1614" s="89" t="s">
        <v>5554</v>
      </c>
      <c r="M1614" s="52">
        <v>119900</v>
      </c>
      <c r="N1614" s="85">
        <v>0.75</v>
      </c>
      <c r="O1614" s="81">
        <f>M1614-((75*M1614)/100)</f>
        <v>29975</v>
      </c>
      <c r="P1614" s="79" t="s">
        <v>2641</v>
      </c>
    </row>
    <row r="1615" spans="1:16" s="6" customFormat="1" x14ac:dyDescent="0.25">
      <c r="A1615" s="7" t="s">
        <v>9237</v>
      </c>
      <c r="B1615" s="8">
        <v>46104</v>
      </c>
      <c r="C1615" s="8">
        <v>46113</v>
      </c>
      <c r="D1615" s="7">
        <v>3271</v>
      </c>
      <c r="E1615" s="7">
        <v>336</v>
      </c>
      <c r="F1615" s="7">
        <v>4</v>
      </c>
      <c r="G1615" s="61">
        <v>1</v>
      </c>
      <c r="H1615" s="61">
        <v>81379</v>
      </c>
      <c r="I1615" s="7" t="s">
        <v>16</v>
      </c>
      <c r="J1615" s="61">
        <v>15556142</v>
      </c>
      <c r="K1615" s="61" t="s">
        <v>5553</v>
      </c>
      <c r="L1615" s="89" t="s">
        <v>5555</v>
      </c>
      <c r="M1615" s="52">
        <v>119900</v>
      </c>
      <c r="N1615" s="85">
        <v>0.75</v>
      </c>
      <c r="O1615" s="81">
        <f>M1615-((75*M1615)/100)</f>
        <v>29975</v>
      </c>
      <c r="P1615" s="79" t="s">
        <v>2641</v>
      </c>
    </row>
    <row r="1616" spans="1:16" s="6" customFormat="1" x14ac:dyDescent="0.25">
      <c r="A1616" s="7" t="s">
        <v>9237</v>
      </c>
      <c r="B1616" s="8">
        <v>46104</v>
      </c>
      <c r="C1616" s="8">
        <v>46113</v>
      </c>
      <c r="D1616" s="7">
        <v>3271</v>
      </c>
      <c r="E1616" s="7">
        <v>336</v>
      </c>
      <c r="F1616" s="7">
        <v>4</v>
      </c>
      <c r="G1616" s="61">
        <v>1</v>
      </c>
      <c r="H1616" s="61">
        <v>81379</v>
      </c>
      <c r="I1616" s="7" t="s">
        <v>16</v>
      </c>
      <c r="J1616" s="61">
        <v>15556151</v>
      </c>
      <c r="K1616" s="61" t="s">
        <v>5553</v>
      </c>
      <c r="L1616" s="89" t="s">
        <v>5556</v>
      </c>
      <c r="M1616" s="52">
        <v>119900</v>
      </c>
      <c r="N1616" s="85">
        <v>0.75</v>
      </c>
      <c r="O1616" s="81">
        <f>M1616-((75*M1616)/100)</f>
        <v>29975</v>
      </c>
      <c r="P1616" s="79" t="s">
        <v>2641</v>
      </c>
    </row>
    <row r="1617" spans="1:16" s="6" customFormat="1" x14ac:dyDescent="0.25">
      <c r="A1617" s="7" t="s">
        <v>9237</v>
      </c>
      <c r="B1617" s="8">
        <v>46104</v>
      </c>
      <c r="C1617" s="8">
        <v>46113</v>
      </c>
      <c r="D1617" s="7">
        <v>3271</v>
      </c>
      <c r="E1617" s="7">
        <v>336</v>
      </c>
      <c r="F1617" s="7">
        <v>4</v>
      </c>
      <c r="G1617" s="61">
        <v>1</v>
      </c>
      <c r="H1617" s="61">
        <v>81379</v>
      </c>
      <c r="I1617" s="7" t="s">
        <v>16</v>
      </c>
      <c r="J1617" s="61">
        <v>15556160</v>
      </c>
      <c r="K1617" s="61" t="s">
        <v>5553</v>
      </c>
      <c r="L1617" s="89" t="s">
        <v>5557</v>
      </c>
      <c r="M1617" s="52">
        <v>119900</v>
      </c>
      <c r="N1617" s="85">
        <v>0.75</v>
      </c>
      <c r="O1617" s="81">
        <f>M1617-((75*M1617)/100)</f>
        <v>29975</v>
      </c>
      <c r="P1617" s="79" t="s">
        <v>2641</v>
      </c>
    </row>
    <row r="1618" spans="1:16" s="6" customFormat="1" x14ac:dyDescent="0.25">
      <c r="A1618" s="7" t="s">
        <v>9237</v>
      </c>
      <c r="B1618" s="8">
        <v>46104</v>
      </c>
      <c r="C1618" s="8">
        <v>46113</v>
      </c>
      <c r="D1618" s="7">
        <v>3271</v>
      </c>
      <c r="E1618" s="7">
        <v>336</v>
      </c>
      <c r="F1618" s="7">
        <v>4</v>
      </c>
      <c r="G1618" s="61">
        <v>1</v>
      </c>
      <c r="H1618" s="61">
        <v>81379</v>
      </c>
      <c r="I1618" s="7" t="s">
        <v>16</v>
      </c>
      <c r="J1618" s="61">
        <v>15556179</v>
      </c>
      <c r="K1618" s="61" t="s">
        <v>5558</v>
      </c>
      <c r="L1618" s="89" t="s">
        <v>5559</v>
      </c>
      <c r="M1618" s="52">
        <v>119900</v>
      </c>
      <c r="N1618" s="85">
        <v>0.75</v>
      </c>
      <c r="O1618" s="81">
        <f>M1618-((75*M1618)/100)</f>
        <v>29975</v>
      </c>
      <c r="P1618" s="79" t="s">
        <v>2641</v>
      </c>
    </row>
    <row r="1619" spans="1:16" s="6" customFormat="1" x14ac:dyDescent="0.25">
      <c r="A1619" s="7" t="s">
        <v>9237</v>
      </c>
      <c r="B1619" s="8">
        <v>46104</v>
      </c>
      <c r="C1619" s="8">
        <v>46113</v>
      </c>
      <c r="D1619" s="7">
        <v>3271</v>
      </c>
      <c r="E1619" s="7">
        <v>336</v>
      </c>
      <c r="F1619" s="7">
        <v>4</v>
      </c>
      <c r="G1619" s="61">
        <v>1</v>
      </c>
      <c r="H1619" s="61">
        <v>81379</v>
      </c>
      <c r="I1619" s="7" t="s">
        <v>16</v>
      </c>
      <c r="J1619" s="61">
        <v>15556188</v>
      </c>
      <c r="K1619" s="61" t="s">
        <v>5558</v>
      </c>
      <c r="L1619" s="89" t="s">
        <v>5560</v>
      </c>
      <c r="M1619" s="52">
        <v>119900</v>
      </c>
      <c r="N1619" s="85">
        <v>0.75</v>
      </c>
      <c r="O1619" s="81">
        <f>M1619-((75*M1619)/100)</f>
        <v>29975</v>
      </c>
      <c r="P1619" s="79" t="s">
        <v>2641</v>
      </c>
    </row>
    <row r="1620" spans="1:16" s="6" customFormat="1" x14ac:dyDescent="0.25">
      <c r="A1620" s="7" t="s">
        <v>9237</v>
      </c>
      <c r="B1620" s="8">
        <v>46104</v>
      </c>
      <c r="C1620" s="8">
        <v>46113</v>
      </c>
      <c r="D1620" s="7">
        <v>3271</v>
      </c>
      <c r="E1620" s="7">
        <v>336</v>
      </c>
      <c r="F1620" s="7">
        <v>4</v>
      </c>
      <c r="G1620" s="61">
        <v>1</v>
      </c>
      <c r="H1620" s="61">
        <v>81379</v>
      </c>
      <c r="I1620" s="7" t="s">
        <v>16</v>
      </c>
      <c r="J1620" s="61">
        <v>15556197</v>
      </c>
      <c r="K1620" s="61" t="s">
        <v>5558</v>
      </c>
      <c r="L1620" s="89" t="s">
        <v>5561</v>
      </c>
      <c r="M1620" s="52">
        <v>119900</v>
      </c>
      <c r="N1620" s="85">
        <v>0.75</v>
      </c>
      <c r="O1620" s="81">
        <f>M1620-((75*M1620)/100)</f>
        <v>29975</v>
      </c>
      <c r="P1620" s="79" t="s">
        <v>2641</v>
      </c>
    </row>
    <row r="1621" spans="1:16" s="6" customFormat="1" x14ac:dyDescent="0.25">
      <c r="A1621" s="7" t="s">
        <v>9237</v>
      </c>
      <c r="B1621" s="8">
        <v>46104</v>
      </c>
      <c r="C1621" s="8">
        <v>46113</v>
      </c>
      <c r="D1621" s="7">
        <v>3271</v>
      </c>
      <c r="E1621" s="7">
        <v>336</v>
      </c>
      <c r="F1621" s="7">
        <v>4</v>
      </c>
      <c r="G1621" s="61">
        <v>1</v>
      </c>
      <c r="H1621" s="61">
        <v>81379</v>
      </c>
      <c r="I1621" s="7" t="s">
        <v>16</v>
      </c>
      <c r="J1621" s="61">
        <v>15556204</v>
      </c>
      <c r="K1621" s="61" t="s">
        <v>5558</v>
      </c>
      <c r="L1621" s="89" t="s">
        <v>5562</v>
      </c>
      <c r="M1621" s="52">
        <v>119900</v>
      </c>
      <c r="N1621" s="85">
        <v>0.75</v>
      </c>
      <c r="O1621" s="81">
        <f>M1621-((75*M1621)/100)</f>
        <v>29975</v>
      </c>
      <c r="P1621" s="79" t="s">
        <v>2641</v>
      </c>
    </row>
    <row r="1622" spans="1:16" s="6" customFormat="1" x14ac:dyDescent="0.25">
      <c r="A1622" s="7" t="s">
        <v>9237</v>
      </c>
      <c r="B1622" s="8">
        <v>46104</v>
      </c>
      <c r="C1622" s="8">
        <v>46113</v>
      </c>
      <c r="D1622" s="7">
        <v>3271</v>
      </c>
      <c r="E1622" s="7">
        <v>336</v>
      </c>
      <c r="F1622" s="7">
        <v>4</v>
      </c>
      <c r="G1622" s="61">
        <v>1</v>
      </c>
      <c r="H1622" s="61">
        <v>81379</v>
      </c>
      <c r="I1622" s="7" t="s">
        <v>16</v>
      </c>
      <c r="J1622" s="61">
        <v>15556222</v>
      </c>
      <c r="K1622" s="61" t="s">
        <v>5563</v>
      </c>
      <c r="L1622" s="89" t="s">
        <v>5564</v>
      </c>
      <c r="M1622" s="52">
        <v>119900</v>
      </c>
      <c r="N1622" s="85">
        <v>0.75</v>
      </c>
      <c r="O1622" s="81">
        <f>M1622-((75*M1622)/100)</f>
        <v>29975</v>
      </c>
      <c r="P1622" s="79" t="s">
        <v>2641</v>
      </c>
    </row>
    <row r="1623" spans="1:16" s="6" customFormat="1" x14ac:dyDescent="0.25">
      <c r="A1623" s="7" t="s">
        <v>9237</v>
      </c>
      <c r="B1623" s="8">
        <v>46104</v>
      </c>
      <c r="C1623" s="8">
        <v>46113</v>
      </c>
      <c r="D1623" s="7">
        <v>3271</v>
      </c>
      <c r="E1623" s="7">
        <v>336</v>
      </c>
      <c r="F1623" s="7">
        <v>4</v>
      </c>
      <c r="G1623" s="61">
        <v>1</v>
      </c>
      <c r="H1623" s="61">
        <v>81379</v>
      </c>
      <c r="I1623" s="7" t="s">
        <v>16</v>
      </c>
      <c r="J1623" s="61">
        <v>15556231</v>
      </c>
      <c r="K1623" s="61" t="s">
        <v>5563</v>
      </c>
      <c r="L1623" s="89" t="s">
        <v>5565</v>
      </c>
      <c r="M1623" s="52">
        <v>119900</v>
      </c>
      <c r="N1623" s="85">
        <v>0.75</v>
      </c>
      <c r="O1623" s="81">
        <f>M1623-((75*M1623)/100)</f>
        <v>29975</v>
      </c>
      <c r="P1623" s="79" t="s">
        <v>2641</v>
      </c>
    </row>
    <row r="1624" spans="1:16" s="6" customFormat="1" x14ac:dyDescent="0.25">
      <c r="A1624" s="7" t="s">
        <v>9237</v>
      </c>
      <c r="B1624" s="8">
        <v>46104</v>
      </c>
      <c r="C1624" s="8">
        <v>46113</v>
      </c>
      <c r="D1624" s="7">
        <v>3271</v>
      </c>
      <c r="E1624" s="7">
        <v>336</v>
      </c>
      <c r="F1624" s="7">
        <v>4</v>
      </c>
      <c r="G1624" s="61">
        <v>1</v>
      </c>
      <c r="H1624" s="61">
        <v>81379</v>
      </c>
      <c r="I1624" s="7" t="s">
        <v>16</v>
      </c>
      <c r="J1624" s="61">
        <v>15556240</v>
      </c>
      <c r="K1624" s="61" t="s">
        <v>5563</v>
      </c>
      <c r="L1624" s="89" t="s">
        <v>5566</v>
      </c>
      <c r="M1624" s="52">
        <v>119900</v>
      </c>
      <c r="N1624" s="85">
        <v>0.75</v>
      </c>
      <c r="O1624" s="81">
        <f>M1624-((75*M1624)/100)</f>
        <v>29975</v>
      </c>
      <c r="P1624" s="79" t="s">
        <v>2641</v>
      </c>
    </row>
    <row r="1625" spans="1:16" s="6" customFormat="1" x14ac:dyDescent="0.25">
      <c r="A1625" s="7" t="s">
        <v>9237</v>
      </c>
      <c r="B1625" s="8">
        <v>46104</v>
      </c>
      <c r="C1625" s="8">
        <v>46113</v>
      </c>
      <c r="D1625" s="7">
        <v>3271</v>
      </c>
      <c r="E1625" s="7">
        <v>336</v>
      </c>
      <c r="F1625" s="7">
        <v>4</v>
      </c>
      <c r="G1625" s="61">
        <v>1</v>
      </c>
      <c r="H1625" s="61">
        <v>81379</v>
      </c>
      <c r="I1625" s="7" t="s">
        <v>16</v>
      </c>
      <c r="J1625" s="61">
        <v>15556259</v>
      </c>
      <c r="K1625" s="61" t="s">
        <v>5567</v>
      </c>
      <c r="L1625" s="89" t="s">
        <v>5568</v>
      </c>
      <c r="M1625" s="52">
        <v>119900</v>
      </c>
      <c r="N1625" s="85">
        <v>0.75</v>
      </c>
      <c r="O1625" s="81">
        <f>M1625-((75*M1625)/100)</f>
        <v>29975</v>
      </c>
      <c r="P1625" s="79" t="s">
        <v>2641</v>
      </c>
    </row>
    <row r="1626" spans="1:16" s="6" customFormat="1" x14ac:dyDescent="0.25">
      <c r="A1626" s="7" t="s">
        <v>9237</v>
      </c>
      <c r="B1626" s="8">
        <v>46104</v>
      </c>
      <c r="C1626" s="8">
        <v>46113</v>
      </c>
      <c r="D1626" s="7">
        <v>3271</v>
      </c>
      <c r="E1626" s="7">
        <v>336</v>
      </c>
      <c r="F1626" s="7">
        <v>4</v>
      </c>
      <c r="G1626" s="61">
        <v>1</v>
      </c>
      <c r="H1626" s="61">
        <v>81379</v>
      </c>
      <c r="I1626" s="7" t="s">
        <v>16</v>
      </c>
      <c r="J1626" s="61">
        <v>15556268</v>
      </c>
      <c r="K1626" s="61" t="s">
        <v>5567</v>
      </c>
      <c r="L1626" s="89" t="s">
        <v>5569</v>
      </c>
      <c r="M1626" s="52">
        <v>119900</v>
      </c>
      <c r="N1626" s="85">
        <v>0.75</v>
      </c>
      <c r="O1626" s="81">
        <f>M1626-((75*M1626)/100)</f>
        <v>29975</v>
      </c>
      <c r="P1626" s="79" t="s">
        <v>2641</v>
      </c>
    </row>
    <row r="1627" spans="1:16" s="6" customFormat="1" x14ac:dyDescent="0.25">
      <c r="A1627" s="7" t="s">
        <v>9237</v>
      </c>
      <c r="B1627" s="8">
        <v>46104</v>
      </c>
      <c r="C1627" s="8">
        <v>46113</v>
      </c>
      <c r="D1627" s="7">
        <v>3271</v>
      </c>
      <c r="E1627" s="7">
        <v>336</v>
      </c>
      <c r="F1627" s="7">
        <v>4</v>
      </c>
      <c r="G1627" s="61">
        <v>1</v>
      </c>
      <c r="H1627" s="61">
        <v>81379</v>
      </c>
      <c r="I1627" s="7" t="s">
        <v>16</v>
      </c>
      <c r="J1627" s="61">
        <v>15556277</v>
      </c>
      <c r="K1627" s="61" t="s">
        <v>5567</v>
      </c>
      <c r="L1627" s="89" t="s">
        <v>5570</v>
      </c>
      <c r="M1627" s="52">
        <v>119900</v>
      </c>
      <c r="N1627" s="85">
        <v>0.75</v>
      </c>
      <c r="O1627" s="81">
        <f>M1627-((75*M1627)/100)</f>
        <v>29975</v>
      </c>
      <c r="P1627" s="79" t="s">
        <v>2641</v>
      </c>
    </row>
    <row r="1628" spans="1:16" s="6" customFormat="1" x14ac:dyDescent="0.25">
      <c r="A1628" s="7" t="s">
        <v>9237</v>
      </c>
      <c r="B1628" s="8">
        <v>46104</v>
      </c>
      <c r="C1628" s="8">
        <v>46113</v>
      </c>
      <c r="D1628" s="7">
        <v>3271</v>
      </c>
      <c r="E1628" s="7">
        <v>336</v>
      </c>
      <c r="F1628" s="7">
        <v>4</v>
      </c>
      <c r="G1628" s="61">
        <v>1</v>
      </c>
      <c r="H1628" s="61">
        <v>81379</v>
      </c>
      <c r="I1628" s="7" t="s">
        <v>16</v>
      </c>
      <c r="J1628" s="61">
        <v>15556286</v>
      </c>
      <c r="K1628" s="61" t="s">
        <v>5567</v>
      </c>
      <c r="L1628" s="89" t="s">
        <v>5571</v>
      </c>
      <c r="M1628" s="52">
        <v>119900</v>
      </c>
      <c r="N1628" s="85">
        <v>0.75</v>
      </c>
      <c r="O1628" s="81">
        <f>M1628-((75*M1628)/100)</f>
        <v>29975</v>
      </c>
      <c r="P1628" s="79" t="s">
        <v>2641</v>
      </c>
    </row>
    <row r="1629" spans="1:16" s="6" customFormat="1" x14ac:dyDescent="0.25">
      <c r="A1629" s="7" t="s">
        <v>9237</v>
      </c>
      <c r="B1629" s="8">
        <v>46104</v>
      </c>
      <c r="C1629" s="8">
        <v>46113</v>
      </c>
      <c r="D1629" s="7">
        <v>3271</v>
      </c>
      <c r="E1629" s="7">
        <v>336</v>
      </c>
      <c r="F1629" s="7">
        <v>4</v>
      </c>
      <c r="G1629" s="61">
        <v>1</v>
      </c>
      <c r="H1629" s="61">
        <v>81379</v>
      </c>
      <c r="I1629" s="7" t="s">
        <v>16</v>
      </c>
      <c r="J1629" s="61">
        <v>15556295</v>
      </c>
      <c r="K1629" s="61" t="s">
        <v>5572</v>
      </c>
      <c r="L1629" s="89" t="s">
        <v>5573</v>
      </c>
      <c r="M1629" s="52">
        <v>119900</v>
      </c>
      <c r="N1629" s="85">
        <v>0.75</v>
      </c>
      <c r="O1629" s="81">
        <f>M1629-((75*M1629)/100)</f>
        <v>29975</v>
      </c>
      <c r="P1629" s="79" t="s">
        <v>2641</v>
      </c>
    </row>
    <row r="1630" spans="1:16" s="6" customFormat="1" x14ac:dyDescent="0.25">
      <c r="A1630" s="7" t="s">
        <v>9237</v>
      </c>
      <c r="B1630" s="8">
        <v>46104</v>
      </c>
      <c r="C1630" s="8">
        <v>46113</v>
      </c>
      <c r="D1630" s="7">
        <v>3271</v>
      </c>
      <c r="E1630" s="7">
        <v>336</v>
      </c>
      <c r="F1630" s="7">
        <v>4</v>
      </c>
      <c r="G1630" s="61">
        <v>1</v>
      </c>
      <c r="H1630" s="61">
        <v>81379</v>
      </c>
      <c r="I1630" s="7" t="s">
        <v>16</v>
      </c>
      <c r="J1630" s="61">
        <v>15556302</v>
      </c>
      <c r="K1630" s="61" t="s">
        <v>5572</v>
      </c>
      <c r="L1630" s="89" t="s">
        <v>5574</v>
      </c>
      <c r="M1630" s="52">
        <v>119900</v>
      </c>
      <c r="N1630" s="85">
        <v>0.75</v>
      </c>
      <c r="O1630" s="81">
        <f>M1630-((75*M1630)/100)</f>
        <v>29975</v>
      </c>
      <c r="P1630" s="79" t="s">
        <v>2641</v>
      </c>
    </row>
    <row r="1631" spans="1:16" s="6" customFormat="1" x14ac:dyDescent="0.25">
      <c r="A1631" s="7" t="s">
        <v>9237</v>
      </c>
      <c r="B1631" s="8">
        <v>46104</v>
      </c>
      <c r="C1631" s="8">
        <v>46113</v>
      </c>
      <c r="D1631" s="7">
        <v>3271</v>
      </c>
      <c r="E1631" s="7">
        <v>336</v>
      </c>
      <c r="F1631" s="7">
        <v>4</v>
      </c>
      <c r="G1631" s="61">
        <v>1</v>
      </c>
      <c r="H1631" s="61">
        <v>81379</v>
      </c>
      <c r="I1631" s="7" t="s">
        <v>16</v>
      </c>
      <c r="J1631" s="61">
        <v>15556311</v>
      </c>
      <c r="K1631" s="61" t="s">
        <v>5572</v>
      </c>
      <c r="L1631" s="89" t="s">
        <v>5575</v>
      </c>
      <c r="M1631" s="52">
        <v>119900</v>
      </c>
      <c r="N1631" s="85">
        <v>0.75</v>
      </c>
      <c r="O1631" s="81">
        <f>M1631-((75*M1631)/100)</f>
        <v>29975</v>
      </c>
      <c r="P1631" s="79" t="s">
        <v>2641</v>
      </c>
    </row>
    <row r="1632" spans="1:16" s="6" customFormat="1" x14ac:dyDescent="0.25">
      <c r="A1632" s="7" t="s">
        <v>9237</v>
      </c>
      <c r="B1632" s="8">
        <v>46104</v>
      </c>
      <c r="C1632" s="8">
        <v>46113</v>
      </c>
      <c r="D1632" s="7">
        <v>3271</v>
      </c>
      <c r="E1632" s="7">
        <v>336</v>
      </c>
      <c r="F1632" s="7">
        <v>4</v>
      </c>
      <c r="G1632" s="61">
        <v>1</v>
      </c>
      <c r="H1632" s="61">
        <v>81379</v>
      </c>
      <c r="I1632" s="7" t="s">
        <v>16</v>
      </c>
      <c r="J1632" s="61">
        <v>15556320</v>
      </c>
      <c r="K1632" s="61" t="s">
        <v>5572</v>
      </c>
      <c r="L1632" s="89" t="s">
        <v>5576</v>
      </c>
      <c r="M1632" s="52">
        <v>119900</v>
      </c>
      <c r="N1632" s="85">
        <v>0.75</v>
      </c>
      <c r="O1632" s="81">
        <f>M1632-((75*M1632)/100)</f>
        <v>29975</v>
      </c>
      <c r="P1632" s="79" t="s">
        <v>2641</v>
      </c>
    </row>
    <row r="1633" spans="1:16" s="6" customFormat="1" x14ac:dyDescent="0.25">
      <c r="A1633" s="7" t="s">
        <v>9237</v>
      </c>
      <c r="B1633" s="8">
        <v>46104</v>
      </c>
      <c r="C1633" s="8">
        <v>46113</v>
      </c>
      <c r="D1633" s="7">
        <v>3271</v>
      </c>
      <c r="E1633" s="7">
        <v>336</v>
      </c>
      <c r="F1633" s="7">
        <v>4</v>
      </c>
      <c r="G1633" s="61">
        <v>1</v>
      </c>
      <c r="H1633" s="61">
        <v>81379</v>
      </c>
      <c r="I1633" s="7" t="s">
        <v>16</v>
      </c>
      <c r="J1633" s="61">
        <v>15556339</v>
      </c>
      <c r="K1633" s="61" t="s">
        <v>5577</v>
      </c>
      <c r="L1633" s="89" t="s">
        <v>5578</v>
      </c>
      <c r="M1633" s="52">
        <v>119900</v>
      </c>
      <c r="N1633" s="85">
        <v>0.75</v>
      </c>
      <c r="O1633" s="81">
        <f>M1633-((75*M1633)/100)</f>
        <v>29975</v>
      </c>
      <c r="P1633" s="79" t="s">
        <v>2641</v>
      </c>
    </row>
    <row r="1634" spans="1:16" s="6" customFormat="1" x14ac:dyDescent="0.25">
      <c r="A1634" s="7" t="s">
        <v>9237</v>
      </c>
      <c r="B1634" s="8">
        <v>46104</v>
      </c>
      <c r="C1634" s="8">
        <v>46113</v>
      </c>
      <c r="D1634" s="7">
        <v>3271</v>
      </c>
      <c r="E1634" s="7">
        <v>336</v>
      </c>
      <c r="F1634" s="7">
        <v>4</v>
      </c>
      <c r="G1634" s="61">
        <v>1</v>
      </c>
      <c r="H1634" s="61">
        <v>81379</v>
      </c>
      <c r="I1634" s="7" t="s">
        <v>16</v>
      </c>
      <c r="J1634" s="61">
        <v>15556348</v>
      </c>
      <c r="K1634" s="61" t="s">
        <v>5577</v>
      </c>
      <c r="L1634" s="89" t="s">
        <v>5579</v>
      </c>
      <c r="M1634" s="52">
        <v>119900</v>
      </c>
      <c r="N1634" s="85">
        <v>0.75</v>
      </c>
      <c r="O1634" s="81">
        <f>M1634-((75*M1634)/100)</f>
        <v>29975</v>
      </c>
      <c r="P1634" s="79" t="s">
        <v>2641</v>
      </c>
    </row>
    <row r="1635" spans="1:16" s="6" customFormat="1" x14ac:dyDescent="0.25">
      <c r="A1635" s="7" t="s">
        <v>9237</v>
      </c>
      <c r="B1635" s="8">
        <v>46104</v>
      </c>
      <c r="C1635" s="8">
        <v>46113</v>
      </c>
      <c r="D1635" s="7">
        <v>3271</v>
      </c>
      <c r="E1635" s="7">
        <v>336</v>
      </c>
      <c r="F1635" s="7">
        <v>4</v>
      </c>
      <c r="G1635" s="61">
        <v>1</v>
      </c>
      <c r="H1635" s="61">
        <v>81379</v>
      </c>
      <c r="I1635" s="7" t="s">
        <v>16</v>
      </c>
      <c r="J1635" s="61">
        <v>15556357</v>
      </c>
      <c r="K1635" s="61" t="s">
        <v>5577</v>
      </c>
      <c r="L1635" s="89" t="s">
        <v>5580</v>
      </c>
      <c r="M1635" s="52">
        <v>119900</v>
      </c>
      <c r="N1635" s="85">
        <v>0.75</v>
      </c>
      <c r="O1635" s="81">
        <f>M1635-((75*M1635)/100)</f>
        <v>29975</v>
      </c>
      <c r="P1635" s="79" t="s">
        <v>2641</v>
      </c>
    </row>
    <row r="1636" spans="1:16" s="6" customFormat="1" x14ac:dyDescent="0.25">
      <c r="A1636" s="7" t="s">
        <v>9237</v>
      </c>
      <c r="B1636" s="8">
        <v>46104</v>
      </c>
      <c r="C1636" s="8">
        <v>46113</v>
      </c>
      <c r="D1636" s="7">
        <v>3271</v>
      </c>
      <c r="E1636" s="7">
        <v>336</v>
      </c>
      <c r="F1636" s="7">
        <v>4</v>
      </c>
      <c r="G1636" s="61">
        <v>1</v>
      </c>
      <c r="H1636" s="61">
        <v>81379</v>
      </c>
      <c r="I1636" s="7" t="s">
        <v>16</v>
      </c>
      <c r="J1636" s="61">
        <v>15556366</v>
      </c>
      <c r="K1636" s="61" t="s">
        <v>5577</v>
      </c>
      <c r="L1636" s="89" t="s">
        <v>5581</v>
      </c>
      <c r="M1636" s="52">
        <v>119900</v>
      </c>
      <c r="N1636" s="85">
        <v>0.75</v>
      </c>
      <c r="O1636" s="81">
        <f>M1636-((75*M1636)/100)</f>
        <v>29975</v>
      </c>
      <c r="P1636" s="79" t="s">
        <v>2641</v>
      </c>
    </row>
    <row r="1637" spans="1:16" s="6" customFormat="1" x14ac:dyDescent="0.25">
      <c r="A1637" s="7" t="s">
        <v>9237</v>
      </c>
      <c r="B1637" s="8">
        <v>46104</v>
      </c>
      <c r="C1637" s="8">
        <v>46113</v>
      </c>
      <c r="D1637" s="7">
        <v>3271</v>
      </c>
      <c r="E1637" s="7">
        <v>336</v>
      </c>
      <c r="F1637" s="7">
        <v>4</v>
      </c>
      <c r="G1637" s="61">
        <v>1</v>
      </c>
      <c r="H1637" s="61">
        <v>81379</v>
      </c>
      <c r="I1637" s="7" t="s">
        <v>16</v>
      </c>
      <c r="J1637" s="61">
        <v>15556375</v>
      </c>
      <c r="K1637" s="61" t="s">
        <v>5582</v>
      </c>
      <c r="L1637" s="89" t="s">
        <v>5583</v>
      </c>
      <c r="M1637" s="52">
        <v>119900</v>
      </c>
      <c r="N1637" s="85">
        <v>0.75</v>
      </c>
      <c r="O1637" s="81">
        <f>M1637-((75*M1637)/100)</f>
        <v>29975</v>
      </c>
      <c r="P1637" s="79" t="s">
        <v>2641</v>
      </c>
    </row>
    <row r="1638" spans="1:16" s="6" customFormat="1" x14ac:dyDescent="0.25">
      <c r="A1638" s="7" t="s">
        <v>9237</v>
      </c>
      <c r="B1638" s="8">
        <v>46104</v>
      </c>
      <c r="C1638" s="8">
        <v>46113</v>
      </c>
      <c r="D1638" s="7">
        <v>3271</v>
      </c>
      <c r="E1638" s="7">
        <v>336</v>
      </c>
      <c r="F1638" s="7">
        <v>4</v>
      </c>
      <c r="G1638" s="61">
        <v>1</v>
      </c>
      <c r="H1638" s="61">
        <v>81379</v>
      </c>
      <c r="I1638" s="7" t="s">
        <v>16</v>
      </c>
      <c r="J1638" s="61">
        <v>15556384</v>
      </c>
      <c r="K1638" s="61" t="s">
        <v>5582</v>
      </c>
      <c r="L1638" s="89" t="s">
        <v>5584</v>
      </c>
      <c r="M1638" s="52">
        <v>119900</v>
      </c>
      <c r="N1638" s="85">
        <v>0.75</v>
      </c>
      <c r="O1638" s="81">
        <f>M1638-((75*M1638)/100)</f>
        <v>29975</v>
      </c>
      <c r="P1638" s="79" t="s">
        <v>2641</v>
      </c>
    </row>
    <row r="1639" spans="1:16" s="6" customFormat="1" x14ac:dyDescent="0.25">
      <c r="A1639" s="7" t="s">
        <v>9237</v>
      </c>
      <c r="B1639" s="8">
        <v>46104</v>
      </c>
      <c r="C1639" s="8">
        <v>46113</v>
      </c>
      <c r="D1639" s="7">
        <v>3271</v>
      </c>
      <c r="E1639" s="7">
        <v>336</v>
      </c>
      <c r="F1639" s="7">
        <v>4</v>
      </c>
      <c r="G1639" s="61">
        <v>1</v>
      </c>
      <c r="H1639" s="61">
        <v>81379</v>
      </c>
      <c r="I1639" s="7" t="s">
        <v>16</v>
      </c>
      <c r="J1639" s="61">
        <v>15556393</v>
      </c>
      <c r="K1639" s="61" t="s">
        <v>5582</v>
      </c>
      <c r="L1639" s="89" t="s">
        <v>5585</v>
      </c>
      <c r="M1639" s="52">
        <v>119900</v>
      </c>
      <c r="N1639" s="85">
        <v>0.75</v>
      </c>
      <c r="O1639" s="81">
        <f>M1639-((75*M1639)/100)</f>
        <v>29975</v>
      </c>
      <c r="P1639" s="79" t="s">
        <v>2641</v>
      </c>
    </row>
    <row r="1640" spans="1:16" s="6" customFormat="1" x14ac:dyDescent="0.25">
      <c r="A1640" s="7" t="s">
        <v>9237</v>
      </c>
      <c r="B1640" s="8">
        <v>46104</v>
      </c>
      <c r="C1640" s="8">
        <v>46113</v>
      </c>
      <c r="D1640" s="7">
        <v>3271</v>
      </c>
      <c r="E1640" s="7">
        <v>336</v>
      </c>
      <c r="F1640" s="7">
        <v>4</v>
      </c>
      <c r="G1640" s="61">
        <v>1</v>
      </c>
      <c r="H1640" s="61">
        <v>81379</v>
      </c>
      <c r="I1640" s="7" t="s">
        <v>16</v>
      </c>
      <c r="J1640" s="61">
        <v>15556400</v>
      </c>
      <c r="K1640" s="61" t="s">
        <v>5582</v>
      </c>
      <c r="L1640" s="89" t="s">
        <v>5586</v>
      </c>
      <c r="M1640" s="52">
        <v>119900</v>
      </c>
      <c r="N1640" s="85">
        <v>0.75</v>
      </c>
      <c r="O1640" s="81">
        <f>M1640-((75*M1640)/100)</f>
        <v>29975</v>
      </c>
      <c r="P1640" s="79" t="s">
        <v>2641</v>
      </c>
    </row>
    <row r="1641" spans="1:16" s="6" customFormat="1" x14ac:dyDescent="0.25">
      <c r="A1641" s="7" t="s">
        <v>9237</v>
      </c>
      <c r="B1641" s="8">
        <v>46104</v>
      </c>
      <c r="C1641" s="8">
        <v>46113</v>
      </c>
      <c r="D1641" s="7">
        <v>3271</v>
      </c>
      <c r="E1641" s="7">
        <v>336</v>
      </c>
      <c r="F1641" s="7">
        <v>4</v>
      </c>
      <c r="G1641" s="61">
        <v>1</v>
      </c>
      <c r="H1641" s="61">
        <v>81379</v>
      </c>
      <c r="I1641" s="7" t="s">
        <v>16</v>
      </c>
      <c r="J1641" s="61">
        <v>15556777</v>
      </c>
      <c r="K1641" s="61" t="s">
        <v>5587</v>
      </c>
      <c r="L1641" s="89" t="s">
        <v>5588</v>
      </c>
      <c r="M1641" s="52">
        <v>119900</v>
      </c>
      <c r="N1641" s="85">
        <v>0.75</v>
      </c>
      <c r="O1641" s="81">
        <f>M1641-((75*M1641)/100)</f>
        <v>29975</v>
      </c>
      <c r="P1641" s="79" t="s">
        <v>2641</v>
      </c>
    </row>
    <row r="1642" spans="1:16" s="6" customFormat="1" x14ac:dyDescent="0.25">
      <c r="A1642" s="7" t="s">
        <v>9237</v>
      </c>
      <c r="B1642" s="8">
        <v>46104</v>
      </c>
      <c r="C1642" s="8">
        <v>46113</v>
      </c>
      <c r="D1642" s="7">
        <v>3271</v>
      </c>
      <c r="E1642" s="7">
        <v>336</v>
      </c>
      <c r="F1642" s="7">
        <v>4</v>
      </c>
      <c r="G1642" s="61">
        <v>1</v>
      </c>
      <c r="H1642" s="61">
        <v>81379</v>
      </c>
      <c r="I1642" s="7" t="s">
        <v>16</v>
      </c>
      <c r="J1642" s="61">
        <v>15556786</v>
      </c>
      <c r="K1642" s="61" t="s">
        <v>5587</v>
      </c>
      <c r="L1642" s="89" t="s">
        <v>5589</v>
      </c>
      <c r="M1642" s="52">
        <v>119900</v>
      </c>
      <c r="N1642" s="85">
        <v>0.75</v>
      </c>
      <c r="O1642" s="81">
        <f>M1642-((75*M1642)/100)</f>
        <v>29975</v>
      </c>
      <c r="P1642" s="79" t="s">
        <v>2641</v>
      </c>
    </row>
    <row r="1643" spans="1:16" s="6" customFormat="1" x14ac:dyDescent="0.25">
      <c r="A1643" s="7" t="s">
        <v>9237</v>
      </c>
      <c r="B1643" s="8">
        <v>46104</v>
      </c>
      <c r="C1643" s="8">
        <v>46113</v>
      </c>
      <c r="D1643" s="7">
        <v>3271</v>
      </c>
      <c r="E1643" s="7">
        <v>336</v>
      </c>
      <c r="F1643" s="7">
        <v>4</v>
      </c>
      <c r="G1643" s="61">
        <v>1</v>
      </c>
      <c r="H1643" s="61">
        <v>81379</v>
      </c>
      <c r="I1643" s="7" t="s">
        <v>16</v>
      </c>
      <c r="J1643" s="61">
        <v>15556795</v>
      </c>
      <c r="K1643" s="61" t="s">
        <v>5587</v>
      </c>
      <c r="L1643" s="89" t="s">
        <v>5590</v>
      </c>
      <c r="M1643" s="52">
        <v>119900</v>
      </c>
      <c r="N1643" s="85">
        <v>0.75</v>
      </c>
      <c r="O1643" s="81">
        <f>M1643-((75*M1643)/100)</f>
        <v>29975</v>
      </c>
      <c r="P1643" s="79" t="s">
        <v>2641</v>
      </c>
    </row>
    <row r="1644" spans="1:16" s="6" customFormat="1" x14ac:dyDescent="0.25">
      <c r="A1644" s="7" t="s">
        <v>9237</v>
      </c>
      <c r="B1644" s="8">
        <v>46104</v>
      </c>
      <c r="C1644" s="8">
        <v>46113</v>
      </c>
      <c r="D1644" s="7">
        <v>3271</v>
      </c>
      <c r="E1644" s="7">
        <v>336</v>
      </c>
      <c r="F1644" s="7">
        <v>4</v>
      </c>
      <c r="G1644" s="61">
        <v>1</v>
      </c>
      <c r="H1644" s="61">
        <v>81379</v>
      </c>
      <c r="I1644" s="7" t="s">
        <v>16</v>
      </c>
      <c r="J1644" s="61">
        <v>15556802</v>
      </c>
      <c r="K1644" s="61" t="s">
        <v>5587</v>
      </c>
      <c r="L1644" s="89" t="s">
        <v>5591</v>
      </c>
      <c r="M1644" s="52">
        <v>119900</v>
      </c>
      <c r="N1644" s="85">
        <v>0.75</v>
      </c>
      <c r="O1644" s="81">
        <f>M1644-((75*M1644)/100)</f>
        <v>29975</v>
      </c>
      <c r="P1644" s="79" t="s">
        <v>2641</v>
      </c>
    </row>
    <row r="1645" spans="1:16" s="6" customFormat="1" x14ac:dyDescent="0.25">
      <c r="A1645" s="7" t="s">
        <v>9237</v>
      </c>
      <c r="B1645" s="8">
        <v>46104</v>
      </c>
      <c r="C1645" s="8">
        <v>46113</v>
      </c>
      <c r="D1645" s="7">
        <v>3271</v>
      </c>
      <c r="E1645" s="7">
        <v>336</v>
      </c>
      <c r="F1645" s="7">
        <v>4</v>
      </c>
      <c r="G1645" s="61">
        <v>1</v>
      </c>
      <c r="H1645" s="61">
        <v>81379</v>
      </c>
      <c r="I1645" s="7" t="s">
        <v>16</v>
      </c>
      <c r="J1645" s="61">
        <v>15556811</v>
      </c>
      <c r="K1645" s="61" t="s">
        <v>5592</v>
      </c>
      <c r="L1645" s="89" t="s">
        <v>5593</v>
      </c>
      <c r="M1645" s="52">
        <v>119900</v>
      </c>
      <c r="N1645" s="85">
        <v>0.75</v>
      </c>
      <c r="O1645" s="81">
        <f>M1645-((75*M1645)/100)</f>
        <v>29975</v>
      </c>
      <c r="P1645" s="79" t="s">
        <v>2641</v>
      </c>
    </row>
    <row r="1646" spans="1:16" s="6" customFormat="1" x14ac:dyDescent="0.25">
      <c r="A1646" s="7" t="s">
        <v>9237</v>
      </c>
      <c r="B1646" s="8">
        <v>46104</v>
      </c>
      <c r="C1646" s="8">
        <v>46113</v>
      </c>
      <c r="D1646" s="7">
        <v>3271</v>
      </c>
      <c r="E1646" s="7">
        <v>336</v>
      </c>
      <c r="F1646" s="7">
        <v>4</v>
      </c>
      <c r="G1646" s="33">
        <v>1</v>
      </c>
      <c r="H1646" s="33">
        <v>81379</v>
      </c>
      <c r="I1646" s="7" t="s">
        <v>16</v>
      </c>
      <c r="J1646" s="33">
        <v>15556820</v>
      </c>
      <c r="K1646" s="33" t="s">
        <v>5592</v>
      </c>
      <c r="L1646" s="59" t="s">
        <v>5594</v>
      </c>
      <c r="M1646" s="51">
        <v>119900</v>
      </c>
      <c r="N1646" s="85">
        <v>0.75</v>
      </c>
      <c r="O1646" s="81">
        <f>M1646-((75*M1646)/100)</f>
        <v>29975</v>
      </c>
      <c r="P1646" s="79" t="s">
        <v>2641</v>
      </c>
    </row>
    <row r="1647" spans="1:16" s="6" customFormat="1" x14ac:dyDescent="0.25">
      <c r="A1647" s="7" t="s">
        <v>9237</v>
      </c>
      <c r="B1647" s="8">
        <v>46104</v>
      </c>
      <c r="C1647" s="8">
        <v>46113</v>
      </c>
      <c r="D1647" s="7">
        <v>3271</v>
      </c>
      <c r="E1647" s="7">
        <v>336</v>
      </c>
      <c r="F1647" s="7">
        <v>4</v>
      </c>
      <c r="G1647" s="33">
        <v>1</v>
      </c>
      <c r="H1647" s="33">
        <v>81379</v>
      </c>
      <c r="I1647" s="7" t="s">
        <v>16</v>
      </c>
      <c r="J1647" s="33">
        <v>15556839</v>
      </c>
      <c r="K1647" s="33" t="s">
        <v>5592</v>
      </c>
      <c r="L1647" s="59" t="s">
        <v>5595</v>
      </c>
      <c r="M1647" s="51">
        <v>119900</v>
      </c>
      <c r="N1647" s="85">
        <v>0.75</v>
      </c>
      <c r="O1647" s="81">
        <f>M1647-((75*M1647)/100)</f>
        <v>29975</v>
      </c>
      <c r="P1647" s="79" t="s">
        <v>2641</v>
      </c>
    </row>
    <row r="1648" spans="1:16" s="6" customFormat="1" x14ac:dyDescent="0.25">
      <c r="A1648" s="7" t="s">
        <v>9237</v>
      </c>
      <c r="B1648" s="8">
        <v>46104</v>
      </c>
      <c r="C1648" s="8">
        <v>46113</v>
      </c>
      <c r="D1648" s="7">
        <v>3271</v>
      </c>
      <c r="E1648" s="7">
        <v>336</v>
      </c>
      <c r="F1648" s="7">
        <v>4</v>
      </c>
      <c r="G1648" s="33">
        <v>1</v>
      </c>
      <c r="H1648" s="33">
        <v>81379</v>
      </c>
      <c r="I1648" s="7" t="s">
        <v>16</v>
      </c>
      <c r="J1648" s="33">
        <v>15556848</v>
      </c>
      <c r="K1648" s="33" t="s">
        <v>5592</v>
      </c>
      <c r="L1648" s="59" t="s">
        <v>5596</v>
      </c>
      <c r="M1648" s="51">
        <v>119900</v>
      </c>
      <c r="N1648" s="85">
        <v>0.75</v>
      </c>
      <c r="O1648" s="81">
        <f>M1648-((75*M1648)/100)</f>
        <v>29975</v>
      </c>
      <c r="P1648" s="79" t="s">
        <v>2641</v>
      </c>
    </row>
    <row r="1649" spans="1:16" s="6" customFormat="1" x14ac:dyDescent="0.25">
      <c r="A1649" s="7" t="s">
        <v>9237</v>
      </c>
      <c r="B1649" s="8">
        <v>46104</v>
      </c>
      <c r="C1649" s="8">
        <v>46113</v>
      </c>
      <c r="D1649" s="7">
        <v>3271</v>
      </c>
      <c r="E1649" s="7">
        <v>336</v>
      </c>
      <c r="F1649" s="7">
        <v>4</v>
      </c>
      <c r="G1649" s="33">
        <v>1</v>
      </c>
      <c r="H1649" s="33">
        <v>81379</v>
      </c>
      <c r="I1649" s="7" t="s">
        <v>16</v>
      </c>
      <c r="J1649" s="33">
        <v>15556857</v>
      </c>
      <c r="K1649" s="33" t="s">
        <v>5597</v>
      </c>
      <c r="L1649" s="59" t="s">
        <v>5598</v>
      </c>
      <c r="M1649" s="51">
        <v>119900</v>
      </c>
      <c r="N1649" s="85">
        <v>0.75</v>
      </c>
      <c r="O1649" s="81">
        <f>M1649-((75*M1649)/100)</f>
        <v>29975</v>
      </c>
      <c r="P1649" s="79" t="s">
        <v>2641</v>
      </c>
    </row>
    <row r="1650" spans="1:16" s="6" customFormat="1" x14ac:dyDescent="0.25">
      <c r="A1650" s="7" t="s">
        <v>9237</v>
      </c>
      <c r="B1650" s="8">
        <v>46104</v>
      </c>
      <c r="C1650" s="8">
        <v>46113</v>
      </c>
      <c r="D1650" s="7">
        <v>3271</v>
      </c>
      <c r="E1650" s="7">
        <v>336</v>
      </c>
      <c r="F1650" s="7">
        <v>4</v>
      </c>
      <c r="G1650" s="33">
        <v>1</v>
      </c>
      <c r="H1650" s="33">
        <v>81379</v>
      </c>
      <c r="I1650" s="7" t="s">
        <v>16</v>
      </c>
      <c r="J1650" s="33">
        <v>15556866</v>
      </c>
      <c r="K1650" s="33" t="s">
        <v>5597</v>
      </c>
      <c r="L1650" s="59" t="s">
        <v>5599</v>
      </c>
      <c r="M1650" s="51">
        <v>119900</v>
      </c>
      <c r="N1650" s="85">
        <v>0.75</v>
      </c>
      <c r="O1650" s="81">
        <f>M1650-((75*M1650)/100)</f>
        <v>29975</v>
      </c>
      <c r="P1650" s="79" t="s">
        <v>2641</v>
      </c>
    </row>
    <row r="1651" spans="1:16" s="6" customFormat="1" x14ac:dyDescent="0.25">
      <c r="A1651" s="7" t="s">
        <v>9237</v>
      </c>
      <c r="B1651" s="8">
        <v>46104</v>
      </c>
      <c r="C1651" s="8">
        <v>46113</v>
      </c>
      <c r="D1651" s="7">
        <v>3271</v>
      </c>
      <c r="E1651" s="7">
        <v>336</v>
      </c>
      <c r="F1651" s="7">
        <v>4</v>
      </c>
      <c r="G1651" s="33">
        <v>1</v>
      </c>
      <c r="H1651" s="33">
        <v>81379</v>
      </c>
      <c r="I1651" s="7" t="s">
        <v>16</v>
      </c>
      <c r="J1651" s="33">
        <v>15556875</v>
      </c>
      <c r="K1651" s="33" t="s">
        <v>5597</v>
      </c>
      <c r="L1651" s="59" t="s">
        <v>5600</v>
      </c>
      <c r="M1651" s="51">
        <v>119900</v>
      </c>
      <c r="N1651" s="85">
        <v>0.75</v>
      </c>
      <c r="O1651" s="81">
        <f>M1651-((75*M1651)/100)</f>
        <v>29975</v>
      </c>
      <c r="P1651" s="79" t="s">
        <v>2641</v>
      </c>
    </row>
    <row r="1652" spans="1:16" s="6" customFormat="1" x14ac:dyDescent="0.25">
      <c r="A1652" s="7" t="s">
        <v>9237</v>
      </c>
      <c r="B1652" s="8">
        <v>46104</v>
      </c>
      <c r="C1652" s="8">
        <v>46113</v>
      </c>
      <c r="D1652" s="7">
        <v>3271</v>
      </c>
      <c r="E1652" s="7">
        <v>336</v>
      </c>
      <c r="F1652" s="7">
        <v>4</v>
      </c>
      <c r="G1652" s="33">
        <v>1</v>
      </c>
      <c r="H1652" s="33">
        <v>81379</v>
      </c>
      <c r="I1652" s="7" t="s">
        <v>16</v>
      </c>
      <c r="J1652" s="33">
        <v>15556884</v>
      </c>
      <c r="K1652" s="33" t="s">
        <v>5597</v>
      </c>
      <c r="L1652" s="59" t="s">
        <v>5601</v>
      </c>
      <c r="M1652" s="51">
        <v>119900</v>
      </c>
      <c r="N1652" s="85">
        <v>0.75</v>
      </c>
      <c r="O1652" s="81">
        <f>M1652-((75*M1652)/100)</f>
        <v>29975</v>
      </c>
      <c r="P1652" s="79" t="s">
        <v>2641</v>
      </c>
    </row>
    <row r="1653" spans="1:16" s="6" customFormat="1" x14ac:dyDescent="0.25">
      <c r="A1653" s="7" t="s">
        <v>9237</v>
      </c>
      <c r="B1653" s="8">
        <v>46104</v>
      </c>
      <c r="C1653" s="8">
        <v>46113</v>
      </c>
      <c r="D1653" s="7">
        <v>3271</v>
      </c>
      <c r="E1653" s="7">
        <v>336</v>
      </c>
      <c r="F1653" s="7">
        <v>4</v>
      </c>
      <c r="G1653" s="33">
        <v>1</v>
      </c>
      <c r="H1653" s="33">
        <v>81379</v>
      </c>
      <c r="I1653" s="7" t="s">
        <v>16</v>
      </c>
      <c r="J1653" s="33">
        <v>15802107</v>
      </c>
      <c r="K1653" s="33" t="s">
        <v>5602</v>
      </c>
      <c r="L1653" s="59" t="s">
        <v>5603</v>
      </c>
      <c r="M1653" s="51">
        <v>119900</v>
      </c>
      <c r="N1653" s="85">
        <v>0.75</v>
      </c>
      <c r="O1653" s="81">
        <f>M1653-((75*M1653)/100)</f>
        <v>29975</v>
      </c>
      <c r="P1653" s="79" t="s">
        <v>2641</v>
      </c>
    </row>
    <row r="1654" spans="1:16" s="6" customFormat="1" x14ac:dyDescent="0.25">
      <c r="A1654" s="7" t="s">
        <v>9237</v>
      </c>
      <c r="B1654" s="8">
        <v>46104</v>
      </c>
      <c r="C1654" s="8">
        <v>46113</v>
      </c>
      <c r="D1654" s="7">
        <v>3271</v>
      </c>
      <c r="E1654" s="7">
        <v>336</v>
      </c>
      <c r="F1654" s="7">
        <v>4</v>
      </c>
      <c r="G1654" s="33">
        <v>1</v>
      </c>
      <c r="H1654" s="33">
        <v>81379</v>
      </c>
      <c r="I1654" s="7" t="s">
        <v>16</v>
      </c>
      <c r="J1654" s="33">
        <v>15802116</v>
      </c>
      <c r="K1654" s="33" t="s">
        <v>5602</v>
      </c>
      <c r="L1654" s="59" t="s">
        <v>5604</v>
      </c>
      <c r="M1654" s="51">
        <v>119900</v>
      </c>
      <c r="N1654" s="85">
        <v>0.75</v>
      </c>
      <c r="O1654" s="81">
        <f>M1654-((75*M1654)/100)</f>
        <v>29975</v>
      </c>
      <c r="P1654" s="79" t="s">
        <v>2641</v>
      </c>
    </row>
    <row r="1655" spans="1:16" s="6" customFormat="1" x14ac:dyDescent="0.25">
      <c r="A1655" s="7" t="s">
        <v>9237</v>
      </c>
      <c r="B1655" s="8">
        <v>46104</v>
      </c>
      <c r="C1655" s="8">
        <v>46113</v>
      </c>
      <c r="D1655" s="7">
        <v>3271</v>
      </c>
      <c r="E1655" s="7">
        <v>336</v>
      </c>
      <c r="F1655" s="7">
        <v>4</v>
      </c>
      <c r="G1655" s="33">
        <v>1</v>
      </c>
      <c r="H1655" s="33">
        <v>81379</v>
      </c>
      <c r="I1655" s="7" t="s">
        <v>16</v>
      </c>
      <c r="J1655" s="33">
        <v>15802125</v>
      </c>
      <c r="K1655" s="33" t="s">
        <v>5602</v>
      </c>
      <c r="L1655" s="59" t="s">
        <v>5605</v>
      </c>
      <c r="M1655" s="51">
        <v>119900</v>
      </c>
      <c r="N1655" s="85">
        <v>0.75</v>
      </c>
      <c r="O1655" s="81">
        <f>M1655-((75*M1655)/100)</f>
        <v>29975</v>
      </c>
      <c r="P1655" s="79" t="s">
        <v>2641</v>
      </c>
    </row>
    <row r="1656" spans="1:16" s="6" customFormat="1" x14ac:dyDescent="0.25">
      <c r="A1656" s="7" t="s">
        <v>9237</v>
      </c>
      <c r="B1656" s="8">
        <v>46104</v>
      </c>
      <c r="C1656" s="8">
        <v>46113</v>
      </c>
      <c r="D1656" s="7">
        <v>3271</v>
      </c>
      <c r="E1656" s="7">
        <v>336</v>
      </c>
      <c r="F1656" s="7">
        <v>4</v>
      </c>
      <c r="G1656" s="33">
        <v>1</v>
      </c>
      <c r="H1656" s="33">
        <v>81379</v>
      </c>
      <c r="I1656" s="7" t="s">
        <v>16</v>
      </c>
      <c r="J1656" s="33">
        <v>15802134</v>
      </c>
      <c r="K1656" s="33" t="s">
        <v>5602</v>
      </c>
      <c r="L1656" s="59" t="s">
        <v>5606</v>
      </c>
      <c r="M1656" s="51">
        <v>119900</v>
      </c>
      <c r="N1656" s="85">
        <v>0.75</v>
      </c>
      <c r="O1656" s="81">
        <f>M1656-((75*M1656)/100)</f>
        <v>29975</v>
      </c>
      <c r="P1656" s="79" t="s">
        <v>2641</v>
      </c>
    </row>
    <row r="1657" spans="1:16" s="6" customFormat="1" x14ac:dyDescent="0.25">
      <c r="A1657" s="7" t="s">
        <v>9237</v>
      </c>
      <c r="B1657" s="8">
        <v>46104</v>
      </c>
      <c r="C1657" s="8">
        <v>46113</v>
      </c>
      <c r="D1657" s="7">
        <v>3271</v>
      </c>
      <c r="E1657" s="7">
        <v>336</v>
      </c>
      <c r="F1657" s="7">
        <v>4</v>
      </c>
      <c r="G1657" s="33">
        <v>1</v>
      </c>
      <c r="H1657" s="33">
        <v>81379</v>
      </c>
      <c r="I1657" s="7" t="s">
        <v>16</v>
      </c>
      <c r="J1657" s="33">
        <v>15802143</v>
      </c>
      <c r="K1657" s="33" t="s">
        <v>5607</v>
      </c>
      <c r="L1657" s="59" t="s">
        <v>5608</v>
      </c>
      <c r="M1657" s="51">
        <v>119900</v>
      </c>
      <c r="N1657" s="85">
        <v>0.75</v>
      </c>
      <c r="O1657" s="81">
        <f>M1657-((75*M1657)/100)</f>
        <v>29975</v>
      </c>
      <c r="P1657" s="79" t="s">
        <v>2641</v>
      </c>
    </row>
    <row r="1658" spans="1:16" s="6" customFormat="1" x14ac:dyDescent="0.25">
      <c r="A1658" s="7" t="s">
        <v>9237</v>
      </c>
      <c r="B1658" s="8">
        <v>46104</v>
      </c>
      <c r="C1658" s="8">
        <v>46113</v>
      </c>
      <c r="D1658" s="7">
        <v>3271</v>
      </c>
      <c r="E1658" s="7">
        <v>336</v>
      </c>
      <c r="F1658" s="7">
        <v>4</v>
      </c>
      <c r="G1658" s="33">
        <v>1</v>
      </c>
      <c r="H1658" s="33">
        <v>81379</v>
      </c>
      <c r="I1658" s="7" t="s">
        <v>16</v>
      </c>
      <c r="J1658" s="33">
        <v>15802152</v>
      </c>
      <c r="K1658" s="33" t="s">
        <v>5607</v>
      </c>
      <c r="L1658" s="59" t="s">
        <v>5609</v>
      </c>
      <c r="M1658" s="51">
        <v>119900</v>
      </c>
      <c r="N1658" s="85">
        <v>0.75</v>
      </c>
      <c r="O1658" s="81">
        <f>M1658-((75*M1658)/100)</f>
        <v>29975</v>
      </c>
      <c r="P1658" s="79" t="s">
        <v>2641</v>
      </c>
    </row>
    <row r="1659" spans="1:16" s="6" customFormat="1" x14ac:dyDescent="0.25">
      <c r="A1659" s="7" t="s">
        <v>9237</v>
      </c>
      <c r="B1659" s="8">
        <v>46104</v>
      </c>
      <c r="C1659" s="8">
        <v>46113</v>
      </c>
      <c r="D1659" s="7">
        <v>3271</v>
      </c>
      <c r="E1659" s="7">
        <v>336</v>
      </c>
      <c r="F1659" s="7">
        <v>4</v>
      </c>
      <c r="G1659" s="33">
        <v>1</v>
      </c>
      <c r="H1659" s="33">
        <v>81379</v>
      </c>
      <c r="I1659" s="7" t="s">
        <v>16</v>
      </c>
      <c r="J1659" s="33">
        <v>15802161</v>
      </c>
      <c r="K1659" s="33" t="s">
        <v>5607</v>
      </c>
      <c r="L1659" s="59" t="s">
        <v>5610</v>
      </c>
      <c r="M1659" s="51">
        <v>119900</v>
      </c>
      <c r="N1659" s="85">
        <v>0.75</v>
      </c>
      <c r="O1659" s="81">
        <f>M1659-((75*M1659)/100)</f>
        <v>29975</v>
      </c>
      <c r="P1659" s="79" t="s">
        <v>2641</v>
      </c>
    </row>
    <row r="1660" spans="1:16" s="6" customFormat="1" x14ac:dyDescent="0.25">
      <c r="A1660" s="7" t="s">
        <v>9237</v>
      </c>
      <c r="B1660" s="8">
        <v>46104</v>
      </c>
      <c r="C1660" s="8">
        <v>46113</v>
      </c>
      <c r="D1660" s="7">
        <v>3271</v>
      </c>
      <c r="E1660" s="7">
        <v>336</v>
      </c>
      <c r="F1660" s="7">
        <v>4</v>
      </c>
      <c r="G1660" s="33">
        <v>1</v>
      </c>
      <c r="H1660" s="33">
        <v>81379</v>
      </c>
      <c r="I1660" s="7" t="s">
        <v>16</v>
      </c>
      <c r="J1660" s="33">
        <v>15802170</v>
      </c>
      <c r="K1660" s="33" t="s">
        <v>5607</v>
      </c>
      <c r="L1660" s="59" t="s">
        <v>5611</v>
      </c>
      <c r="M1660" s="51">
        <v>119900</v>
      </c>
      <c r="N1660" s="85">
        <v>0.75</v>
      </c>
      <c r="O1660" s="81">
        <f>M1660-((75*M1660)/100)</f>
        <v>29975</v>
      </c>
      <c r="P1660" s="79" t="s">
        <v>2641</v>
      </c>
    </row>
    <row r="1661" spans="1:16" s="6" customFormat="1" x14ac:dyDescent="0.25">
      <c r="A1661" s="7" t="s">
        <v>9237</v>
      </c>
      <c r="B1661" s="8">
        <v>46104</v>
      </c>
      <c r="C1661" s="8">
        <v>46113</v>
      </c>
      <c r="D1661" s="7">
        <v>3271</v>
      </c>
      <c r="E1661" s="7">
        <v>336</v>
      </c>
      <c r="F1661" s="7">
        <v>4</v>
      </c>
      <c r="G1661" s="33">
        <v>1</v>
      </c>
      <c r="H1661" s="33">
        <v>81379</v>
      </c>
      <c r="I1661" s="7" t="s">
        <v>16</v>
      </c>
      <c r="J1661" s="33">
        <v>15802189</v>
      </c>
      <c r="K1661" s="33" t="s">
        <v>5612</v>
      </c>
      <c r="L1661" s="59" t="s">
        <v>5613</v>
      </c>
      <c r="M1661" s="51">
        <v>119900</v>
      </c>
      <c r="N1661" s="85">
        <v>0.75</v>
      </c>
      <c r="O1661" s="81">
        <f>M1661-((75*M1661)/100)</f>
        <v>29975</v>
      </c>
      <c r="P1661" s="79" t="s">
        <v>2641</v>
      </c>
    </row>
    <row r="1662" spans="1:16" s="6" customFormat="1" x14ac:dyDescent="0.25">
      <c r="A1662" s="7" t="s">
        <v>9237</v>
      </c>
      <c r="B1662" s="8">
        <v>46104</v>
      </c>
      <c r="C1662" s="8">
        <v>46113</v>
      </c>
      <c r="D1662" s="7">
        <v>3271</v>
      </c>
      <c r="E1662" s="7">
        <v>336</v>
      </c>
      <c r="F1662" s="7">
        <v>4</v>
      </c>
      <c r="G1662" s="33">
        <v>1</v>
      </c>
      <c r="H1662" s="33">
        <v>81379</v>
      </c>
      <c r="I1662" s="7" t="s">
        <v>16</v>
      </c>
      <c r="J1662" s="33">
        <v>15802198</v>
      </c>
      <c r="K1662" s="33" t="s">
        <v>5612</v>
      </c>
      <c r="L1662" s="59" t="s">
        <v>5614</v>
      </c>
      <c r="M1662" s="51">
        <v>119900</v>
      </c>
      <c r="N1662" s="85">
        <v>0.75</v>
      </c>
      <c r="O1662" s="81">
        <f>M1662-((75*M1662)/100)</f>
        <v>29975</v>
      </c>
      <c r="P1662" s="79" t="s">
        <v>2641</v>
      </c>
    </row>
    <row r="1663" spans="1:16" s="6" customFormat="1" x14ac:dyDescent="0.25">
      <c r="A1663" s="7" t="s">
        <v>9237</v>
      </c>
      <c r="B1663" s="8">
        <v>46104</v>
      </c>
      <c r="C1663" s="8">
        <v>46113</v>
      </c>
      <c r="D1663" s="7">
        <v>3271</v>
      </c>
      <c r="E1663" s="7">
        <v>336</v>
      </c>
      <c r="F1663" s="7">
        <v>4</v>
      </c>
      <c r="G1663" s="33">
        <v>1</v>
      </c>
      <c r="H1663" s="33">
        <v>81379</v>
      </c>
      <c r="I1663" s="7" t="s">
        <v>16</v>
      </c>
      <c r="J1663" s="33">
        <v>15802205</v>
      </c>
      <c r="K1663" s="33" t="s">
        <v>5612</v>
      </c>
      <c r="L1663" s="59" t="s">
        <v>5615</v>
      </c>
      <c r="M1663" s="51">
        <v>119900</v>
      </c>
      <c r="N1663" s="85">
        <v>0.75</v>
      </c>
      <c r="O1663" s="81">
        <f>M1663-((75*M1663)/100)</f>
        <v>29975</v>
      </c>
      <c r="P1663" s="79" t="s">
        <v>2641</v>
      </c>
    </row>
    <row r="1664" spans="1:16" s="6" customFormat="1" x14ac:dyDescent="0.25">
      <c r="A1664" s="7" t="s">
        <v>9237</v>
      </c>
      <c r="B1664" s="8">
        <v>46104</v>
      </c>
      <c r="C1664" s="8">
        <v>46113</v>
      </c>
      <c r="D1664" s="7">
        <v>3271</v>
      </c>
      <c r="E1664" s="7">
        <v>336</v>
      </c>
      <c r="F1664" s="7">
        <v>4</v>
      </c>
      <c r="G1664" s="33">
        <v>1</v>
      </c>
      <c r="H1664" s="33">
        <v>81379</v>
      </c>
      <c r="I1664" s="7" t="s">
        <v>16</v>
      </c>
      <c r="J1664" s="33">
        <v>15802214</v>
      </c>
      <c r="K1664" s="33" t="s">
        <v>5612</v>
      </c>
      <c r="L1664" s="59" t="s">
        <v>5616</v>
      </c>
      <c r="M1664" s="51">
        <v>119900</v>
      </c>
      <c r="N1664" s="85">
        <v>0.75</v>
      </c>
      <c r="O1664" s="81">
        <f>M1664-((75*M1664)/100)</f>
        <v>29975</v>
      </c>
      <c r="P1664" s="79" t="s">
        <v>2641</v>
      </c>
    </row>
    <row r="1665" spans="1:16" s="6" customFormat="1" x14ac:dyDescent="0.25">
      <c r="A1665" s="7" t="s">
        <v>9237</v>
      </c>
      <c r="B1665" s="8">
        <v>46104</v>
      </c>
      <c r="C1665" s="8">
        <v>46113</v>
      </c>
      <c r="D1665" s="7">
        <v>3271</v>
      </c>
      <c r="E1665" s="7">
        <v>336</v>
      </c>
      <c r="F1665" s="7">
        <v>4</v>
      </c>
      <c r="G1665" s="33">
        <v>1</v>
      </c>
      <c r="H1665" s="33">
        <v>81379</v>
      </c>
      <c r="I1665" s="7" t="s">
        <v>16</v>
      </c>
      <c r="J1665" s="33">
        <v>15802223</v>
      </c>
      <c r="K1665" s="33" t="s">
        <v>5617</v>
      </c>
      <c r="L1665" s="59" t="s">
        <v>5618</v>
      </c>
      <c r="M1665" s="51">
        <v>119900</v>
      </c>
      <c r="N1665" s="85">
        <v>0.75</v>
      </c>
      <c r="O1665" s="81">
        <f>M1665-((75*M1665)/100)</f>
        <v>29975</v>
      </c>
      <c r="P1665" s="79" t="s">
        <v>2641</v>
      </c>
    </row>
    <row r="1666" spans="1:16" s="6" customFormat="1" x14ac:dyDescent="0.25">
      <c r="A1666" s="7" t="s">
        <v>9237</v>
      </c>
      <c r="B1666" s="8">
        <v>46104</v>
      </c>
      <c r="C1666" s="8">
        <v>46113</v>
      </c>
      <c r="D1666" s="7">
        <v>3271</v>
      </c>
      <c r="E1666" s="7">
        <v>336</v>
      </c>
      <c r="F1666" s="7">
        <v>4</v>
      </c>
      <c r="G1666" s="33">
        <v>1</v>
      </c>
      <c r="H1666" s="33">
        <v>81379</v>
      </c>
      <c r="I1666" s="7" t="s">
        <v>16</v>
      </c>
      <c r="J1666" s="33">
        <v>15802232</v>
      </c>
      <c r="K1666" s="33" t="s">
        <v>5617</v>
      </c>
      <c r="L1666" s="59" t="s">
        <v>5619</v>
      </c>
      <c r="M1666" s="51">
        <v>119900</v>
      </c>
      <c r="N1666" s="85">
        <v>0.75</v>
      </c>
      <c r="O1666" s="81">
        <f>M1666-((75*M1666)/100)</f>
        <v>29975</v>
      </c>
      <c r="P1666" s="79" t="s">
        <v>2641</v>
      </c>
    </row>
    <row r="1667" spans="1:16" s="6" customFormat="1" x14ac:dyDescent="0.25">
      <c r="A1667" s="7" t="s">
        <v>9237</v>
      </c>
      <c r="B1667" s="8">
        <v>46104</v>
      </c>
      <c r="C1667" s="8">
        <v>46113</v>
      </c>
      <c r="D1667" s="7">
        <v>3271</v>
      </c>
      <c r="E1667" s="7">
        <v>336</v>
      </c>
      <c r="F1667" s="7">
        <v>4</v>
      </c>
      <c r="G1667" s="33">
        <v>1</v>
      </c>
      <c r="H1667" s="33">
        <v>81379</v>
      </c>
      <c r="I1667" s="7" t="s">
        <v>16</v>
      </c>
      <c r="J1667" s="33">
        <v>15802241</v>
      </c>
      <c r="K1667" s="33" t="s">
        <v>5617</v>
      </c>
      <c r="L1667" s="59" t="s">
        <v>5620</v>
      </c>
      <c r="M1667" s="51">
        <v>119900</v>
      </c>
      <c r="N1667" s="85">
        <v>0.75</v>
      </c>
      <c r="O1667" s="81">
        <f>M1667-((75*M1667)/100)</f>
        <v>29975</v>
      </c>
      <c r="P1667" s="79" t="s">
        <v>2641</v>
      </c>
    </row>
    <row r="1668" spans="1:16" s="6" customFormat="1" x14ac:dyDescent="0.25">
      <c r="A1668" s="7" t="s">
        <v>9237</v>
      </c>
      <c r="B1668" s="8">
        <v>46104</v>
      </c>
      <c r="C1668" s="8">
        <v>46113</v>
      </c>
      <c r="D1668" s="7">
        <v>3271</v>
      </c>
      <c r="E1668" s="7">
        <v>336</v>
      </c>
      <c r="F1668" s="7">
        <v>4</v>
      </c>
      <c r="G1668" s="33">
        <v>1</v>
      </c>
      <c r="H1668" s="33">
        <v>81379</v>
      </c>
      <c r="I1668" s="7" t="s">
        <v>16</v>
      </c>
      <c r="J1668" s="33">
        <v>15802250</v>
      </c>
      <c r="K1668" s="33" t="s">
        <v>5617</v>
      </c>
      <c r="L1668" s="59" t="s">
        <v>5621</v>
      </c>
      <c r="M1668" s="51">
        <v>119900</v>
      </c>
      <c r="N1668" s="85">
        <v>0.75</v>
      </c>
      <c r="O1668" s="81">
        <f>M1668-((75*M1668)/100)</f>
        <v>29975</v>
      </c>
      <c r="P1668" s="79" t="s">
        <v>2641</v>
      </c>
    </row>
    <row r="1669" spans="1:16" s="6" customFormat="1" x14ac:dyDescent="0.25">
      <c r="A1669" s="7" t="s">
        <v>9237</v>
      </c>
      <c r="B1669" s="8">
        <v>46104</v>
      </c>
      <c r="C1669" s="8">
        <v>46113</v>
      </c>
      <c r="D1669" s="7">
        <v>3271</v>
      </c>
      <c r="E1669" s="7">
        <v>336</v>
      </c>
      <c r="F1669" s="7">
        <v>4</v>
      </c>
      <c r="G1669" s="33">
        <v>1</v>
      </c>
      <c r="H1669" s="33">
        <v>81379</v>
      </c>
      <c r="I1669" s="7" t="s">
        <v>16</v>
      </c>
      <c r="J1669" s="33">
        <v>15556213</v>
      </c>
      <c r="K1669" s="33" t="s">
        <v>5563</v>
      </c>
      <c r="L1669" s="59" t="s">
        <v>5622</v>
      </c>
      <c r="M1669" s="51">
        <v>119900</v>
      </c>
      <c r="N1669" s="85">
        <v>0.75</v>
      </c>
      <c r="O1669" s="81">
        <f>M1669-((75*M1669)/100)</f>
        <v>29975</v>
      </c>
      <c r="P1669" s="79" t="s">
        <v>2641</v>
      </c>
    </row>
    <row r="1670" spans="1:16" s="6" customFormat="1" x14ac:dyDescent="0.25">
      <c r="A1670" s="7" t="s">
        <v>9237</v>
      </c>
      <c r="B1670" s="8">
        <v>46104</v>
      </c>
      <c r="C1670" s="8">
        <v>46113</v>
      </c>
      <c r="D1670" s="7">
        <v>3271</v>
      </c>
      <c r="E1670" s="7">
        <v>336</v>
      </c>
      <c r="F1670" s="7">
        <v>4</v>
      </c>
      <c r="G1670" s="33">
        <v>1</v>
      </c>
      <c r="H1670" s="33">
        <v>80920</v>
      </c>
      <c r="I1670" s="7" t="s">
        <v>16</v>
      </c>
      <c r="J1670" s="33">
        <v>16338706</v>
      </c>
      <c r="K1670" s="33" t="s">
        <v>5623</v>
      </c>
      <c r="L1670" s="59" t="s">
        <v>5624</v>
      </c>
      <c r="M1670" s="51">
        <v>99900</v>
      </c>
      <c r="N1670" s="85">
        <v>0.75</v>
      </c>
      <c r="O1670" s="81">
        <f>M1670-((75*M1670)/100)</f>
        <v>24975</v>
      </c>
      <c r="P1670" s="79" t="s">
        <v>2641</v>
      </c>
    </row>
    <row r="1671" spans="1:16" s="6" customFormat="1" x14ac:dyDescent="0.25">
      <c r="A1671" s="7" t="s">
        <v>9237</v>
      </c>
      <c r="B1671" s="8">
        <v>46104</v>
      </c>
      <c r="C1671" s="8">
        <v>46113</v>
      </c>
      <c r="D1671" s="7">
        <v>3271</v>
      </c>
      <c r="E1671" s="7">
        <v>336</v>
      </c>
      <c r="F1671" s="7">
        <v>4</v>
      </c>
      <c r="G1671" s="33">
        <v>1</v>
      </c>
      <c r="H1671" s="33">
        <v>80920</v>
      </c>
      <c r="I1671" s="7" t="s">
        <v>16</v>
      </c>
      <c r="J1671" s="33">
        <v>16338715</v>
      </c>
      <c r="K1671" s="33" t="s">
        <v>5623</v>
      </c>
      <c r="L1671" s="59" t="s">
        <v>5625</v>
      </c>
      <c r="M1671" s="51">
        <v>99900</v>
      </c>
      <c r="N1671" s="85">
        <v>0.75</v>
      </c>
      <c r="O1671" s="81">
        <f>M1671-((75*M1671)/100)</f>
        <v>24975</v>
      </c>
      <c r="P1671" s="79" t="s">
        <v>2641</v>
      </c>
    </row>
    <row r="1672" spans="1:16" s="6" customFormat="1" x14ac:dyDescent="0.25">
      <c r="A1672" s="7" t="s">
        <v>9237</v>
      </c>
      <c r="B1672" s="8">
        <v>46104</v>
      </c>
      <c r="C1672" s="8">
        <v>46113</v>
      </c>
      <c r="D1672" s="7">
        <v>3271</v>
      </c>
      <c r="E1672" s="7">
        <v>336</v>
      </c>
      <c r="F1672" s="7">
        <v>4</v>
      </c>
      <c r="G1672" s="33">
        <v>1</v>
      </c>
      <c r="H1672" s="33">
        <v>80920</v>
      </c>
      <c r="I1672" s="7" t="s">
        <v>16</v>
      </c>
      <c r="J1672" s="33">
        <v>16338724</v>
      </c>
      <c r="K1672" s="33" t="s">
        <v>5623</v>
      </c>
      <c r="L1672" s="59" t="s">
        <v>5626</v>
      </c>
      <c r="M1672" s="51">
        <v>99900</v>
      </c>
      <c r="N1672" s="85">
        <v>0.75</v>
      </c>
      <c r="O1672" s="81">
        <f>M1672-((75*M1672)/100)</f>
        <v>24975</v>
      </c>
      <c r="P1672" s="79" t="s">
        <v>2641</v>
      </c>
    </row>
    <row r="1673" spans="1:16" s="6" customFormat="1" x14ac:dyDescent="0.25">
      <c r="A1673" s="7" t="s">
        <v>9237</v>
      </c>
      <c r="B1673" s="8">
        <v>46104</v>
      </c>
      <c r="C1673" s="8">
        <v>46113</v>
      </c>
      <c r="D1673" s="7">
        <v>3271</v>
      </c>
      <c r="E1673" s="7">
        <v>336</v>
      </c>
      <c r="F1673" s="7">
        <v>4</v>
      </c>
      <c r="G1673" s="33">
        <v>1</v>
      </c>
      <c r="H1673" s="33">
        <v>80920</v>
      </c>
      <c r="I1673" s="7" t="s">
        <v>16</v>
      </c>
      <c r="J1673" s="33">
        <v>16338733</v>
      </c>
      <c r="K1673" s="33" t="s">
        <v>5623</v>
      </c>
      <c r="L1673" s="59" t="s">
        <v>5627</v>
      </c>
      <c r="M1673" s="51">
        <v>99900</v>
      </c>
      <c r="N1673" s="85">
        <v>0.75</v>
      </c>
      <c r="O1673" s="81">
        <f>M1673-((75*M1673)/100)</f>
        <v>24975</v>
      </c>
      <c r="P1673" s="79" t="s">
        <v>2641</v>
      </c>
    </row>
    <row r="1674" spans="1:16" s="6" customFormat="1" x14ac:dyDescent="0.25">
      <c r="A1674" s="7" t="s">
        <v>9237</v>
      </c>
      <c r="B1674" s="8">
        <v>46104</v>
      </c>
      <c r="C1674" s="8">
        <v>46113</v>
      </c>
      <c r="D1674" s="7">
        <v>3271</v>
      </c>
      <c r="E1674" s="7">
        <v>336</v>
      </c>
      <c r="F1674" s="7">
        <v>4</v>
      </c>
      <c r="G1674" s="33">
        <v>1</v>
      </c>
      <c r="H1674" s="33">
        <v>80920</v>
      </c>
      <c r="I1674" s="7" t="s">
        <v>16</v>
      </c>
      <c r="J1674" s="33">
        <v>16338742</v>
      </c>
      <c r="K1674" s="33" t="s">
        <v>5628</v>
      </c>
      <c r="L1674" s="59" t="s">
        <v>5629</v>
      </c>
      <c r="M1674" s="51">
        <v>99900</v>
      </c>
      <c r="N1674" s="85">
        <v>0.75</v>
      </c>
      <c r="O1674" s="81">
        <f>M1674-((75*M1674)/100)</f>
        <v>24975</v>
      </c>
      <c r="P1674" s="79" t="s">
        <v>2641</v>
      </c>
    </row>
    <row r="1675" spans="1:16" s="6" customFormat="1" x14ac:dyDescent="0.25">
      <c r="A1675" s="7" t="s">
        <v>9237</v>
      </c>
      <c r="B1675" s="8">
        <v>46104</v>
      </c>
      <c r="C1675" s="8">
        <v>46113</v>
      </c>
      <c r="D1675" s="7">
        <v>3271</v>
      </c>
      <c r="E1675" s="7">
        <v>336</v>
      </c>
      <c r="F1675" s="7">
        <v>4</v>
      </c>
      <c r="G1675" s="33">
        <v>1</v>
      </c>
      <c r="H1675" s="33">
        <v>80920</v>
      </c>
      <c r="I1675" s="7" t="s">
        <v>16</v>
      </c>
      <c r="J1675" s="33">
        <v>16338751</v>
      </c>
      <c r="K1675" s="33" t="s">
        <v>5628</v>
      </c>
      <c r="L1675" s="59" t="s">
        <v>5630</v>
      </c>
      <c r="M1675" s="51">
        <v>99900</v>
      </c>
      <c r="N1675" s="85">
        <v>0.75</v>
      </c>
      <c r="O1675" s="81">
        <f>M1675-((75*M1675)/100)</f>
        <v>24975</v>
      </c>
      <c r="P1675" s="79" t="s">
        <v>2641</v>
      </c>
    </row>
    <row r="1676" spans="1:16" s="6" customFormat="1" x14ac:dyDescent="0.25">
      <c r="A1676" s="7" t="s">
        <v>9237</v>
      </c>
      <c r="B1676" s="8">
        <v>46104</v>
      </c>
      <c r="C1676" s="8">
        <v>46113</v>
      </c>
      <c r="D1676" s="7">
        <v>3271</v>
      </c>
      <c r="E1676" s="7">
        <v>336</v>
      </c>
      <c r="F1676" s="7">
        <v>4</v>
      </c>
      <c r="G1676" s="33">
        <v>1</v>
      </c>
      <c r="H1676" s="33">
        <v>80920</v>
      </c>
      <c r="I1676" s="7" t="s">
        <v>16</v>
      </c>
      <c r="J1676" s="33">
        <v>16338760</v>
      </c>
      <c r="K1676" s="33" t="s">
        <v>5628</v>
      </c>
      <c r="L1676" s="59" t="s">
        <v>5631</v>
      </c>
      <c r="M1676" s="51">
        <v>99900</v>
      </c>
      <c r="N1676" s="85">
        <v>0.75</v>
      </c>
      <c r="O1676" s="81">
        <f>M1676-((75*M1676)/100)</f>
        <v>24975</v>
      </c>
      <c r="P1676" s="79" t="s">
        <v>2641</v>
      </c>
    </row>
    <row r="1677" spans="1:16" s="6" customFormat="1" x14ac:dyDescent="0.25">
      <c r="A1677" s="7" t="s">
        <v>9237</v>
      </c>
      <c r="B1677" s="8">
        <v>46104</v>
      </c>
      <c r="C1677" s="8">
        <v>46113</v>
      </c>
      <c r="D1677" s="7">
        <v>3271</v>
      </c>
      <c r="E1677" s="7">
        <v>336</v>
      </c>
      <c r="F1677" s="7">
        <v>4</v>
      </c>
      <c r="G1677" s="33">
        <v>1</v>
      </c>
      <c r="H1677" s="33">
        <v>80920</v>
      </c>
      <c r="I1677" s="7" t="s">
        <v>16</v>
      </c>
      <c r="J1677" s="33">
        <v>16338779</v>
      </c>
      <c r="K1677" s="33" t="s">
        <v>5628</v>
      </c>
      <c r="L1677" s="59" t="s">
        <v>5632</v>
      </c>
      <c r="M1677" s="51">
        <v>99900</v>
      </c>
      <c r="N1677" s="85">
        <v>0.75</v>
      </c>
      <c r="O1677" s="81">
        <f>M1677-((75*M1677)/100)</f>
        <v>24975</v>
      </c>
      <c r="P1677" s="79" t="s">
        <v>2641</v>
      </c>
    </row>
    <row r="1678" spans="1:16" s="6" customFormat="1" x14ac:dyDescent="0.25">
      <c r="A1678" s="7" t="s">
        <v>9237</v>
      </c>
      <c r="B1678" s="8">
        <v>46104</v>
      </c>
      <c r="C1678" s="8">
        <v>46113</v>
      </c>
      <c r="D1678" s="7">
        <v>3271</v>
      </c>
      <c r="E1678" s="7">
        <v>336</v>
      </c>
      <c r="F1678" s="7">
        <v>4</v>
      </c>
      <c r="G1678" s="33">
        <v>1</v>
      </c>
      <c r="H1678" s="33">
        <v>80920</v>
      </c>
      <c r="I1678" s="7" t="s">
        <v>16</v>
      </c>
      <c r="J1678" s="33">
        <v>16338788</v>
      </c>
      <c r="K1678" s="33" t="s">
        <v>5633</v>
      </c>
      <c r="L1678" s="59" t="s">
        <v>5634</v>
      </c>
      <c r="M1678" s="51">
        <v>99900</v>
      </c>
      <c r="N1678" s="85">
        <v>0.75</v>
      </c>
      <c r="O1678" s="81">
        <f>M1678-((75*M1678)/100)</f>
        <v>24975</v>
      </c>
      <c r="P1678" s="79" t="s">
        <v>2641</v>
      </c>
    </row>
    <row r="1679" spans="1:16" s="6" customFormat="1" x14ac:dyDescent="0.25">
      <c r="A1679" s="7" t="s">
        <v>9237</v>
      </c>
      <c r="B1679" s="8">
        <v>46104</v>
      </c>
      <c r="C1679" s="8">
        <v>46113</v>
      </c>
      <c r="D1679" s="7">
        <v>3271</v>
      </c>
      <c r="E1679" s="7">
        <v>336</v>
      </c>
      <c r="F1679" s="7">
        <v>4</v>
      </c>
      <c r="G1679" s="33">
        <v>1</v>
      </c>
      <c r="H1679" s="33">
        <v>80920</v>
      </c>
      <c r="I1679" s="7" t="s">
        <v>16</v>
      </c>
      <c r="J1679" s="33">
        <v>16338797</v>
      </c>
      <c r="K1679" s="33" t="s">
        <v>5633</v>
      </c>
      <c r="L1679" s="59" t="s">
        <v>5635</v>
      </c>
      <c r="M1679" s="51">
        <v>99900</v>
      </c>
      <c r="N1679" s="85">
        <v>0.75</v>
      </c>
      <c r="O1679" s="81">
        <f>M1679-((75*M1679)/100)</f>
        <v>24975</v>
      </c>
      <c r="P1679" s="79" t="s">
        <v>2641</v>
      </c>
    </row>
    <row r="1680" spans="1:16" s="6" customFormat="1" x14ac:dyDescent="0.25">
      <c r="A1680" s="7" t="s">
        <v>9237</v>
      </c>
      <c r="B1680" s="8">
        <v>46104</v>
      </c>
      <c r="C1680" s="8">
        <v>46113</v>
      </c>
      <c r="D1680" s="7">
        <v>3271</v>
      </c>
      <c r="E1680" s="7">
        <v>336</v>
      </c>
      <c r="F1680" s="7">
        <v>4</v>
      </c>
      <c r="G1680" s="33">
        <v>1</v>
      </c>
      <c r="H1680" s="33">
        <v>80920</v>
      </c>
      <c r="I1680" s="7" t="s">
        <v>16</v>
      </c>
      <c r="J1680" s="33">
        <v>16338804</v>
      </c>
      <c r="K1680" s="33" t="s">
        <v>5633</v>
      </c>
      <c r="L1680" s="59" t="s">
        <v>5636</v>
      </c>
      <c r="M1680" s="51">
        <v>99900</v>
      </c>
      <c r="N1680" s="85">
        <v>0.75</v>
      </c>
      <c r="O1680" s="81">
        <f>M1680-((75*M1680)/100)</f>
        <v>24975</v>
      </c>
      <c r="P1680" s="79" t="s">
        <v>2641</v>
      </c>
    </row>
    <row r="1681" spans="1:16" s="6" customFormat="1" x14ac:dyDescent="0.25">
      <c r="A1681" s="7" t="s">
        <v>9237</v>
      </c>
      <c r="B1681" s="8">
        <v>46104</v>
      </c>
      <c r="C1681" s="8">
        <v>46113</v>
      </c>
      <c r="D1681" s="7">
        <v>3271</v>
      </c>
      <c r="E1681" s="7">
        <v>336</v>
      </c>
      <c r="F1681" s="7">
        <v>4</v>
      </c>
      <c r="G1681" s="33">
        <v>1</v>
      </c>
      <c r="H1681" s="33">
        <v>80920</v>
      </c>
      <c r="I1681" s="7" t="s">
        <v>16</v>
      </c>
      <c r="J1681" s="33">
        <v>16338813</v>
      </c>
      <c r="K1681" s="33" t="s">
        <v>5633</v>
      </c>
      <c r="L1681" s="59" t="s">
        <v>5637</v>
      </c>
      <c r="M1681" s="51">
        <v>99900</v>
      </c>
      <c r="N1681" s="85">
        <v>0.75</v>
      </c>
      <c r="O1681" s="81">
        <f>M1681-((75*M1681)/100)</f>
        <v>24975</v>
      </c>
      <c r="P1681" s="79" t="s">
        <v>2641</v>
      </c>
    </row>
    <row r="1682" spans="1:16" s="6" customFormat="1" x14ac:dyDescent="0.25">
      <c r="A1682" s="7" t="s">
        <v>9237</v>
      </c>
      <c r="B1682" s="8">
        <v>46104</v>
      </c>
      <c r="C1682" s="8">
        <v>46113</v>
      </c>
      <c r="D1682" s="7">
        <v>3271</v>
      </c>
      <c r="E1682" s="7">
        <v>336</v>
      </c>
      <c r="F1682" s="7">
        <v>4</v>
      </c>
      <c r="G1682" s="33">
        <v>1</v>
      </c>
      <c r="H1682" s="33">
        <v>4953</v>
      </c>
      <c r="I1682" s="7" t="s">
        <v>16</v>
      </c>
      <c r="J1682" s="33">
        <v>16338822</v>
      </c>
      <c r="K1682" s="33" t="s">
        <v>5638</v>
      </c>
      <c r="L1682" s="59" t="s">
        <v>5639</v>
      </c>
      <c r="M1682" s="51">
        <v>99900</v>
      </c>
      <c r="N1682" s="85">
        <v>0.75</v>
      </c>
      <c r="O1682" s="81">
        <f>M1682-((75*M1682)/100)</f>
        <v>24975</v>
      </c>
      <c r="P1682" s="79" t="s">
        <v>2641</v>
      </c>
    </row>
    <row r="1683" spans="1:16" s="6" customFormat="1" x14ac:dyDescent="0.25">
      <c r="A1683" s="7" t="s">
        <v>9237</v>
      </c>
      <c r="B1683" s="8">
        <v>46104</v>
      </c>
      <c r="C1683" s="8">
        <v>46113</v>
      </c>
      <c r="D1683" s="7">
        <v>3271</v>
      </c>
      <c r="E1683" s="7">
        <v>336</v>
      </c>
      <c r="F1683" s="7">
        <v>4</v>
      </c>
      <c r="G1683" s="33">
        <v>1</v>
      </c>
      <c r="H1683" s="33">
        <v>4953</v>
      </c>
      <c r="I1683" s="7" t="s">
        <v>16</v>
      </c>
      <c r="J1683" s="33">
        <v>16338831</v>
      </c>
      <c r="K1683" s="33" t="s">
        <v>5638</v>
      </c>
      <c r="L1683" s="59" t="s">
        <v>5640</v>
      </c>
      <c r="M1683" s="51">
        <v>99900</v>
      </c>
      <c r="N1683" s="85">
        <v>0.75</v>
      </c>
      <c r="O1683" s="81">
        <f>M1683-((75*M1683)/100)</f>
        <v>24975</v>
      </c>
      <c r="P1683" s="79" t="s">
        <v>2641</v>
      </c>
    </row>
    <row r="1684" spans="1:16" s="6" customFormat="1" x14ac:dyDescent="0.25">
      <c r="A1684" s="7" t="s">
        <v>9237</v>
      </c>
      <c r="B1684" s="8">
        <v>46104</v>
      </c>
      <c r="C1684" s="8">
        <v>46113</v>
      </c>
      <c r="D1684" s="7">
        <v>3271</v>
      </c>
      <c r="E1684" s="7">
        <v>336</v>
      </c>
      <c r="F1684" s="7">
        <v>4</v>
      </c>
      <c r="G1684" s="33">
        <v>1</v>
      </c>
      <c r="H1684" s="33">
        <v>4953</v>
      </c>
      <c r="I1684" s="7" t="s">
        <v>16</v>
      </c>
      <c r="J1684" s="33">
        <v>16338840</v>
      </c>
      <c r="K1684" s="33" t="s">
        <v>5638</v>
      </c>
      <c r="L1684" s="59" t="s">
        <v>5641</v>
      </c>
      <c r="M1684" s="51">
        <v>99900</v>
      </c>
      <c r="N1684" s="85">
        <v>0.75</v>
      </c>
      <c r="O1684" s="81">
        <f>M1684-((75*M1684)/100)</f>
        <v>24975</v>
      </c>
      <c r="P1684" s="79" t="s">
        <v>2641</v>
      </c>
    </row>
    <row r="1685" spans="1:16" s="6" customFormat="1" x14ac:dyDescent="0.25">
      <c r="A1685" s="7" t="s">
        <v>9237</v>
      </c>
      <c r="B1685" s="8">
        <v>46104</v>
      </c>
      <c r="C1685" s="8">
        <v>46113</v>
      </c>
      <c r="D1685" s="7">
        <v>3271</v>
      </c>
      <c r="E1685" s="7">
        <v>336</v>
      </c>
      <c r="F1685" s="7">
        <v>4</v>
      </c>
      <c r="G1685" s="33">
        <v>1</v>
      </c>
      <c r="H1685" s="33">
        <v>4953</v>
      </c>
      <c r="I1685" s="7" t="s">
        <v>16</v>
      </c>
      <c r="J1685" s="33">
        <v>16338859</v>
      </c>
      <c r="K1685" s="33" t="s">
        <v>5638</v>
      </c>
      <c r="L1685" s="59" t="s">
        <v>5642</v>
      </c>
      <c r="M1685" s="51">
        <v>99900</v>
      </c>
      <c r="N1685" s="85">
        <v>0.75</v>
      </c>
      <c r="O1685" s="81">
        <f>M1685-((75*M1685)/100)</f>
        <v>24975</v>
      </c>
      <c r="P1685" s="79" t="s">
        <v>2641</v>
      </c>
    </row>
    <row r="1686" spans="1:16" s="6" customFormat="1" x14ac:dyDescent="0.25">
      <c r="A1686" s="7" t="s">
        <v>9237</v>
      </c>
      <c r="B1686" s="8">
        <v>46104</v>
      </c>
      <c r="C1686" s="8">
        <v>46113</v>
      </c>
      <c r="D1686" s="7">
        <v>3271</v>
      </c>
      <c r="E1686" s="7">
        <v>336</v>
      </c>
      <c r="F1686" s="7">
        <v>4</v>
      </c>
      <c r="G1686" s="33">
        <v>1</v>
      </c>
      <c r="H1686" s="33">
        <v>4953</v>
      </c>
      <c r="I1686" s="7" t="s">
        <v>16</v>
      </c>
      <c r="J1686" s="33">
        <v>16338868</v>
      </c>
      <c r="K1686" s="33" t="s">
        <v>5643</v>
      </c>
      <c r="L1686" s="59" t="s">
        <v>5644</v>
      </c>
      <c r="M1686" s="51">
        <v>99900</v>
      </c>
      <c r="N1686" s="85">
        <v>0.75</v>
      </c>
      <c r="O1686" s="81">
        <f>M1686-((75*M1686)/100)</f>
        <v>24975</v>
      </c>
      <c r="P1686" s="79" t="s">
        <v>2641</v>
      </c>
    </row>
    <row r="1687" spans="1:16" s="6" customFormat="1" x14ac:dyDescent="0.25">
      <c r="A1687" s="7" t="s">
        <v>9237</v>
      </c>
      <c r="B1687" s="8">
        <v>46104</v>
      </c>
      <c r="C1687" s="8">
        <v>46113</v>
      </c>
      <c r="D1687" s="7">
        <v>3271</v>
      </c>
      <c r="E1687" s="7">
        <v>336</v>
      </c>
      <c r="F1687" s="7">
        <v>4</v>
      </c>
      <c r="G1687" s="33">
        <v>1</v>
      </c>
      <c r="H1687" s="33">
        <v>4953</v>
      </c>
      <c r="I1687" s="7" t="s">
        <v>16</v>
      </c>
      <c r="J1687" s="33">
        <v>16338877</v>
      </c>
      <c r="K1687" s="33" t="s">
        <v>5643</v>
      </c>
      <c r="L1687" s="59" t="s">
        <v>5645</v>
      </c>
      <c r="M1687" s="51">
        <v>99900</v>
      </c>
      <c r="N1687" s="85">
        <v>0.75</v>
      </c>
      <c r="O1687" s="81">
        <f>M1687-((75*M1687)/100)</f>
        <v>24975</v>
      </c>
      <c r="P1687" s="79" t="s">
        <v>2641</v>
      </c>
    </row>
    <row r="1688" spans="1:16" s="6" customFormat="1" x14ac:dyDescent="0.25">
      <c r="A1688" s="7" t="s">
        <v>9237</v>
      </c>
      <c r="B1688" s="8">
        <v>46104</v>
      </c>
      <c r="C1688" s="8">
        <v>46113</v>
      </c>
      <c r="D1688" s="7">
        <v>3271</v>
      </c>
      <c r="E1688" s="7">
        <v>336</v>
      </c>
      <c r="F1688" s="7">
        <v>4</v>
      </c>
      <c r="G1688" s="33">
        <v>1</v>
      </c>
      <c r="H1688" s="33">
        <v>4953</v>
      </c>
      <c r="I1688" s="7" t="s">
        <v>16</v>
      </c>
      <c r="J1688" s="33">
        <v>16338886</v>
      </c>
      <c r="K1688" s="33" t="s">
        <v>5643</v>
      </c>
      <c r="L1688" s="59" t="s">
        <v>5646</v>
      </c>
      <c r="M1688" s="51">
        <v>99900</v>
      </c>
      <c r="N1688" s="85">
        <v>0.75</v>
      </c>
      <c r="O1688" s="81">
        <f>M1688-((75*M1688)/100)</f>
        <v>24975</v>
      </c>
      <c r="P1688" s="79" t="s">
        <v>2641</v>
      </c>
    </row>
    <row r="1689" spans="1:16" s="6" customFormat="1" x14ac:dyDescent="0.25">
      <c r="A1689" s="7" t="s">
        <v>9237</v>
      </c>
      <c r="B1689" s="8">
        <v>46104</v>
      </c>
      <c r="C1689" s="8">
        <v>46113</v>
      </c>
      <c r="D1689" s="7">
        <v>3271</v>
      </c>
      <c r="E1689" s="7">
        <v>336</v>
      </c>
      <c r="F1689" s="7">
        <v>4</v>
      </c>
      <c r="G1689" s="33">
        <v>1</v>
      </c>
      <c r="H1689" s="33">
        <v>4953</v>
      </c>
      <c r="I1689" s="7" t="s">
        <v>16</v>
      </c>
      <c r="J1689" s="33">
        <v>16338895</v>
      </c>
      <c r="K1689" s="33" t="s">
        <v>5643</v>
      </c>
      <c r="L1689" s="59" t="s">
        <v>5647</v>
      </c>
      <c r="M1689" s="51">
        <v>99900</v>
      </c>
      <c r="N1689" s="85">
        <v>0.75</v>
      </c>
      <c r="O1689" s="81">
        <f>M1689-((75*M1689)/100)</f>
        <v>24975</v>
      </c>
      <c r="P1689" s="79" t="s">
        <v>2641</v>
      </c>
    </row>
    <row r="1690" spans="1:16" s="6" customFormat="1" x14ac:dyDescent="0.25">
      <c r="A1690" s="7" t="s">
        <v>9237</v>
      </c>
      <c r="B1690" s="8">
        <v>46104</v>
      </c>
      <c r="C1690" s="8">
        <v>46113</v>
      </c>
      <c r="D1690" s="7">
        <v>3271</v>
      </c>
      <c r="E1690" s="7">
        <v>336</v>
      </c>
      <c r="F1690" s="7">
        <v>4</v>
      </c>
      <c r="G1690" s="33">
        <v>1</v>
      </c>
      <c r="H1690" s="33">
        <v>4953</v>
      </c>
      <c r="I1690" s="7" t="s">
        <v>16</v>
      </c>
      <c r="J1690" s="33">
        <v>16338902</v>
      </c>
      <c r="K1690" s="33" t="s">
        <v>5648</v>
      </c>
      <c r="L1690" s="59" t="s">
        <v>5649</v>
      </c>
      <c r="M1690" s="51">
        <v>99900</v>
      </c>
      <c r="N1690" s="85">
        <v>0.75</v>
      </c>
      <c r="O1690" s="81">
        <f>M1690-((75*M1690)/100)</f>
        <v>24975</v>
      </c>
      <c r="P1690" s="79" t="s">
        <v>2641</v>
      </c>
    </row>
    <row r="1691" spans="1:16" s="6" customFormat="1" x14ac:dyDescent="0.25">
      <c r="A1691" s="7" t="s">
        <v>9237</v>
      </c>
      <c r="B1691" s="8">
        <v>46104</v>
      </c>
      <c r="C1691" s="8">
        <v>46113</v>
      </c>
      <c r="D1691" s="7">
        <v>3271</v>
      </c>
      <c r="E1691" s="7">
        <v>336</v>
      </c>
      <c r="F1691" s="7">
        <v>4</v>
      </c>
      <c r="G1691" s="33">
        <v>1</v>
      </c>
      <c r="H1691" s="33">
        <v>4953</v>
      </c>
      <c r="I1691" s="7" t="s">
        <v>16</v>
      </c>
      <c r="J1691" s="33">
        <v>16338911</v>
      </c>
      <c r="K1691" s="33" t="s">
        <v>5648</v>
      </c>
      <c r="L1691" s="59" t="s">
        <v>5650</v>
      </c>
      <c r="M1691" s="51">
        <v>99900</v>
      </c>
      <c r="N1691" s="85">
        <v>0.75</v>
      </c>
      <c r="O1691" s="81">
        <f>M1691-((75*M1691)/100)</f>
        <v>24975</v>
      </c>
      <c r="P1691" s="79" t="s">
        <v>2641</v>
      </c>
    </row>
    <row r="1692" spans="1:16" s="6" customFormat="1" x14ac:dyDescent="0.25">
      <c r="A1692" s="7" t="s">
        <v>9237</v>
      </c>
      <c r="B1692" s="8">
        <v>46104</v>
      </c>
      <c r="C1692" s="8">
        <v>46113</v>
      </c>
      <c r="D1692" s="7">
        <v>3271</v>
      </c>
      <c r="E1692" s="7">
        <v>336</v>
      </c>
      <c r="F1692" s="7">
        <v>4</v>
      </c>
      <c r="G1692" s="33">
        <v>1</v>
      </c>
      <c r="H1692" s="33">
        <v>4953</v>
      </c>
      <c r="I1692" s="7" t="s">
        <v>16</v>
      </c>
      <c r="J1692" s="33">
        <v>16338920</v>
      </c>
      <c r="K1692" s="33" t="s">
        <v>5648</v>
      </c>
      <c r="L1692" s="59" t="s">
        <v>5651</v>
      </c>
      <c r="M1692" s="51">
        <v>99900</v>
      </c>
      <c r="N1692" s="85">
        <v>0.75</v>
      </c>
      <c r="O1692" s="81">
        <f>M1692-((75*M1692)/100)</f>
        <v>24975</v>
      </c>
      <c r="P1692" s="79" t="s">
        <v>2641</v>
      </c>
    </row>
    <row r="1693" spans="1:16" s="6" customFormat="1" x14ac:dyDescent="0.25">
      <c r="A1693" s="7" t="s">
        <v>9237</v>
      </c>
      <c r="B1693" s="8">
        <v>46104</v>
      </c>
      <c r="C1693" s="8">
        <v>46113</v>
      </c>
      <c r="D1693" s="7">
        <v>3271</v>
      </c>
      <c r="E1693" s="7">
        <v>336</v>
      </c>
      <c r="F1693" s="7">
        <v>4</v>
      </c>
      <c r="G1693" s="33">
        <v>1</v>
      </c>
      <c r="H1693" s="33">
        <v>4953</v>
      </c>
      <c r="I1693" s="7" t="s">
        <v>16</v>
      </c>
      <c r="J1693" s="33">
        <v>16338939</v>
      </c>
      <c r="K1693" s="33" t="s">
        <v>5648</v>
      </c>
      <c r="L1693" s="59" t="s">
        <v>5652</v>
      </c>
      <c r="M1693" s="51">
        <v>99900</v>
      </c>
      <c r="N1693" s="85">
        <v>0.75</v>
      </c>
      <c r="O1693" s="81">
        <f>M1693-((75*M1693)/100)</f>
        <v>24975</v>
      </c>
      <c r="P1693" s="79" t="s">
        <v>2641</v>
      </c>
    </row>
    <row r="1694" spans="1:16" s="6" customFormat="1" x14ac:dyDescent="0.25">
      <c r="A1694" s="7" t="s">
        <v>9237</v>
      </c>
      <c r="B1694" s="8">
        <v>46104</v>
      </c>
      <c r="C1694" s="8">
        <v>46113</v>
      </c>
      <c r="D1694" s="7">
        <v>3271</v>
      </c>
      <c r="E1694" s="7">
        <v>336</v>
      </c>
      <c r="F1694" s="7">
        <v>4</v>
      </c>
      <c r="G1694" s="33">
        <v>1</v>
      </c>
      <c r="H1694" s="33">
        <v>4953</v>
      </c>
      <c r="I1694" s="7" t="s">
        <v>16</v>
      </c>
      <c r="J1694" s="33">
        <v>16338948</v>
      </c>
      <c r="K1694" s="33" t="s">
        <v>5653</v>
      </c>
      <c r="L1694" s="59" t="s">
        <v>5654</v>
      </c>
      <c r="M1694" s="51">
        <v>99900</v>
      </c>
      <c r="N1694" s="85">
        <v>0.75</v>
      </c>
      <c r="O1694" s="81">
        <f>M1694-((75*M1694)/100)</f>
        <v>24975</v>
      </c>
      <c r="P1694" s="79" t="s">
        <v>2641</v>
      </c>
    </row>
    <row r="1695" spans="1:16" s="6" customFormat="1" x14ac:dyDescent="0.25">
      <c r="A1695" s="7" t="s">
        <v>9237</v>
      </c>
      <c r="B1695" s="8">
        <v>46104</v>
      </c>
      <c r="C1695" s="8">
        <v>46113</v>
      </c>
      <c r="D1695" s="7">
        <v>3271</v>
      </c>
      <c r="E1695" s="7">
        <v>336</v>
      </c>
      <c r="F1695" s="7">
        <v>4</v>
      </c>
      <c r="G1695" s="33">
        <v>1</v>
      </c>
      <c r="H1695" s="33">
        <v>4953</v>
      </c>
      <c r="I1695" s="7" t="s">
        <v>16</v>
      </c>
      <c r="J1695" s="33">
        <v>16338975</v>
      </c>
      <c r="K1695" s="33" t="s">
        <v>5653</v>
      </c>
      <c r="L1695" s="59" t="s">
        <v>5655</v>
      </c>
      <c r="M1695" s="51">
        <v>99900</v>
      </c>
      <c r="N1695" s="85">
        <v>0.75</v>
      </c>
      <c r="O1695" s="81">
        <f>M1695-((75*M1695)/100)</f>
        <v>24975</v>
      </c>
      <c r="P1695" s="79" t="s">
        <v>2641</v>
      </c>
    </row>
    <row r="1696" spans="1:16" s="6" customFormat="1" x14ac:dyDescent="0.25">
      <c r="A1696" s="7" t="s">
        <v>9237</v>
      </c>
      <c r="B1696" s="8">
        <v>46104</v>
      </c>
      <c r="C1696" s="8">
        <v>46113</v>
      </c>
      <c r="D1696" s="7">
        <v>3271</v>
      </c>
      <c r="E1696" s="7">
        <v>336</v>
      </c>
      <c r="F1696" s="7">
        <v>4</v>
      </c>
      <c r="G1696" s="33">
        <v>1</v>
      </c>
      <c r="H1696" s="33">
        <v>4953</v>
      </c>
      <c r="I1696" s="7" t="s">
        <v>16</v>
      </c>
      <c r="J1696" s="33">
        <v>16338957</v>
      </c>
      <c r="K1696" s="33" t="s">
        <v>5653</v>
      </c>
      <c r="L1696" s="59" t="s">
        <v>5656</v>
      </c>
      <c r="M1696" s="51">
        <v>99900</v>
      </c>
      <c r="N1696" s="85">
        <v>0.75</v>
      </c>
      <c r="O1696" s="81">
        <f>M1696-((75*M1696)/100)</f>
        <v>24975</v>
      </c>
      <c r="P1696" s="79" t="s">
        <v>2641</v>
      </c>
    </row>
    <row r="1697" spans="1:16" s="6" customFormat="1" x14ac:dyDescent="0.25">
      <c r="A1697" s="7" t="s">
        <v>9237</v>
      </c>
      <c r="B1697" s="8">
        <v>46104</v>
      </c>
      <c r="C1697" s="8">
        <v>46113</v>
      </c>
      <c r="D1697" s="7">
        <v>3271</v>
      </c>
      <c r="E1697" s="7">
        <v>336</v>
      </c>
      <c r="F1697" s="7">
        <v>4</v>
      </c>
      <c r="G1697" s="33">
        <v>1</v>
      </c>
      <c r="H1697" s="33">
        <v>4953</v>
      </c>
      <c r="I1697" s="7" t="s">
        <v>16</v>
      </c>
      <c r="J1697" s="33">
        <v>16338966</v>
      </c>
      <c r="K1697" s="33" t="s">
        <v>5653</v>
      </c>
      <c r="L1697" s="59" t="s">
        <v>5657</v>
      </c>
      <c r="M1697" s="51">
        <v>99900</v>
      </c>
      <c r="N1697" s="85">
        <v>0.75</v>
      </c>
      <c r="O1697" s="81">
        <f>M1697-((75*M1697)/100)</f>
        <v>24975</v>
      </c>
      <c r="P1697" s="79" t="s">
        <v>2641</v>
      </c>
    </row>
    <row r="1698" spans="1:16" s="6" customFormat="1" x14ac:dyDescent="0.25">
      <c r="A1698" s="7" t="s">
        <v>9237</v>
      </c>
      <c r="B1698" s="8">
        <v>46104</v>
      </c>
      <c r="C1698" s="8">
        <v>46113</v>
      </c>
      <c r="D1698" s="7">
        <v>3271</v>
      </c>
      <c r="E1698" s="7">
        <v>336</v>
      </c>
      <c r="F1698" s="7">
        <v>4</v>
      </c>
      <c r="G1698" s="33">
        <v>1</v>
      </c>
      <c r="H1698" s="33">
        <v>81684</v>
      </c>
      <c r="I1698" s="7" t="s">
        <v>16</v>
      </c>
      <c r="J1698" s="33">
        <v>15556651</v>
      </c>
      <c r="K1698" s="33" t="s">
        <v>5658</v>
      </c>
      <c r="L1698" s="59" t="s">
        <v>5659</v>
      </c>
      <c r="M1698" s="51">
        <v>119900</v>
      </c>
      <c r="N1698" s="85">
        <v>0.75</v>
      </c>
      <c r="O1698" s="81">
        <f>M1698-((75*M1698)/100)</f>
        <v>29975</v>
      </c>
      <c r="P1698" s="79" t="s">
        <v>2641</v>
      </c>
    </row>
    <row r="1699" spans="1:16" s="6" customFormat="1" x14ac:dyDescent="0.25">
      <c r="A1699" s="7" t="s">
        <v>9237</v>
      </c>
      <c r="B1699" s="8">
        <v>46104</v>
      </c>
      <c r="C1699" s="8">
        <v>46113</v>
      </c>
      <c r="D1699" s="7">
        <v>3271</v>
      </c>
      <c r="E1699" s="7">
        <v>336</v>
      </c>
      <c r="F1699" s="7">
        <v>4</v>
      </c>
      <c r="G1699" s="33">
        <v>1</v>
      </c>
      <c r="H1699" s="33">
        <v>81684</v>
      </c>
      <c r="I1699" s="7" t="s">
        <v>16</v>
      </c>
      <c r="J1699" s="33">
        <v>15556660</v>
      </c>
      <c r="K1699" s="33" t="s">
        <v>5658</v>
      </c>
      <c r="L1699" s="59" t="s">
        <v>5660</v>
      </c>
      <c r="M1699" s="51">
        <v>119900</v>
      </c>
      <c r="N1699" s="85">
        <v>0.75</v>
      </c>
      <c r="O1699" s="81">
        <f>M1699-((75*M1699)/100)</f>
        <v>29975</v>
      </c>
      <c r="P1699" s="79" t="s">
        <v>2641</v>
      </c>
    </row>
    <row r="1700" spans="1:16" s="6" customFormat="1" x14ac:dyDescent="0.25">
      <c r="A1700" s="7" t="s">
        <v>9237</v>
      </c>
      <c r="B1700" s="8">
        <v>46104</v>
      </c>
      <c r="C1700" s="8">
        <v>46113</v>
      </c>
      <c r="D1700" s="7">
        <v>3271</v>
      </c>
      <c r="E1700" s="7">
        <v>336</v>
      </c>
      <c r="F1700" s="7">
        <v>4</v>
      </c>
      <c r="G1700" s="33">
        <v>1</v>
      </c>
      <c r="H1700" s="33">
        <v>81684</v>
      </c>
      <c r="I1700" s="7" t="s">
        <v>16</v>
      </c>
      <c r="J1700" s="33">
        <v>15556679</v>
      </c>
      <c r="K1700" s="33" t="s">
        <v>5658</v>
      </c>
      <c r="L1700" s="59" t="s">
        <v>5661</v>
      </c>
      <c r="M1700" s="51">
        <v>119900</v>
      </c>
      <c r="N1700" s="85">
        <v>0.75</v>
      </c>
      <c r="O1700" s="81">
        <f>M1700-((75*M1700)/100)</f>
        <v>29975</v>
      </c>
      <c r="P1700" s="79" t="s">
        <v>2641</v>
      </c>
    </row>
    <row r="1701" spans="1:16" s="6" customFormat="1" x14ac:dyDescent="0.25">
      <c r="A1701" s="7" t="s">
        <v>9237</v>
      </c>
      <c r="B1701" s="8">
        <v>46104</v>
      </c>
      <c r="C1701" s="8">
        <v>46113</v>
      </c>
      <c r="D1701" s="7">
        <v>3271</v>
      </c>
      <c r="E1701" s="7">
        <v>336</v>
      </c>
      <c r="F1701" s="7">
        <v>4</v>
      </c>
      <c r="G1701" s="33">
        <v>1</v>
      </c>
      <c r="H1701" s="33">
        <v>81684</v>
      </c>
      <c r="I1701" s="7" t="s">
        <v>16</v>
      </c>
      <c r="J1701" s="33">
        <v>15556688</v>
      </c>
      <c r="K1701" s="33" t="s">
        <v>5658</v>
      </c>
      <c r="L1701" s="59" t="s">
        <v>5662</v>
      </c>
      <c r="M1701" s="51">
        <v>119900</v>
      </c>
      <c r="N1701" s="85">
        <v>0.75</v>
      </c>
      <c r="O1701" s="81">
        <f>M1701-((75*M1701)/100)</f>
        <v>29975</v>
      </c>
      <c r="P1701" s="79" t="s">
        <v>2641</v>
      </c>
    </row>
    <row r="1702" spans="1:16" s="6" customFormat="1" x14ac:dyDescent="0.25">
      <c r="A1702" s="7" t="s">
        <v>9237</v>
      </c>
      <c r="B1702" s="8">
        <v>46104</v>
      </c>
      <c r="C1702" s="8">
        <v>46113</v>
      </c>
      <c r="D1702" s="7">
        <v>3271</v>
      </c>
      <c r="E1702" s="7">
        <v>336</v>
      </c>
      <c r="F1702" s="7">
        <v>4</v>
      </c>
      <c r="G1702" s="33">
        <v>1</v>
      </c>
      <c r="H1702" s="33">
        <v>81684</v>
      </c>
      <c r="I1702" s="7" t="s">
        <v>16</v>
      </c>
      <c r="J1702" s="33">
        <v>15255771</v>
      </c>
      <c r="K1702" s="33" t="s">
        <v>5663</v>
      </c>
      <c r="L1702" s="59" t="s">
        <v>5664</v>
      </c>
      <c r="M1702" s="51">
        <v>119900</v>
      </c>
      <c r="N1702" s="85">
        <v>0.75</v>
      </c>
      <c r="O1702" s="81">
        <f>M1702-((75*M1702)/100)</f>
        <v>29975</v>
      </c>
      <c r="P1702" s="79" t="s">
        <v>2641</v>
      </c>
    </row>
    <row r="1703" spans="1:16" s="6" customFormat="1" x14ac:dyDescent="0.25">
      <c r="A1703" s="7" t="s">
        <v>9237</v>
      </c>
      <c r="B1703" s="8">
        <v>46104</v>
      </c>
      <c r="C1703" s="8">
        <v>46113</v>
      </c>
      <c r="D1703" s="7">
        <v>3271</v>
      </c>
      <c r="E1703" s="7">
        <v>336</v>
      </c>
      <c r="F1703" s="7">
        <v>4</v>
      </c>
      <c r="G1703" s="33">
        <v>1</v>
      </c>
      <c r="H1703" s="33">
        <v>81684</v>
      </c>
      <c r="I1703" s="7" t="s">
        <v>16</v>
      </c>
      <c r="J1703" s="33">
        <v>15255780</v>
      </c>
      <c r="K1703" s="33" t="s">
        <v>5663</v>
      </c>
      <c r="L1703" s="59" t="s">
        <v>5665</v>
      </c>
      <c r="M1703" s="51">
        <v>119900</v>
      </c>
      <c r="N1703" s="85">
        <v>0.75</v>
      </c>
      <c r="O1703" s="81">
        <f>M1703-((75*M1703)/100)</f>
        <v>29975</v>
      </c>
      <c r="P1703" s="79" t="s">
        <v>2641</v>
      </c>
    </row>
    <row r="1704" spans="1:16" s="6" customFormat="1" x14ac:dyDescent="0.25">
      <c r="A1704" s="7" t="s">
        <v>9237</v>
      </c>
      <c r="B1704" s="8">
        <v>46104</v>
      </c>
      <c r="C1704" s="8">
        <v>46113</v>
      </c>
      <c r="D1704" s="7">
        <v>3271</v>
      </c>
      <c r="E1704" s="7">
        <v>336</v>
      </c>
      <c r="F1704" s="7">
        <v>4</v>
      </c>
      <c r="G1704" s="33">
        <v>1</v>
      </c>
      <c r="H1704" s="33">
        <v>81684</v>
      </c>
      <c r="I1704" s="7" t="s">
        <v>16</v>
      </c>
      <c r="J1704" s="33">
        <v>15255799</v>
      </c>
      <c r="K1704" s="33" t="s">
        <v>5663</v>
      </c>
      <c r="L1704" s="59" t="s">
        <v>5666</v>
      </c>
      <c r="M1704" s="51">
        <v>119900</v>
      </c>
      <c r="N1704" s="85">
        <v>0.75</v>
      </c>
      <c r="O1704" s="81">
        <f>M1704-((75*M1704)/100)</f>
        <v>29975</v>
      </c>
      <c r="P1704" s="79" t="s">
        <v>2641</v>
      </c>
    </row>
    <row r="1705" spans="1:16" s="6" customFormat="1" x14ac:dyDescent="0.25">
      <c r="A1705" s="7" t="s">
        <v>9237</v>
      </c>
      <c r="B1705" s="8">
        <v>46104</v>
      </c>
      <c r="C1705" s="8">
        <v>46113</v>
      </c>
      <c r="D1705" s="7">
        <v>3271</v>
      </c>
      <c r="E1705" s="7">
        <v>336</v>
      </c>
      <c r="F1705" s="7">
        <v>4</v>
      </c>
      <c r="G1705" s="33">
        <v>1</v>
      </c>
      <c r="H1705" s="33">
        <v>81684</v>
      </c>
      <c r="I1705" s="7" t="s">
        <v>16</v>
      </c>
      <c r="J1705" s="33">
        <v>15255806</v>
      </c>
      <c r="K1705" s="33" t="s">
        <v>5663</v>
      </c>
      <c r="L1705" s="59" t="s">
        <v>5667</v>
      </c>
      <c r="M1705" s="51">
        <v>119900</v>
      </c>
      <c r="N1705" s="85">
        <v>0.75</v>
      </c>
      <c r="O1705" s="81">
        <f>M1705-((75*M1705)/100)</f>
        <v>29975</v>
      </c>
      <c r="P1705" s="79" t="s">
        <v>2641</v>
      </c>
    </row>
    <row r="1706" spans="1:16" s="6" customFormat="1" x14ac:dyDescent="0.25">
      <c r="A1706" s="7" t="s">
        <v>9237</v>
      </c>
      <c r="B1706" s="8">
        <v>46104</v>
      </c>
      <c r="C1706" s="8">
        <v>46113</v>
      </c>
      <c r="D1706" s="7">
        <v>3271</v>
      </c>
      <c r="E1706" s="7">
        <v>336</v>
      </c>
      <c r="F1706" s="7">
        <v>4</v>
      </c>
      <c r="G1706" s="33">
        <v>1</v>
      </c>
      <c r="H1706" s="33">
        <v>81676</v>
      </c>
      <c r="I1706" s="7" t="s">
        <v>16</v>
      </c>
      <c r="J1706" s="33">
        <v>15556491</v>
      </c>
      <c r="K1706" s="33" t="s">
        <v>5668</v>
      </c>
      <c r="L1706" s="59" t="s">
        <v>5669</v>
      </c>
      <c r="M1706" s="51">
        <v>119900</v>
      </c>
      <c r="N1706" s="85">
        <v>0.75</v>
      </c>
      <c r="O1706" s="81">
        <f>M1706-((75*M1706)/100)</f>
        <v>29975</v>
      </c>
      <c r="P1706" s="79" t="s">
        <v>2641</v>
      </c>
    </row>
    <row r="1707" spans="1:16" s="6" customFormat="1" x14ac:dyDescent="0.25">
      <c r="A1707" s="7" t="s">
        <v>9237</v>
      </c>
      <c r="B1707" s="8">
        <v>46104</v>
      </c>
      <c r="C1707" s="8">
        <v>46113</v>
      </c>
      <c r="D1707" s="7">
        <v>3271</v>
      </c>
      <c r="E1707" s="7">
        <v>336</v>
      </c>
      <c r="F1707" s="7">
        <v>4</v>
      </c>
      <c r="G1707" s="33">
        <v>1</v>
      </c>
      <c r="H1707" s="33">
        <v>81676</v>
      </c>
      <c r="I1707" s="7" t="s">
        <v>16</v>
      </c>
      <c r="J1707" s="33">
        <v>15556508</v>
      </c>
      <c r="K1707" s="33" t="s">
        <v>5668</v>
      </c>
      <c r="L1707" s="59" t="s">
        <v>5670</v>
      </c>
      <c r="M1707" s="51">
        <v>119900</v>
      </c>
      <c r="N1707" s="85">
        <v>0.75</v>
      </c>
      <c r="O1707" s="81">
        <f>M1707-((75*M1707)/100)</f>
        <v>29975</v>
      </c>
      <c r="P1707" s="79" t="s">
        <v>2641</v>
      </c>
    </row>
    <row r="1708" spans="1:16" s="6" customFormat="1" x14ac:dyDescent="0.25">
      <c r="A1708" s="7" t="s">
        <v>9237</v>
      </c>
      <c r="B1708" s="8">
        <v>46104</v>
      </c>
      <c r="C1708" s="8">
        <v>46113</v>
      </c>
      <c r="D1708" s="7">
        <v>3271</v>
      </c>
      <c r="E1708" s="7">
        <v>336</v>
      </c>
      <c r="F1708" s="7">
        <v>4</v>
      </c>
      <c r="G1708" s="33">
        <v>1</v>
      </c>
      <c r="H1708" s="33">
        <v>81676</v>
      </c>
      <c r="I1708" s="7" t="s">
        <v>16</v>
      </c>
      <c r="J1708" s="33">
        <v>15556517</v>
      </c>
      <c r="K1708" s="33" t="s">
        <v>5668</v>
      </c>
      <c r="L1708" s="59" t="s">
        <v>5671</v>
      </c>
      <c r="M1708" s="51">
        <v>119900</v>
      </c>
      <c r="N1708" s="85">
        <v>0.75</v>
      </c>
      <c r="O1708" s="81">
        <f>M1708-((75*M1708)/100)</f>
        <v>29975</v>
      </c>
      <c r="P1708" s="79" t="s">
        <v>2641</v>
      </c>
    </row>
    <row r="1709" spans="1:16" s="6" customFormat="1" x14ac:dyDescent="0.25">
      <c r="A1709" s="7" t="s">
        <v>9237</v>
      </c>
      <c r="B1709" s="8">
        <v>46104</v>
      </c>
      <c r="C1709" s="8">
        <v>46113</v>
      </c>
      <c r="D1709" s="7">
        <v>3271</v>
      </c>
      <c r="E1709" s="7">
        <v>336</v>
      </c>
      <c r="F1709" s="7">
        <v>4</v>
      </c>
      <c r="G1709" s="33">
        <v>1</v>
      </c>
      <c r="H1709" s="33">
        <v>81676</v>
      </c>
      <c r="I1709" s="7" t="s">
        <v>16</v>
      </c>
      <c r="J1709" s="33">
        <v>15556526</v>
      </c>
      <c r="K1709" s="33" t="s">
        <v>5668</v>
      </c>
      <c r="L1709" s="59" t="s">
        <v>5672</v>
      </c>
      <c r="M1709" s="51">
        <v>119900</v>
      </c>
      <c r="N1709" s="85">
        <v>0.75</v>
      </c>
      <c r="O1709" s="81">
        <f>M1709-((75*M1709)/100)</f>
        <v>29975</v>
      </c>
      <c r="P1709" s="79" t="s">
        <v>2641</v>
      </c>
    </row>
    <row r="1710" spans="1:16" s="6" customFormat="1" x14ac:dyDescent="0.25">
      <c r="A1710" s="7" t="s">
        <v>9237</v>
      </c>
      <c r="B1710" s="8">
        <v>46104</v>
      </c>
      <c r="C1710" s="8">
        <v>46113</v>
      </c>
      <c r="D1710" s="7">
        <v>3271</v>
      </c>
      <c r="E1710" s="7">
        <v>336</v>
      </c>
      <c r="F1710" s="7">
        <v>4</v>
      </c>
      <c r="G1710" s="33">
        <v>1</v>
      </c>
      <c r="H1710" s="33">
        <v>81676</v>
      </c>
      <c r="I1710" s="7" t="s">
        <v>16</v>
      </c>
      <c r="J1710" s="33">
        <v>15556535</v>
      </c>
      <c r="K1710" s="33" t="s">
        <v>5673</v>
      </c>
      <c r="L1710" s="59" t="s">
        <v>5674</v>
      </c>
      <c r="M1710" s="51">
        <v>119900</v>
      </c>
      <c r="N1710" s="85">
        <v>0.75</v>
      </c>
      <c r="O1710" s="81">
        <f>M1710-((75*M1710)/100)</f>
        <v>29975</v>
      </c>
      <c r="P1710" s="79" t="s">
        <v>2641</v>
      </c>
    </row>
    <row r="1711" spans="1:16" s="6" customFormat="1" x14ac:dyDescent="0.25">
      <c r="A1711" s="7" t="s">
        <v>9237</v>
      </c>
      <c r="B1711" s="8">
        <v>46104</v>
      </c>
      <c r="C1711" s="8">
        <v>46113</v>
      </c>
      <c r="D1711" s="7">
        <v>3271</v>
      </c>
      <c r="E1711" s="7">
        <v>336</v>
      </c>
      <c r="F1711" s="7">
        <v>4</v>
      </c>
      <c r="G1711" s="33">
        <v>1</v>
      </c>
      <c r="H1711" s="33">
        <v>81676</v>
      </c>
      <c r="I1711" s="7" t="s">
        <v>16</v>
      </c>
      <c r="J1711" s="33">
        <v>15556544</v>
      </c>
      <c r="K1711" s="33" t="s">
        <v>5673</v>
      </c>
      <c r="L1711" s="59" t="s">
        <v>5675</v>
      </c>
      <c r="M1711" s="51">
        <v>119900</v>
      </c>
      <c r="N1711" s="85">
        <v>0.75</v>
      </c>
      <c r="O1711" s="81">
        <f>M1711-((75*M1711)/100)</f>
        <v>29975</v>
      </c>
      <c r="P1711" s="79" t="s">
        <v>2641</v>
      </c>
    </row>
    <row r="1712" spans="1:16" s="6" customFormat="1" x14ac:dyDescent="0.25">
      <c r="A1712" s="7" t="s">
        <v>9237</v>
      </c>
      <c r="B1712" s="8">
        <v>46104</v>
      </c>
      <c r="C1712" s="8">
        <v>46113</v>
      </c>
      <c r="D1712" s="7">
        <v>3271</v>
      </c>
      <c r="E1712" s="7">
        <v>336</v>
      </c>
      <c r="F1712" s="7">
        <v>4</v>
      </c>
      <c r="G1712" s="33">
        <v>1</v>
      </c>
      <c r="H1712" s="33">
        <v>81676</v>
      </c>
      <c r="I1712" s="7" t="s">
        <v>16</v>
      </c>
      <c r="J1712" s="33">
        <v>15556553</v>
      </c>
      <c r="K1712" s="33" t="s">
        <v>5673</v>
      </c>
      <c r="L1712" s="59" t="s">
        <v>5676</v>
      </c>
      <c r="M1712" s="51">
        <v>119900</v>
      </c>
      <c r="N1712" s="85">
        <v>0.75</v>
      </c>
      <c r="O1712" s="81">
        <f>M1712-((75*M1712)/100)</f>
        <v>29975</v>
      </c>
      <c r="P1712" s="79" t="s">
        <v>2641</v>
      </c>
    </row>
    <row r="1713" spans="1:16" s="6" customFormat="1" x14ac:dyDescent="0.25">
      <c r="A1713" s="7" t="s">
        <v>9237</v>
      </c>
      <c r="B1713" s="8">
        <v>46104</v>
      </c>
      <c r="C1713" s="8">
        <v>46113</v>
      </c>
      <c r="D1713" s="7">
        <v>3271</v>
      </c>
      <c r="E1713" s="7">
        <v>336</v>
      </c>
      <c r="F1713" s="7">
        <v>4</v>
      </c>
      <c r="G1713" s="33">
        <v>1</v>
      </c>
      <c r="H1713" s="33">
        <v>81676</v>
      </c>
      <c r="I1713" s="7" t="s">
        <v>16</v>
      </c>
      <c r="J1713" s="33">
        <v>15556562</v>
      </c>
      <c r="K1713" s="33" t="s">
        <v>5673</v>
      </c>
      <c r="L1713" s="59" t="s">
        <v>5677</v>
      </c>
      <c r="M1713" s="51">
        <v>119900</v>
      </c>
      <c r="N1713" s="85">
        <v>0.75</v>
      </c>
      <c r="O1713" s="81">
        <f>M1713-((75*M1713)/100)</f>
        <v>29975</v>
      </c>
      <c r="P1713" s="79" t="s">
        <v>2641</v>
      </c>
    </row>
    <row r="1714" spans="1:16" s="6" customFormat="1" x14ac:dyDescent="0.25">
      <c r="A1714" s="7" t="s">
        <v>9237</v>
      </c>
      <c r="B1714" s="8">
        <v>46104</v>
      </c>
      <c r="C1714" s="8">
        <v>46113</v>
      </c>
      <c r="D1714" s="7">
        <v>3271</v>
      </c>
      <c r="E1714" s="7">
        <v>336</v>
      </c>
      <c r="F1714" s="7">
        <v>4</v>
      </c>
      <c r="G1714" s="33">
        <v>1</v>
      </c>
      <c r="H1714" s="33">
        <v>81676</v>
      </c>
      <c r="I1714" s="7" t="s">
        <v>16</v>
      </c>
      <c r="J1714" s="33">
        <v>15556571</v>
      </c>
      <c r="K1714" s="33" t="s">
        <v>5678</v>
      </c>
      <c r="L1714" s="59" t="s">
        <v>5679</v>
      </c>
      <c r="M1714" s="51">
        <v>119900</v>
      </c>
      <c r="N1714" s="85">
        <v>0.75</v>
      </c>
      <c r="O1714" s="81">
        <f>M1714-((75*M1714)/100)</f>
        <v>29975</v>
      </c>
      <c r="P1714" s="79" t="s">
        <v>2641</v>
      </c>
    </row>
    <row r="1715" spans="1:16" s="6" customFormat="1" x14ac:dyDescent="0.25">
      <c r="A1715" s="7" t="s">
        <v>9237</v>
      </c>
      <c r="B1715" s="8">
        <v>46104</v>
      </c>
      <c r="C1715" s="8">
        <v>46113</v>
      </c>
      <c r="D1715" s="7">
        <v>3271</v>
      </c>
      <c r="E1715" s="7">
        <v>336</v>
      </c>
      <c r="F1715" s="7">
        <v>4</v>
      </c>
      <c r="G1715" s="33">
        <v>1</v>
      </c>
      <c r="H1715" s="33">
        <v>81676</v>
      </c>
      <c r="I1715" s="7" t="s">
        <v>16</v>
      </c>
      <c r="J1715" s="33">
        <v>15556580</v>
      </c>
      <c r="K1715" s="33" t="s">
        <v>5678</v>
      </c>
      <c r="L1715" s="59" t="s">
        <v>5680</v>
      </c>
      <c r="M1715" s="51">
        <v>119900</v>
      </c>
      <c r="N1715" s="85">
        <v>0.75</v>
      </c>
      <c r="O1715" s="81">
        <f>M1715-((75*M1715)/100)</f>
        <v>29975</v>
      </c>
      <c r="P1715" s="79" t="s">
        <v>2641</v>
      </c>
    </row>
    <row r="1716" spans="1:16" s="6" customFormat="1" x14ac:dyDescent="0.25">
      <c r="A1716" s="7" t="s">
        <v>9237</v>
      </c>
      <c r="B1716" s="8">
        <v>46104</v>
      </c>
      <c r="C1716" s="8">
        <v>46113</v>
      </c>
      <c r="D1716" s="7">
        <v>3271</v>
      </c>
      <c r="E1716" s="7">
        <v>336</v>
      </c>
      <c r="F1716" s="7">
        <v>4</v>
      </c>
      <c r="G1716" s="33">
        <v>1</v>
      </c>
      <c r="H1716" s="33">
        <v>81676</v>
      </c>
      <c r="I1716" s="7" t="s">
        <v>16</v>
      </c>
      <c r="J1716" s="33">
        <v>15556606</v>
      </c>
      <c r="K1716" s="33" t="s">
        <v>5678</v>
      </c>
      <c r="L1716" s="59" t="s">
        <v>5681</v>
      </c>
      <c r="M1716" s="51">
        <v>119900</v>
      </c>
      <c r="N1716" s="85">
        <v>0.75</v>
      </c>
      <c r="O1716" s="81">
        <f>M1716-((75*M1716)/100)</f>
        <v>29975</v>
      </c>
      <c r="P1716" s="79" t="s">
        <v>2641</v>
      </c>
    </row>
    <row r="1717" spans="1:16" s="6" customFormat="1" x14ac:dyDescent="0.25">
      <c r="A1717" s="7" t="s">
        <v>9237</v>
      </c>
      <c r="B1717" s="8">
        <v>46104</v>
      </c>
      <c r="C1717" s="8">
        <v>46113</v>
      </c>
      <c r="D1717" s="7">
        <v>3271</v>
      </c>
      <c r="E1717" s="7">
        <v>336</v>
      </c>
      <c r="F1717" s="7">
        <v>4</v>
      </c>
      <c r="G1717" s="33">
        <v>1</v>
      </c>
      <c r="H1717" s="33">
        <v>81676</v>
      </c>
      <c r="I1717" s="7" t="s">
        <v>16</v>
      </c>
      <c r="J1717" s="33">
        <v>15556615</v>
      </c>
      <c r="K1717" s="33" t="s">
        <v>5682</v>
      </c>
      <c r="L1717" s="59" t="s">
        <v>5683</v>
      </c>
      <c r="M1717" s="51">
        <v>119900</v>
      </c>
      <c r="N1717" s="85">
        <v>0.75</v>
      </c>
      <c r="O1717" s="81">
        <f>M1717-((75*M1717)/100)</f>
        <v>29975</v>
      </c>
      <c r="P1717" s="79" t="s">
        <v>2641</v>
      </c>
    </row>
    <row r="1718" spans="1:16" s="6" customFormat="1" x14ac:dyDescent="0.25">
      <c r="A1718" s="7" t="s">
        <v>9237</v>
      </c>
      <c r="B1718" s="8">
        <v>46104</v>
      </c>
      <c r="C1718" s="8">
        <v>46113</v>
      </c>
      <c r="D1718" s="7">
        <v>3271</v>
      </c>
      <c r="E1718" s="7">
        <v>336</v>
      </c>
      <c r="F1718" s="7">
        <v>4</v>
      </c>
      <c r="G1718" s="33">
        <v>1</v>
      </c>
      <c r="H1718" s="33">
        <v>81676</v>
      </c>
      <c r="I1718" s="7" t="s">
        <v>16</v>
      </c>
      <c r="J1718" s="33">
        <v>15556624</v>
      </c>
      <c r="K1718" s="33" t="s">
        <v>5682</v>
      </c>
      <c r="L1718" s="59" t="s">
        <v>5684</v>
      </c>
      <c r="M1718" s="51">
        <v>119900</v>
      </c>
      <c r="N1718" s="85">
        <v>0.75</v>
      </c>
      <c r="O1718" s="81">
        <f>M1718-((75*M1718)/100)</f>
        <v>29975</v>
      </c>
      <c r="P1718" s="79" t="s">
        <v>2641</v>
      </c>
    </row>
    <row r="1719" spans="1:16" s="6" customFormat="1" x14ac:dyDescent="0.25">
      <c r="A1719" s="7" t="s">
        <v>9237</v>
      </c>
      <c r="B1719" s="8">
        <v>46104</v>
      </c>
      <c r="C1719" s="8">
        <v>46113</v>
      </c>
      <c r="D1719" s="7">
        <v>3271</v>
      </c>
      <c r="E1719" s="7">
        <v>336</v>
      </c>
      <c r="F1719" s="7">
        <v>4</v>
      </c>
      <c r="G1719" s="33">
        <v>1</v>
      </c>
      <c r="H1719" s="33">
        <v>81676</v>
      </c>
      <c r="I1719" s="7" t="s">
        <v>16</v>
      </c>
      <c r="J1719" s="33">
        <v>15556633</v>
      </c>
      <c r="K1719" s="33" t="s">
        <v>5682</v>
      </c>
      <c r="L1719" s="59" t="s">
        <v>5685</v>
      </c>
      <c r="M1719" s="51">
        <v>119900</v>
      </c>
      <c r="N1719" s="85">
        <v>0.75</v>
      </c>
      <c r="O1719" s="81">
        <f>M1719-((75*M1719)/100)</f>
        <v>29975</v>
      </c>
      <c r="P1719" s="79" t="s">
        <v>2641</v>
      </c>
    </row>
    <row r="1720" spans="1:16" s="6" customFormat="1" x14ac:dyDescent="0.25">
      <c r="A1720" s="7" t="s">
        <v>9237</v>
      </c>
      <c r="B1720" s="8">
        <v>46104</v>
      </c>
      <c r="C1720" s="8">
        <v>46113</v>
      </c>
      <c r="D1720" s="7">
        <v>3271</v>
      </c>
      <c r="E1720" s="7">
        <v>336</v>
      </c>
      <c r="F1720" s="7">
        <v>4</v>
      </c>
      <c r="G1720" s="33">
        <v>1</v>
      </c>
      <c r="H1720" s="33">
        <v>81676</v>
      </c>
      <c r="I1720" s="7" t="s">
        <v>16</v>
      </c>
      <c r="J1720" s="33">
        <v>15556642</v>
      </c>
      <c r="K1720" s="33" t="s">
        <v>5682</v>
      </c>
      <c r="L1720" s="59" t="s">
        <v>5686</v>
      </c>
      <c r="M1720" s="51">
        <v>119900</v>
      </c>
      <c r="N1720" s="85">
        <v>0.75</v>
      </c>
      <c r="O1720" s="81">
        <f>M1720-((75*M1720)/100)</f>
        <v>29975</v>
      </c>
      <c r="P1720" s="79" t="s">
        <v>2641</v>
      </c>
    </row>
    <row r="1721" spans="1:16" s="6" customFormat="1" x14ac:dyDescent="0.25">
      <c r="A1721" s="7" t="s">
        <v>9237</v>
      </c>
      <c r="B1721" s="8">
        <v>46104</v>
      </c>
      <c r="C1721" s="8">
        <v>46113</v>
      </c>
      <c r="D1721" s="7">
        <v>3271</v>
      </c>
      <c r="E1721" s="7">
        <v>336</v>
      </c>
      <c r="F1721" s="7">
        <v>4</v>
      </c>
      <c r="G1721" s="33">
        <v>1</v>
      </c>
      <c r="H1721" s="33">
        <v>81676</v>
      </c>
      <c r="I1721" s="7" t="s">
        <v>16</v>
      </c>
      <c r="J1721" s="33">
        <v>15556599</v>
      </c>
      <c r="K1721" s="33" t="s">
        <v>5678</v>
      </c>
      <c r="L1721" s="59" t="s">
        <v>5687</v>
      </c>
      <c r="M1721" s="51">
        <v>119900</v>
      </c>
      <c r="N1721" s="85">
        <v>0.75</v>
      </c>
      <c r="O1721" s="81">
        <f>M1721-((75*M1721)/100)</f>
        <v>29975</v>
      </c>
      <c r="P1721" s="79" t="s">
        <v>2641</v>
      </c>
    </row>
    <row r="1722" spans="1:16" s="6" customFormat="1" x14ac:dyDescent="0.25">
      <c r="A1722" s="7" t="s">
        <v>9237</v>
      </c>
      <c r="B1722" s="8">
        <v>46104</v>
      </c>
      <c r="C1722" s="8">
        <v>46113</v>
      </c>
      <c r="D1722" s="7">
        <v>3271</v>
      </c>
      <c r="E1722" s="7">
        <v>336</v>
      </c>
      <c r="F1722" s="7">
        <v>4</v>
      </c>
      <c r="G1722" s="33">
        <v>1</v>
      </c>
      <c r="H1722" s="33">
        <v>81777</v>
      </c>
      <c r="I1722" s="7" t="s">
        <v>16</v>
      </c>
      <c r="J1722" s="33">
        <v>15555974</v>
      </c>
      <c r="K1722" s="33" t="s">
        <v>5688</v>
      </c>
      <c r="L1722" s="59" t="s">
        <v>5689</v>
      </c>
      <c r="M1722" s="51">
        <v>119900</v>
      </c>
      <c r="N1722" s="85">
        <v>0.75</v>
      </c>
      <c r="O1722" s="81">
        <f>M1722-((75*M1722)/100)</f>
        <v>29975</v>
      </c>
      <c r="P1722" s="79" t="s">
        <v>2641</v>
      </c>
    </row>
    <row r="1723" spans="1:16" s="6" customFormat="1" x14ac:dyDescent="0.25">
      <c r="A1723" s="7" t="s">
        <v>9237</v>
      </c>
      <c r="B1723" s="8">
        <v>46104</v>
      </c>
      <c r="C1723" s="8">
        <v>46113</v>
      </c>
      <c r="D1723" s="7">
        <v>3271</v>
      </c>
      <c r="E1723" s="7">
        <v>336</v>
      </c>
      <c r="F1723" s="7">
        <v>4</v>
      </c>
      <c r="G1723" s="33">
        <v>1</v>
      </c>
      <c r="H1723" s="33">
        <v>81777</v>
      </c>
      <c r="I1723" s="7" t="s">
        <v>16</v>
      </c>
      <c r="J1723" s="33">
        <v>15555983</v>
      </c>
      <c r="K1723" s="33" t="s">
        <v>5688</v>
      </c>
      <c r="L1723" s="59" t="s">
        <v>5690</v>
      </c>
      <c r="M1723" s="51">
        <v>119900</v>
      </c>
      <c r="N1723" s="85">
        <v>0.75</v>
      </c>
      <c r="O1723" s="81">
        <f>M1723-((75*M1723)/100)</f>
        <v>29975</v>
      </c>
      <c r="P1723" s="79" t="s">
        <v>2641</v>
      </c>
    </row>
    <row r="1724" spans="1:16" s="6" customFormat="1" x14ac:dyDescent="0.25">
      <c r="A1724" s="7" t="s">
        <v>9237</v>
      </c>
      <c r="B1724" s="8">
        <v>46104</v>
      </c>
      <c r="C1724" s="8">
        <v>46113</v>
      </c>
      <c r="D1724" s="7">
        <v>3271</v>
      </c>
      <c r="E1724" s="7">
        <v>336</v>
      </c>
      <c r="F1724" s="7">
        <v>4</v>
      </c>
      <c r="G1724" s="33">
        <v>1</v>
      </c>
      <c r="H1724" s="33">
        <v>81777</v>
      </c>
      <c r="I1724" s="7" t="s">
        <v>16</v>
      </c>
      <c r="J1724" s="33">
        <v>15555992</v>
      </c>
      <c r="K1724" s="33" t="s">
        <v>5688</v>
      </c>
      <c r="L1724" s="59" t="s">
        <v>5691</v>
      </c>
      <c r="M1724" s="51">
        <v>119900</v>
      </c>
      <c r="N1724" s="85">
        <v>0.75</v>
      </c>
      <c r="O1724" s="81">
        <f>M1724-((75*M1724)/100)</f>
        <v>29975</v>
      </c>
      <c r="P1724" s="79" t="s">
        <v>2641</v>
      </c>
    </row>
    <row r="1725" spans="1:16" s="6" customFormat="1" x14ac:dyDescent="0.25">
      <c r="A1725" s="7" t="s">
        <v>9237</v>
      </c>
      <c r="B1725" s="8">
        <v>46104</v>
      </c>
      <c r="C1725" s="8">
        <v>46113</v>
      </c>
      <c r="D1725" s="7">
        <v>3271</v>
      </c>
      <c r="E1725" s="7">
        <v>336</v>
      </c>
      <c r="F1725" s="7">
        <v>4</v>
      </c>
      <c r="G1725" s="33">
        <v>1</v>
      </c>
      <c r="H1725" s="33">
        <v>81777</v>
      </c>
      <c r="I1725" s="7" t="s">
        <v>16</v>
      </c>
      <c r="J1725" s="33">
        <v>15556008</v>
      </c>
      <c r="K1725" s="33" t="s">
        <v>5688</v>
      </c>
      <c r="L1725" s="59" t="s">
        <v>5692</v>
      </c>
      <c r="M1725" s="51">
        <v>119900</v>
      </c>
      <c r="N1725" s="85">
        <v>0.75</v>
      </c>
      <c r="O1725" s="81">
        <f>M1725-((75*M1725)/100)</f>
        <v>29975</v>
      </c>
      <c r="P1725" s="79" t="s">
        <v>2641</v>
      </c>
    </row>
    <row r="1726" spans="1:16" s="6" customFormat="1" x14ac:dyDescent="0.25">
      <c r="A1726" s="7" t="s">
        <v>9237</v>
      </c>
      <c r="B1726" s="8">
        <v>46104</v>
      </c>
      <c r="C1726" s="8">
        <v>46113</v>
      </c>
      <c r="D1726" s="7">
        <v>3271</v>
      </c>
      <c r="E1726" s="7">
        <v>336</v>
      </c>
      <c r="F1726" s="7">
        <v>4</v>
      </c>
      <c r="G1726" s="33">
        <v>1</v>
      </c>
      <c r="H1726" s="33">
        <v>81777</v>
      </c>
      <c r="I1726" s="7" t="s">
        <v>16</v>
      </c>
      <c r="J1726" s="33">
        <v>15556017</v>
      </c>
      <c r="K1726" s="33" t="s">
        <v>5693</v>
      </c>
      <c r="L1726" s="59" t="s">
        <v>5694</v>
      </c>
      <c r="M1726" s="51">
        <v>119900</v>
      </c>
      <c r="N1726" s="85">
        <v>0.75</v>
      </c>
      <c r="O1726" s="81">
        <f>M1726-((75*M1726)/100)</f>
        <v>29975</v>
      </c>
      <c r="P1726" s="79" t="s">
        <v>2641</v>
      </c>
    </row>
    <row r="1727" spans="1:16" s="6" customFormat="1" x14ac:dyDescent="0.25">
      <c r="A1727" s="7" t="s">
        <v>9237</v>
      </c>
      <c r="B1727" s="8">
        <v>46104</v>
      </c>
      <c r="C1727" s="8">
        <v>46113</v>
      </c>
      <c r="D1727" s="7">
        <v>3271</v>
      </c>
      <c r="E1727" s="7">
        <v>336</v>
      </c>
      <c r="F1727" s="7">
        <v>4</v>
      </c>
      <c r="G1727" s="33">
        <v>1</v>
      </c>
      <c r="H1727" s="33">
        <v>81777</v>
      </c>
      <c r="I1727" s="7" t="s">
        <v>16</v>
      </c>
      <c r="J1727" s="33">
        <v>15556026</v>
      </c>
      <c r="K1727" s="33" t="s">
        <v>5693</v>
      </c>
      <c r="L1727" s="59" t="s">
        <v>5695</v>
      </c>
      <c r="M1727" s="51">
        <v>119900</v>
      </c>
      <c r="N1727" s="85">
        <v>0.75</v>
      </c>
      <c r="O1727" s="81">
        <f>M1727-((75*M1727)/100)</f>
        <v>29975</v>
      </c>
      <c r="P1727" s="79" t="s">
        <v>2641</v>
      </c>
    </row>
    <row r="1728" spans="1:16" s="6" customFormat="1" x14ac:dyDescent="0.25">
      <c r="A1728" s="7" t="s">
        <v>9237</v>
      </c>
      <c r="B1728" s="8">
        <v>46104</v>
      </c>
      <c r="C1728" s="8">
        <v>46113</v>
      </c>
      <c r="D1728" s="7">
        <v>3271</v>
      </c>
      <c r="E1728" s="7">
        <v>336</v>
      </c>
      <c r="F1728" s="7">
        <v>4</v>
      </c>
      <c r="G1728" s="33">
        <v>1</v>
      </c>
      <c r="H1728" s="33">
        <v>81777</v>
      </c>
      <c r="I1728" s="7" t="s">
        <v>16</v>
      </c>
      <c r="J1728" s="33">
        <v>15556035</v>
      </c>
      <c r="K1728" s="33" t="s">
        <v>5693</v>
      </c>
      <c r="L1728" s="59" t="s">
        <v>5696</v>
      </c>
      <c r="M1728" s="51">
        <v>119900</v>
      </c>
      <c r="N1728" s="85">
        <v>0.75</v>
      </c>
      <c r="O1728" s="81">
        <f>M1728-((75*M1728)/100)</f>
        <v>29975</v>
      </c>
      <c r="P1728" s="79" t="s">
        <v>2641</v>
      </c>
    </row>
    <row r="1729" spans="1:16" s="6" customFormat="1" x14ac:dyDescent="0.25">
      <c r="A1729" s="7" t="s">
        <v>9237</v>
      </c>
      <c r="B1729" s="8">
        <v>46104</v>
      </c>
      <c r="C1729" s="8">
        <v>46113</v>
      </c>
      <c r="D1729" s="7">
        <v>3271</v>
      </c>
      <c r="E1729" s="7">
        <v>336</v>
      </c>
      <c r="F1729" s="7">
        <v>4</v>
      </c>
      <c r="G1729" s="33">
        <v>1</v>
      </c>
      <c r="H1729" s="33">
        <v>81777</v>
      </c>
      <c r="I1729" s="7" t="s">
        <v>16</v>
      </c>
      <c r="J1729" s="33">
        <v>15556044</v>
      </c>
      <c r="K1729" s="33" t="s">
        <v>5693</v>
      </c>
      <c r="L1729" s="59" t="s">
        <v>5697</v>
      </c>
      <c r="M1729" s="51">
        <v>119900</v>
      </c>
      <c r="N1729" s="85">
        <v>0.75</v>
      </c>
      <c r="O1729" s="81">
        <f>M1729-((75*M1729)/100)</f>
        <v>29975</v>
      </c>
      <c r="P1729" s="79" t="s">
        <v>2641</v>
      </c>
    </row>
    <row r="1730" spans="1:16" s="6" customFormat="1" x14ac:dyDescent="0.25">
      <c r="A1730" s="7" t="s">
        <v>9237</v>
      </c>
      <c r="B1730" s="8">
        <v>46104</v>
      </c>
      <c r="C1730" s="8">
        <v>46113</v>
      </c>
      <c r="D1730" s="7">
        <v>3271</v>
      </c>
      <c r="E1730" s="7">
        <v>336</v>
      </c>
      <c r="F1730" s="7">
        <v>4</v>
      </c>
      <c r="G1730" s="33">
        <v>1</v>
      </c>
      <c r="H1730" s="33">
        <v>81777</v>
      </c>
      <c r="I1730" s="7" t="s">
        <v>16</v>
      </c>
      <c r="J1730" s="33">
        <v>15556053</v>
      </c>
      <c r="K1730" s="33" t="s">
        <v>5698</v>
      </c>
      <c r="L1730" s="59" t="s">
        <v>5699</v>
      </c>
      <c r="M1730" s="51">
        <v>119900</v>
      </c>
      <c r="N1730" s="85">
        <v>0.75</v>
      </c>
      <c r="O1730" s="81">
        <f>M1730-((75*M1730)/100)</f>
        <v>29975</v>
      </c>
      <c r="P1730" s="79" t="s">
        <v>2641</v>
      </c>
    </row>
    <row r="1731" spans="1:16" s="6" customFormat="1" x14ac:dyDescent="0.25">
      <c r="A1731" s="7" t="s">
        <v>9237</v>
      </c>
      <c r="B1731" s="8">
        <v>46104</v>
      </c>
      <c r="C1731" s="8">
        <v>46113</v>
      </c>
      <c r="D1731" s="7">
        <v>3271</v>
      </c>
      <c r="E1731" s="7">
        <v>336</v>
      </c>
      <c r="F1731" s="7">
        <v>4</v>
      </c>
      <c r="G1731" s="33">
        <v>1</v>
      </c>
      <c r="H1731" s="33">
        <v>81777</v>
      </c>
      <c r="I1731" s="7" t="s">
        <v>16</v>
      </c>
      <c r="J1731" s="33">
        <v>15556062</v>
      </c>
      <c r="K1731" s="33" t="s">
        <v>5698</v>
      </c>
      <c r="L1731" s="59" t="s">
        <v>5700</v>
      </c>
      <c r="M1731" s="51">
        <v>119900</v>
      </c>
      <c r="N1731" s="85">
        <v>0.75</v>
      </c>
      <c r="O1731" s="81">
        <f>M1731-((75*M1731)/100)</f>
        <v>29975</v>
      </c>
      <c r="P1731" s="79" t="s">
        <v>2641</v>
      </c>
    </row>
    <row r="1732" spans="1:16" s="6" customFormat="1" x14ac:dyDescent="0.25">
      <c r="A1732" s="7" t="s">
        <v>9237</v>
      </c>
      <c r="B1732" s="8">
        <v>46104</v>
      </c>
      <c r="C1732" s="8">
        <v>46113</v>
      </c>
      <c r="D1732" s="7">
        <v>3271</v>
      </c>
      <c r="E1732" s="7">
        <v>336</v>
      </c>
      <c r="F1732" s="7">
        <v>4</v>
      </c>
      <c r="G1732" s="33">
        <v>1</v>
      </c>
      <c r="H1732" s="33">
        <v>81777</v>
      </c>
      <c r="I1732" s="7" t="s">
        <v>16</v>
      </c>
      <c r="J1732" s="33">
        <v>15556071</v>
      </c>
      <c r="K1732" s="33" t="s">
        <v>5698</v>
      </c>
      <c r="L1732" s="59" t="s">
        <v>5701</v>
      </c>
      <c r="M1732" s="51">
        <v>119900</v>
      </c>
      <c r="N1732" s="85">
        <v>0.75</v>
      </c>
      <c r="O1732" s="81">
        <f>M1732-((75*M1732)/100)</f>
        <v>29975</v>
      </c>
      <c r="P1732" s="79" t="s">
        <v>2641</v>
      </c>
    </row>
    <row r="1733" spans="1:16" s="6" customFormat="1" x14ac:dyDescent="0.25">
      <c r="A1733" s="7" t="s">
        <v>9237</v>
      </c>
      <c r="B1733" s="8">
        <v>46104</v>
      </c>
      <c r="C1733" s="8">
        <v>46113</v>
      </c>
      <c r="D1733" s="7">
        <v>3271</v>
      </c>
      <c r="E1733" s="7">
        <v>336</v>
      </c>
      <c r="F1733" s="7">
        <v>4</v>
      </c>
      <c r="G1733" s="33">
        <v>1</v>
      </c>
      <c r="H1733" s="33">
        <v>81777</v>
      </c>
      <c r="I1733" s="7" t="s">
        <v>16</v>
      </c>
      <c r="J1733" s="33">
        <v>15556080</v>
      </c>
      <c r="K1733" s="33" t="s">
        <v>5698</v>
      </c>
      <c r="L1733" s="59" t="s">
        <v>5702</v>
      </c>
      <c r="M1733" s="51">
        <v>119900</v>
      </c>
      <c r="N1733" s="85">
        <v>0.75</v>
      </c>
      <c r="O1733" s="81">
        <f>M1733-((75*M1733)/100)</f>
        <v>29975</v>
      </c>
      <c r="P1733" s="79" t="s">
        <v>2641</v>
      </c>
    </row>
    <row r="1734" spans="1:16" s="6" customFormat="1" x14ac:dyDescent="0.25">
      <c r="A1734" s="7" t="s">
        <v>9237</v>
      </c>
      <c r="B1734" s="8">
        <v>46104</v>
      </c>
      <c r="C1734" s="8">
        <v>46113</v>
      </c>
      <c r="D1734" s="7">
        <v>3271</v>
      </c>
      <c r="E1734" s="7">
        <v>336</v>
      </c>
      <c r="F1734" s="7">
        <v>4</v>
      </c>
      <c r="G1734" s="33">
        <v>1</v>
      </c>
      <c r="H1734" s="33">
        <v>81777</v>
      </c>
      <c r="I1734" s="7" t="s">
        <v>16</v>
      </c>
      <c r="J1734" s="33">
        <v>15556099</v>
      </c>
      <c r="K1734" s="33" t="s">
        <v>5703</v>
      </c>
      <c r="L1734" s="59" t="s">
        <v>5704</v>
      </c>
      <c r="M1734" s="51">
        <v>119900</v>
      </c>
      <c r="N1734" s="85">
        <v>0.75</v>
      </c>
      <c r="O1734" s="81">
        <f>M1734-((75*M1734)/100)</f>
        <v>29975</v>
      </c>
      <c r="P1734" s="79" t="s">
        <v>2641</v>
      </c>
    </row>
    <row r="1735" spans="1:16" s="6" customFormat="1" x14ac:dyDescent="0.25">
      <c r="A1735" s="7" t="s">
        <v>9237</v>
      </c>
      <c r="B1735" s="8">
        <v>46104</v>
      </c>
      <c r="C1735" s="8">
        <v>46113</v>
      </c>
      <c r="D1735" s="7">
        <v>3271</v>
      </c>
      <c r="E1735" s="7">
        <v>336</v>
      </c>
      <c r="F1735" s="7">
        <v>4</v>
      </c>
      <c r="G1735" s="33">
        <v>1</v>
      </c>
      <c r="H1735" s="33">
        <v>81777</v>
      </c>
      <c r="I1735" s="7" t="s">
        <v>16</v>
      </c>
      <c r="J1735" s="33">
        <v>15556106</v>
      </c>
      <c r="K1735" s="33" t="s">
        <v>5703</v>
      </c>
      <c r="L1735" s="59" t="s">
        <v>5705</v>
      </c>
      <c r="M1735" s="51">
        <v>119900</v>
      </c>
      <c r="N1735" s="85">
        <v>0.75</v>
      </c>
      <c r="O1735" s="81">
        <f>M1735-((75*M1735)/100)</f>
        <v>29975</v>
      </c>
      <c r="P1735" s="79" t="s">
        <v>2641</v>
      </c>
    </row>
    <row r="1736" spans="1:16" s="6" customFormat="1" x14ac:dyDescent="0.25">
      <c r="A1736" s="7" t="s">
        <v>9237</v>
      </c>
      <c r="B1736" s="8">
        <v>46104</v>
      </c>
      <c r="C1736" s="8">
        <v>46113</v>
      </c>
      <c r="D1736" s="7">
        <v>3271</v>
      </c>
      <c r="E1736" s="7">
        <v>336</v>
      </c>
      <c r="F1736" s="7">
        <v>4</v>
      </c>
      <c r="G1736" s="33">
        <v>1</v>
      </c>
      <c r="H1736" s="33">
        <v>81777</v>
      </c>
      <c r="I1736" s="7" t="s">
        <v>16</v>
      </c>
      <c r="J1736" s="33">
        <v>15556115</v>
      </c>
      <c r="K1736" s="33" t="s">
        <v>5703</v>
      </c>
      <c r="L1736" s="59" t="s">
        <v>5706</v>
      </c>
      <c r="M1736" s="51">
        <v>119900</v>
      </c>
      <c r="N1736" s="85">
        <v>0.75</v>
      </c>
      <c r="O1736" s="81">
        <f>M1736-((75*M1736)/100)</f>
        <v>29975</v>
      </c>
      <c r="P1736" s="79" t="s">
        <v>2641</v>
      </c>
    </row>
    <row r="1737" spans="1:16" s="6" customFormat="1" x14ac:dyDescent="0.25">
      <c r="A1737" s="7" t="s">
        <v>9237</v>
      </c>
      <c r="B1737" s="8">
        <v>46104</v>
      </c>
      <c r="C1737" s="8">
        <v>46113</v>
      </c>
      <c r="D1737" s="7">
        <v>3271</v>
      </c>
      <c r="E1737" s="7">
        <v>336</v>
      </c>
      <c r="F1737" s="7">
        <v>4</v>
      </c>
      <c r="G1737" s="33">
        <v>1</v>
      </c>
      <c r="H1737" s="33">
        <v>81777</v>
      </c>
      <c r="I1737" s="7" t="s">
        <v>16</v>
      </c>
      <c r="J1737" s="33">
        <v>15556124</v>
      </c>
      <c r="K1737" s="33" t="s">
        <v>5703</v>
      </c>
      <c r="L1737" s="59" t="s">
        <v>5707</v>
      </c>
      <c r="M1737" s="51">
        <v>119900</v>
      </c>
      <c r="N1737" s="85">
        <v>0.75</v>
      </c>
      <c r="O1737" s="81">
        <f>M1737-((75*M1737)/100)</f>
        <v>29975</v>
      </c>
      <c r="P1737" s="79" t="s">
        <v>2641</v>
      </c>
    </row>
    <row r="1738" spans="1:16" s="6" customFormat="1" x14ac:dyDescent="0.25">
      <c r="A1738" s="7" t="s">
        <v>9237</v>
      </c>
      <c r="B1738" s="8">
        <v>46104</v>
      </c>
      <c r="C1738" s="8">
        <v>46113</v>
      </c>
      <c r="D1738" s="7">
        <v>3271</v>
      </c>
      <c r="E1738" s="7">
        <v>336</v>
      </c>
      <c r="F1738" s="7">
        <v>4</v>
      </c>
      <c r="G1738" s="33">
        <v>1</v>
      </c>
      <c r="H1738" s="33">
        <v>81777</v>
      </c>
      <c r="I1738" s="7" t="s">
        <v>16</v>
      </c>
      <c r="J1738" s="33">
        <v>15556419</v>
      </c>
      <c r="K1738" s="33" t="s">
        <v>5708</v>
      </c>
      <c r="L1738" s="59" t="s">
        <v>5709</v>
      </c>
      <c r="M1738" s="51">
        <v>119900</v>
      </c>
      <c r="N1738" s="85">
        <v>0.75</v>
      </c>
      <c r="O1738" s="81">
        <f>M1738-((75*M1738)/100)</f>
        <v>29975</v>
      </c>
      <c r="P1738" s="79" t="s">
        <v>2641</v>
      </c>
    </row>
    <row r="1739" spans="1:16" s="6" customFormat="1" x14ac:dyDescent="0.25">
      <c r="A1739" s="7" t="s">
        <v>9237</v>
      </c>
      <c r="B1739" s="8">
        <v>46104</v>
      </c>
      <c r="C1739" s="8">
        <v>46113</v>
      </c>
      <c r="D1739" s="7">
        <v>3271</v>
      </c>
      <c r="E1739" s="7">
        <v>336</v>
      </c>
      <c r="F1739" s="7">
        <v>4</v>
      </c>
      <c r="G1739" s="33">
        <v>1</v>
      </c>
      <c r="H1739" s="33">
        <v>81777</v>
      </c>
      <c r="I1739" s="7" t="s">
        <v>16</v>
      </c>
      <c r="J1739" s="33">
        <v>15556428</v>
      </c>
      <c r="K1739" s="33" t="s">
        <v>5708</v>
      </c>
      <c r="L1739" s="59" t="s">
        <v>5710</v>
      </c>
      <c r="M1739" s="51">
        <v>119900</v>
      </c>
      <c r="N1739" s="85">
        <v>0.75</v>
      </c>
      <c r="O1739" s="81">
        <f>M1739-((75*M1739)/100)</f>
        <v>29975</v>
      </c>
      <c r="P1739" s="79" t="s">
        <v>2641</v>
      </c>
    </row>
    <row r="1740" spans="1:16" s="6" customFormat="1" x14ac:dyDescent="0.25">
      <c r="A1740" s="7" t="s">
        <v>9237</v>
      </c>
      <c r="B1740" s="8">
        <v>46104</v>
      </c>
      <c r="C1740" s="8">
        <v>46113</v>
      </c>
      <c r="D1740" s="7">
        <v>3271</v>
      </c>
      <c r="E1740" s="7">
        <v>336</v>
      </c>
      <c r="F1740" s="7">
        <v>4</v>
      </c>
      <c r="G1740" s="33">
        <v>1</v>
      </c>
      <c r="H1740" s="33">
        <v>81777</v>
      </c>
      <c r="I1740" s="7" t="s">
        <v>16</v>
      </c>
      <c r="J1740" s="33">
        <v>15556437</v>
      </c>
      <c r="K1740" s="33" t="s">
        <v>5708</v>
      </c>
      <c r="L1740" s="59" t="s">
        <v>5711</v>
      </c>
      <c r="M1740" s="51">
        <v>119900</v>
      </c>
      <c r="N1740" s="85">
        <v>0.75</v>
      </c>
      <c r="O1740" s="81">
        <f>M1740-((75*M1740)/100)</f>
        <v>29975</v>
      </c>
      <c r="P1740" s="79" t="s">
        <v>2641</v>
      </c>
    </row>
    <row r="1741" spans="1:16" s="6" customFormat="1" x14ac:dyDescent="0.25">
      <c r="A1741" s="7" t="s">
        <v>9237</v>
      </c>
      <c r="B1741" s="8">
        <v>46104</v>
      </c>
      <c r="C1741" s="8">
        <v>46113</v>
      </c>
      <c r="D1741" s="7">
        <v>3271</v>
      </c>
      <c r="E1741" s="7">
        <v>336</v>
      </c>
      <c r="F1741" s="7">
        <v>4</v>
      </c>
      <c r="G1741" s="33">
        <v>1</v>
      </c>
      <c r="H1741" s="33">
        <v>81777</v>
      </c>
      <c r="I1741" s="7" t="s">
        <v>16</v>
      </c>
      <c r="J1741" s="33">
        <v>15556446</v>
      </c>
      <c r="K1741" s="33" t="s">
        <v>5708</v>
      </c>
      <c r="L1741" s="59" t="s">
        <v>5712</v>
      </c>
      <c r="M1741" s="51">
        <v>119900</v>
      </c>
      <c r="N1741" s="85">
        <v>0.75</v>
      </c>
      <c r="O1741" s="81">
        <f>M1741-((75*M1741)/100)</f>
        <v>29975</v>
      </c>
      <c r="P1741" s="79" t="s">
        <v>2641</v>
      </c>
    </row>
    <row r="1742" spans="1:16" s="6" customFormat="1" x14ac:dyDescent="0.25">
      <c r="A1742" s="7" t="s">
        <v>9237</v>
      </c>
      <c r="B1742" s="8">
        <v>46104</v>
      </c>
      <c r="C1742" s="8">
        <v>46113</v>
      </c>
      <c r="D1742" s="7">
        <v>3271</v>
      </c>
      <c r="E1742" s="7">
        <v>336</v>
      </c>
      <c r="F1742" s="7">
        <v>4</v>
      </c>
      <c r="G1742" s="33">
        <v>1</v>
      </c>
      <c r="H1742" s="33">
        <v>81777</v>
      </c>
      <c r="I1742" s="7" t="s">
        <v>16</v>
      </c>
      <c r="J1742" s="33">
        <v>15556464</v>
      </c>
      <c r="K1742" s="33" t="s">
        <v>5713</v>
      </c>
      <c r="L1742" s="59" t="s">
        <v>5714</v>
      </c>
      <c r="M1742" s="51">
        <v>119900</v>
      </c>
      <c r="N1742" s="85">
        <v>0.75</v>
      </c>
      <c r="O1742" s="81">
        <f>M1742-((75*M1742)/100)</f>
        <v>29975</v>
      </c>
      <c r="P1742" s="79" t="s">
        <v>2641</v>
      </c>
    </row>
    <row r="1743" spans="1:16" s="6" customFormat="1" x14ac:dyDescent="0.25">
      <c r="A1743" s="7" t="s">
        <v>9237</v>
      </c>
      <c r="B1743" s="8">
        <v>46104</v>
      </c>
      <c r="C1743" s="8">
        <v>46113</v>
      </c>
      <c r="D1743" s="7">
        <v>3271</v>
      </c>
      <c r="E1743" s="7">
        <v>336</v>
      </c>
      <c r="F1743" s="7">
        <v>4</v>
      </c>
      <c r="G1743" s="33">
        <v>1</v>
      </c>
      <c r="H1743" s="33">
        <v>81777</v>
      </c>
      <c r="I1743" s="7" t="s">
        <v>16</v>
      </c>
      <c r="J1743" s="33">
        <v>15556473</v>
      </c>
      <c r="K1743" s="33" t="s">
        <v>5713</v>
      </c>
      <c r="L1743" s="59" t="s">
        <v>5715</v>
      </c>
      <c r="M1743" s="51">
        <v>119900</v>
      </c>
      <c r="N1743" s="85">
        <v>0.75</v>
      </c>
      <c r="O1743" s="81">
        <f>M1743-((75*M1743)/100)</f>
        <v>29975</v>
      </c>
      <c r="P1743" s="79" t="s">
        <v>2641</v>
      </c>
    </row>
    <row r="1744" spans="1:16" s="6" customFormat="1" x14ac:dyDescent="0.25">
      <c r="A1744" s="7" t="s">
        <v>9237</v>
      </c>
      <c r="B1744" s="8">
        <v>46104</v>
      </c>
      <c r="C1744" s="8">
        <v>46113</v>
      </c>
      <c r="D1744" s="7">
        <v>3271</v>
      </c>
      <c r="E1744" s="7">
        <v>336</v>
      </c>
      <c r="F1744" s="7">
        <v>4</v>
      </c>
      <c r="G1744" s="33">
        <v>1</v>
      </c>
      <c r="H1744" s="33">
        <v>81777</v>
      </c>
      <c r="I1744" s="7" t="s">
        <v>16</v>
      </c>
      <c r="J1744" s="33">
        <v>15556482</v>
      </c>
      <c r="K1744" s="33" t="s">
        <v>5713</v>
      </c>
      <c r="L1744" s="59" t="s">
        <v>5716</v>
      </c>
      <c r="M1744" s="51">
        <v>119900</v>
      </c>
      <c r="N1744" s="85">
        <v>0.75</v>
      </c>
      <c r="O1744" s="81">
        <f>M1744-((75*M1744)/100)</f>
        <v>29975</v>
      </c>
      <c r="P1744" s="79" t="s">
        <v>2641</v>
      </c>
    </row>
    <row r="1745" spans="1:16" s="6" customFormat="1" x14ac:dyDescent="0.25">
      <c r="A1745" s="7" t="s">
        <v>9237</v>
      </c>
      <c r="B1745" s="8">
        <v>46104</v>
      </c>
      <c r="C1745" s="8">
        <v>46113</v>
      </c>
      <c r="D1745" s="7">
        <v>3271</v>
      </c>
      <c r="E1745" s="7">
        <v>336</v>
      </c>
      <c r="F1745" s="7">
        <v>4</v>
      </c>
      <c r="G1745" s="33">
        <v>1</v>
      </c>
      <c r="H1745" s="33">
        <v>81777</v>
      </c>
      <c r="I1745" s="7" t="s">
        <v>16</v>
      </c>
      <c r="J1745" s="33">
        <v>15556697</v>
      </c>
      <c r="K1745" s="33" t="s">
        <v>5717</v>
      </c>
      <c r="L1745" s="59" t="s">
        <v>5718</v>
      </c>
      <c r="M1745" s="51">
        <v>119900</v>
      </c>
      <c r="N1745" s="85">
        <v>0.75</v>
      </c>
      <c r="O1745" s="81">
        <f>M1745-((75*M1745)/100)</f>
        <v>29975</v>
      </c>
      <c r="P1745" s="79" t="s">
        <v>2641</v>
      </c>
    </row>
    <row r="1746" spans="1:16" s="6" customFormat="1" x14ac:dyDescent="0.25">
      <c r="A1746" s="7" t="s">
        <v>9237</v>
      </c>
      <c r="B1746" s="8">
        <v>46104</v>
      </c>
      <c r="C1746" s="8">
        <v>46113</v>
      </c>
      <c r="D1746" s="7">
        <v>3271</v>
      </c>
      <c r="E1746" s="7">
        <v>336</v>
      </c>
      <c r="F1746" s="7">
        <v>4</v>
      </c>
      <c r="G1746" s="33">
        <v>1</v>
      </c>
      <c r="H1746" s="33">
        <v>81777</v>
      </c>
      <c r="I1746" s="7" t="s">
        <v>16</v>
      </c>
      <c r="J1746" s="33">
        <v>15556704</v>
      </c>
      <c r="K1746" s="33" t="s">
        <v>5717</v>
      </c>
      <c r="L1746" s="59" t="s">
        <v>5719</v>
      </c>
      <c r="M1746" s="51">
        <v>119900</v>
      </c>
      <c r="N1746" s="85">
        <v>0.75</v>
      </c>
      <c r="O1746" s="81">
        <f>M1746-((75*M1746)/100)</f>
        <v>29975</v>
      </c>
      <c r="P1746" s="79" t="s">
        <v>2641</v>
      </c>
    </row>
    <row r="1747" spans="1:16" s="6" customFormat="1" x14ac:dyDescent="0.25">
      <c r="A1747" s="7" t="s">
        <v>9237</v>
      </c>
      <c r="B1747" s="8">
        <v>46104</v>
      </c>
      <c r="C1747" s="8">
        <v>46113</v>
      </c>
      <c r="D1747" s="7">
        <v>3271</v>
      </c>
      <c r="E1747" s="7">
        <v>336</v>
      </c>
      <c r="F1747" s="7">
        <v>4</v>
      </c>
      <c r="G1747" s="33">
        <v>1</v>
      </c>
      <c r="H1747" s="33">
        <v>81777</v>
      </c>
      <c r="I1747" s="7" t="s">
        <v>16</v>
      </c>
      <c r="J1747" s="33">
        <v>15556713</v>
      </c>
      <c r="K1747" s="33" t="s">
        <v>5717</v>
      </c>
      <c r="L1747" s="59" t="s">
        <v>5720</v>
      </c>
      <c r="M1747" s="51">
        <v>119900</v>
      </c>
      <c r="N1747" s="85">
        <v>0.75</v>
      </c>
      <c r="O1747" s="81">
        <f>M1747-((75*M1747)/100)</f>
        <v>29975</v>
      </c>
      <c r="P1747" s="79" t="s">
        <v>2641</v>
      </c>
    </row>
    <row r="1748" spans="1:16" s="6" customFormat="1" x14ac:dyDescent="0.25">
      <c r="A1748" s="7" t="s">
        <v>9237</v>
      </c>
      <c r="B1748" s="8">
        <v>46104</v>
      </c>
      <c r="C1748" s="8">
        <v>46113</v>
      </c>
      <c r="D1748" s="7">
        <v>3271</v>
      </c>
      <c r="E1748" s="7">
        <v>336</v>
      </c>
      <c r="F1748" s="7">
        <v>4</v>
      </c>
      <c r="G1748" s="33">
        <v>1</v>
      </c>
      <c r="H1748" s="33">
        <v>81777</v>
      </c>
      <c r="I1748" s="7" t="s">
        <v>16</v>
      </c>
      <c r="J1748" s="33">
        <v>15556722</v>
      </c>
      <c r="K1748" s="33" t="s">
        <v>5717</v>
      </c>
      <c r="L1748" s="59" t="s">
        <v>5721</v>
      </c>
      <c r="M1748" s="51">
        <v>119900</v>
      </c>
      <c r="N1748" s="85">
        <v>0.75</v>
      </c>
      <c r="O1748" s="81">
        <f>M1748-((75*M1748)/100)</f>
        <v>29975</v>
      </c>
      <c r="P1748" s="79" t="s">
        <v>2641</v>
      </c>
    </row>
    <row r="1749" spans="1:16" s="6" customFormat="1" x14ac:dyDescent="0.25">
      <c r="A1749" s="7" t="s">
        <v>9237</v>
      </c>
      <c r="B1749" s="8">
        <v>46104</v>
      </c>
      <c r="C1749" s="8">
        <v>46113</v>
      </c>
      <c r="D1749" s="7">
        <v>3271</v>
      </c>
      <c r="E1749" s="7">
        <v>336</v>
      </c>
      <c r="F1749" s="7">
        <v>4</v>
      </c>
      <c r="G1749" s="33">
        <v>1</v>
      </c>
      <c r="H1749" s="33">
        <v>81777</v>
      </c>
      <c r="I1749" s="7" t="s">
        <v>16</v>
      </c>
      <c r="J1749" s="33">
        <v>15556731</v>
      </c>
      <c r="K1749" s="33" t="s">
        <v>5722</v>
      </c>
      <c r="L1749" s="59" t="s">
        <v>5723</v>
      </c>
      <c r="M1749" s="51">
        <v>119900</v>
      </c>
      <c r="N1749" s="85">
        <v>0.75</v>
      </c>
      <c r="O1749" s="81">
        <f>M1749-((75*M1749)/100)</f>
        <v>29975</v>
      </c>
      <c r="P1749" s="79" t="s">
        <v>2641</v>
      </c>
    </row>
    <row r="1750" spans="1:16" s="6" customFormat="1" x14ac:dyDescent="0.25">
      <c r="A1750" s="7" t="s">
        <v>9237</v>
      </c>
      <c r="B1750" s="8">
        <v>46104</v>
      </c>
      <c r="C1750" s="8">
        <v>46113</v>
      </c>
      <c r="D1750" s="7">
        <v>3271</v>
      </c>
      <c r="E1750" s="7">
        <v>336</v>
      </c>
      <c r="F1750" s="7">
        <v>4</v>
      </c>
      <c r="G1750" s="33">
        <v>1</v>
      </c>
      <c r="H1750" s="33">
        <v>81777</v>
      </c>
      <c r="I1750" s="7" t="s">
        <v>16</v>
      </c>
      <c r="J1750" s="33">
        <v>15556740</v>
      </c>
      <c r="K1750" s="33" t="s">
        <v>5722</v>
      </c>
      <c r="L1750" s="59" t="s">
        <v>5724</v>
      </c>
      <c r="M1750" s="51">
        <v>119900</v>
      </c>
      <c r="N1750" s="85">
        <v>0.75</v>
      </c>
      <c r="O1750" s="81">
        <f>M1750-((75*M1750)/100)</f>
        <v>29975</v>
      </c>
      <c r="P1750" s="79" t="s">
        <v>2641</v>
      </c>
    </row>
    <row r="1751" spans="1:16" s="6" customFormat="1" x14ac:dyDescent="0.25">
      <c r="A1751" s="7" t="s">
        <v>9237</v>
      </c>
      <c r="B1751" s="8">
        <v>46104</v>
      </c>
      <c r="C1751" s="8">
        <v>46113</v>
      </c>
      <c r="D1751" s="7">
        <v>3271</v>
      </c>
      <c r="E1751" s="7">
        <v>336</v>
      </c>
      <c r="F1751" s="7">
        <v>4</v>
      </c>
      <c r="G1751" s="33">
        <v>1</v>
      </c>
      <c r="H1751" s="33">
        <v>81777</v>
      </c>
      <c r="I1751" s="7" t="s">
        <v>16</v>
      </c>
      <c r="J1751" s="33">
        <v>15556759</v>
      </c>
      <c r="K1751" s="33" t="s">
        <v>5722</v>
      </c>
      <c r="L1751" s="59" t="s">
        <v>5725</v>
      </c>
      <c r="M1751" s="51">
        <v>119900</v>
      </c>
      <c r="N1751" s="85">
        <v>0.75</v>
      </c>
      <c r="O1751" s="81">
        <f>M1751-((75*M1751)/100)</f>
        <v>29975</v>
      </c>
      <c r="P1751" s="79" t="s">
        <v>2641</v>
      </c>
    </row>
    <row r="1752" spans="1:16" s="6" customFormat="1" x14ac:dyDescent="0.25">
      <c r="A1752" s="7" t="s">
        <v>9237</v>
      </c>
      <c r="B1752" s="8">
        <v>46104</v>
      </c>
      <c r="C1752" s="8">
        <v>46113</v>
      </c>
      <c r="D1752" s="7">
        <v>3271</v>
      </c>
      <c r="E1752" s="7">
        <v>336</v>
      </c>
      <c r="F1752" s="7">
        <v>4</v>
      </c>
      <c r="G1752" s="33">
        <v>1</v>
      </c>
      <c r="H1752" s="33">
        <v>81777</v>
      </c>
      <c r="I1752" s="7" t="s">
        <v>16</v>
      </c>
      <c r="J1752" s="33">
        <v>15556768</v>
      </c>
      <c r="K1752" s="33" t="s">
        <v>5722</v>
      </c>
      <c r="L1752" s="59" t="s">
        <v>5726</v>
      </c>
      <c r="M1752" s="51">
        <v>119900</v>
      </c>
      <c r="N1752" s="85">
        <v>0.75</v>
      </c>
      <c r="O1752" s="81">
        <f>M1752-((75*M1752)/100)</f>
        <v>29975</v>
      </c>
      <c r="P1752" s="79" t="s">
        <v>2641</v>
      </c>
    </row>
    <row r="1753" spans="1:16" s="6" customFormat="1" x14ac:dyDescent="0.25">
      <c r="A1753" s="7" t="s">
        <v>9237</v>
      </c>
      <c r="B1753" s="8">
        <v>46104</v>
      </c>
      <c r="C1753" s="8">
        <v>46113</v>
      </c>
      <c r="D1753" s="7">
        <v>3271</v>
      </c>
      <c r="E1753" s="7">
        <v>336</v>
      </c>
      <c r="F1753" s="7">
        <v>4</v>
      </c>
      <c r="G1753" s="33">
        <v>1</v>
      </c>
      <c r="H1753" s="33">
        <v>81777</v>
      </c>
      <c r="I1753" s="7" t="s">
        <v>16</v>
      </c>
      <c r="J1753" s="33">
        <v>15255851</v>
      </c>
      <c r="K1753" s="33" t="s">
        <v>5727</v>
      </c>
      <c r="L1753" s="59" t="s">
        <v>5728</v>
      </c>
      <c r="M1753" s="51">
        <v>119900</v>
      </c>
      <c r="N1753" s="85">
        <v>0.75</v>
      </c>
      <c r="O1753" s="81">
        <f>M1753-((75*M1753)/100)</f>
        <v>29975</v>
      </c>
      <c r="P1753" s="79" t="s">
        <v>2641</v>
      </c>
    </row>
    <row r="1754" spans="1:16" s="6" customFormat="1" x14ac:dyDescent="0.25">
      <c r="A1754" s="7" t="s">
        <v>9237</v>
      </c>
      <c r="B1754" s="8">
        <v>46104</v>
      </c>
      <c r="C1754" s="8">
        <v>46113</v>
      </c>
      <c r="D1754" s="7">
        <v>3271</v>
      </c>
      <c r="E1754" s="7">
        <v>336</v>
      </c>
      <c r="F1754" s="7">
        <v>4</v>
      </c>
      <c r="G1754" s="33">
        <v>1</v>
      </c>
      <c r="H1754" s="33">
        <v>81777</v>
      </c>
      <c r="I1754" s="7" t="s">
        <v>16</v>
      </c>
      <c r="J1754" s="33">
        <v>15255860</v>
      </c>
      <c r="K1754" s="33" t="s">
        <v>5727</v>
      </c>
      <c r="L1754" s="59" t="s">
        <v>5729</v>
      </c>
      <c r="M1754" s="51">
        <v>119900</v>
      </c>
      <c r="N1754" s="85">
        <v>0.75</v>
      </c>
      <c r="O1754" s="81">
        <f>M1754-((75*M1754)/100)</f>
        <v>29975</v>
      </c>
      <c r="P1754" s="79" t="s">
        <v>2641</v>
      </c>
    </row>
    <row r="1755" spans="1:16" s="6" customFormat="1" x14ac:dyDescent="0.25">
      <c r="A1755" s="7" t="s">
        <v>9237</v>
      </c>
      <c r="B1755" s="8">
        <v>46104</v>
      </c>
      <c r="C1755" s="8">
        <v>46113</v>
      </c>
      <c r="D1755" s="7">
        <v>3271</v>
      </c>
      <c r="E1755" s="7">
        <v>336</v>
      </c>
      <c r="F1755" s="7">
        <v>4</v>
      </c>
      <c r="G1755" s="33">
        <v>1</v>
      </c>
      <c r="H1755" s="33">
        <v>81777</v>
      </c>
      <c r="I1755" s="7" t="s">
        <v>16</v>
      </c>
      <c r="J1755" s="33">
        <v>15255879</v>
      </c>
      <c r="K1755" s="33" t="s">
        <v>5727</v>
      </c>
      <c r="L1755" s="59" t="s">
        <v>5730</v>
      </c>
      <c r="M1755" s="51">
        <v>119900</v>
      </c>
      <c r="N1755" s="85">
        <v>0.75</v>
      </c>
      <c r="O1755" s="81">
        <f>M1755-((75*M1755)/100)</f>
        <v>29975</v>
      </c>
      <c r="P1755" s="79" t="s">
        <v>2641</v>
      </c>
    </row>
    <row r="1756" spans="1:16" s="6" customFormat="1" x14ac:dyDescent="0.25">
      <c r="A1756" s="7" t="s">
        <v>9237</v>
      </c>
      <c r="B1756" s="8">
        <v>46104</v>
      </c>
      <c r="C1756" s="8">
        <v>46113</v>
      </c>
      <c r="D1756" s="7">
        <v>3271</v>
      </c>
      <c r="E1756" s="7">
        <v>336</v>
      </c>
      <c r="F1756" s="7">
        <v>4</v>
      </c>
      <c r="G1756" s="33">
        <v>1</v>
      </c>
      <c r="H1756" s="33">
        <v>81777</v>
      </c>
      <c r="I1756" s="7" t="s">
        <v>16</v>
      </c>
      <c r="J1756" s="33">
        <v>15255888</v>
      </c>
      <c r="K1756" s="33" t="s">
        <v>5727</v>
      </c>
      <c r="L1756" s="59" t="s">
        <v>5731</v>
      </c>
      <c r="M1756" s="51">
        <v>119900</v>
      </c>
      <c r="N1756" s="85">
        <v>0.75</v>
      </c>
      <c r="O1756" s="81">
        <f>M1756-((75*M1756)/100)</f>
        <v>29975</v>
      </c>
      <c r="P1756" s="79" t="s">
        <v>2641</v>
      </c>
    </row>
    <row r="1757" spans="1:16" s="6" customFormat="1" x14ac:dyDescent="0.25">
      <c r="A1757" s="7" t="s">
        <v>9237</v>
      </c>
      <c r="B1757" s="8">
        <v>46104</v>
      </c>
      <c r="C1757" s="8">
        <v>46113</v>
      </c>
      <c r="D1757" s="7">
        <v>3271</v>
      </c>
      <c r="E1757" s="7">
        <v>336</v>
      </c>
      <c r="F1757" s="7">
        <v>4</v>
      </c>
      <c r="G1757" s="33">
        <v>1</v>
      </c>
      <c r="H1757" s="33">
        <v>81777</v>
      </c>
      <c r="I1757" s="7" t="s">
        <v>16</v>
      </c>
      <c r="J1757" s="33">
        <v>15556455</v>
      </c>
      <c r="K1757" s="33" t="s">
        <v>5713</v>
      </c>
      <c r="L1757" s="59" t="s">
        <v>5732</v>
      </c>
      <c r="M1757" s="51">
        <v>119900</v>
      </c>
      <c r="N1757" s="85">
        <v>0.75</v>
      </c>
      <c r="O1757" s="81">
        <f>M1757-((75*M1757)/100)</f>
        <v>29975</v>
      </c>
      <c r="P1757" s="79" t="s">
        <v>2641</v>
      </c>
    </row>
    <row r="1758" spans="1:16" s="6" customFormat="1" x14ac:dyDescent="0.25">
      <c r="A1758" s="7" t="s">
        <v>9237</v>
      </c>
      <c r="B1758" s="8">
        <v>46104</v>
      </c>
      <c r="C1758" s="8">
        <v>46113</v>
      </c>
      <c r="D1758" s="7">
        <v>3271</v>
      </c>
      <c r="E1758" s="7">
        <v>336</v>
      </c>
      <c r="F1758" s="7">
        <v>4</v>
      </c>
      <c r="G1758" s="33">
        <v>1</v>
      </c>
      <c r="H1758" s="33">
        <v>81305</v>
      </c>
      <c r="I1758" s="7" t="s">
        <v>16</v>
      </c>
      <c r="J1758" s="33">
        <v>17202878</v>
      </c>
      <c r="K1758" s="33" t="s">
        <v>5733</v>
      </c>
      <c r="L1758" s="59" t="s">
        <v>5734</v>
      </c>
      <c r="M1758" s="51">
        <v>99900</v>
      </c>
      <c r="N1758" s="85">
        <v>0.75</v>
      </c>
      <c r="O1758" s="81">
        <f>M1758-((75*M1758)/100)</f>
        <v>24975</v>
      </c>
      <c r="P1758" s="79" t="s">
        <v>2641</v>
      </c>
    </row>
    <row r="1759" spans="1:16" s="6" customFormat="1" x14ac:dyDescent="0.25">
      <c r="A1759" s="7" t="s">
        <v>9237</v>
      </c>
      <c r="B1759" s="8">
        <v>46104</v>
      </c>
      <c r="C1759" s="8">
        <v>46113</v>
      </c>
      <c r="D1759" s="7">
        <v>3271</v>
      </c>
      <c r="E1759" s="7">
        <v>336</v>
      </c>
      <c r="F1759" s="7">
        <v>4</v>
      </c>
      <c r="G1759" s="33">
        <v>1</v>
      </c>
      <c r="H1759" s="33">
        <v>81305</v>
      </c>
      <c r="I1759" s="7" t="s">
        <v>16</v>
      </c>
      <c r="J1759" s="33">
        <v>17202887</v>
      </c>
      <c r="K1759" s="33" t="s">
        <v>5733</v>
      </c>
      <c r="L1759" s="59" t="s">
        <v>5735</v>
      </c>
      <c r="M1759" s="51">
        <v>99900</v>
      </c>
      <c r="N1759" s="85">
        <v>0.75</v>
      </c>
      <c r="O1759" s="81">
        <f>M1759-((75*M1759)/100)</f>
        <v>24975</v>
      </c>
      <c r="P1759" s="79" t="s">
        <v>2641</v>
      </c>
    </row>
    <row r="1760" spans="1:16" s="6" customFormat="1" x14ac:dyDescent="0.25">
      <c r="A1760" s="7" t="s">
        <v>9237</v>
      </c>
      <c r="B1760" s="8">
        <v>46104</v>
      </c>
      <c r="C1760" s="8">
        <v>46113</v>
      </c>
      <c r="D1760" s="7">
        <v>3271</v>
      </c>
      <c r="E1760" s="7">
        <v>336</v>
      </c>
      <c r="F1760" s="7">
        <v>4</v>
      </c>
      <c r="G1760" s="33">
        <v>1</v>
      </c>
      <c r="H1760" s="33">
        <v>81305</v>
      </c>
      <c r="I1760" s="7" t="s">
        <v>16</v>
      </c>
      <c r="J1760" s="33">
        <v>17202896</v>
      </c>
      <c r="K1760" s="33" t="s">
        <v>5733</v>
      </c>
      <c r="L1760" s="59" t="s">
        <v>5736</v>
      </c>
      <c r="M1760" s="51">
        <v>99900</v>
      </c>
      <c r="N1760" s="85">
        <v>0.75</v>
      </c>
      <c r="O1760" s="81">
        <f>M1760-((75*M1760)/100)</f>
        <v>24975</v>
      </c>
      <c r="P1760" s="79" t="s">
        <v>2641</v>
      </c>
    </row>
    <row r="1761" spans="1:16" s="6" customFormat="1" x14ac:dyDescent="0.25">
      <c r="A1761" s="7" t="s">
        <v>9237</v>
      </c>
      <c r="B1761" s="8">
        <v>46104</v>
      </c>
      <c r="C1761" s="8">
        <v>46113</v>
      </c>
      <c r="D1761" s="7">
        <v>3271</v>
      </c>
      <c r="E1761" s="7">
        <v>336</v>
      </c>
      <c r="F1761" s="7">
        <v>4</v>
      </c>
      <c r="G1761" s="33">
        <v>1</v>
      </c>
      <c r="H1761" s="33">
        <v>81305</v>
      </c>
      <c r="I1761" s="7" t="s">
        <v>16</v>
      </c>
      <c r="J1761" s="33">
        <v>17202869</v>
      </c>
      <c r="K1761" s="33" t="s">
        <v>5733</v>
      </c>
      <c r="L1761" s="59" t="s">
        <v>5737</v>
      </c>
      <c r="M1761" s="51">
        <v>99900</v>
      </c>
      <c r="N1761" s="85">
        <v>0.75</v>
      </c>
      <c r="O1761" s="81">
        <f>M1761-((75*M1761)/100)</f>
        <v>24975</v>
      </c>
      <c r="P1761" s="79" t="s">
        <v>2641</v>
      </c>
    </row>
    <row r="1762" spans="1:16" s="6" customFormat="1" x14ac:dyDescent="0.25">
      <c r="A1762" s="7" t="s">
        <v>9237</v>
      </c>
      <c r="B1762" s="8">
        <v>46104</v>
      </c>
      <c r="C1762" s="8">
        <v>46113</v>
      </c>
      <c r="D1762" s="7">
        <v>3271</v>
      </c>
      <c r="E1762" s="7">
        <v>336</v>
      </c>
      <c r="F1762" s="7">
        <v>4</v>
      </c>
      <c r="G1762" s="33">
        <v>1</v>
      </c>
      <c r="H1762" s="33">
        <v>81305</v>
      </c>
      <c r="I1762" s="7" t="s">
        <v>16</v>
      </c>
      <c r="J1762" s="33">
        <v>17202903</v>
      </c>
      <c r="K1762" s="33" t="s">
        <v>5738</v>
      </c>
      <c r="L1762" s="59" t="s">
        <v>5739</v>
      </c>
      <c r="M1762" s="51">
        <v>99900</v>
      </c>
      <c r="N1762" s="85">
        <v>0.75</v>
      </c>
      <c r="O1762" s="81">
        <f>M1762-((75*M1762)/100)</f>
        <v>24975</v>
      </c>
      <c r="P1762" s="79" t="s">
        <v>2641</v>
      </c>
    </row>
    <row r="1763" spans="1:16" s="6" customFormat="1" x14ac:dyDescent="0.25">
      <c r="A1763" s="7" t="s">
        <v>9237</v>
      </c>
      <c r="B1763" s="8">
        <v>46104</v>
      </c>
      <c r="C1763" s="8">
        <v>46113</v>
      </c>
      <c r="D1763" s="7">
        <v>3271</v>
      </c>
      <c r="E1763" s="7">
        <v>336</v>
      </c>
      <c r="F1763" s="7">
        <v>4</v>
      </c>
      <c r="G1763" s="33">
        <v>1</v>
      </c>
      <c r="H1763" s="33">
        <v>81305</v>
      </c>
      <c r="I1763" s="7" t="s">
        <v>16</v>
      </c>
      <c r="J1763" s="33">
        <v>17202912</v>
      </c>
      <c r="K1763" s="33" t="s">
        <v>5738</v>
      </c>
      <c r="L1763" s="59" t="s">
        <v>5740</v>
      </c>
      <c r="M1763" s="51">
        <v>99900</v>
      </c>
      <c r="N1763" s="85">
        <v>0.75</v>
      </c>
      <c r="O1763" s="81">
        <f>M1763-((75*M1763)/100)</f>
        <v>24975</v>
      </c>
      <c r="P1763" s="79" t="s">
        <v>2641</v>
      </c>
    </row>
    <row r="1764" spans="1:16" s="6" customFormat="1" x14ac:dyDescent="0.25">
      <c r="A1764" s="7" t="s">
        <v>9237</v>
      </c>
      <c r="B1764" s="8">
        <v>46104</v>
      </c>
      <c r="C1764" s="8">
        <v>46113</v>
      </c>
      <c r="D1764" s="7">
        <v>3271</v>
      </c>
      <c r="E1764" s="7">
        <v>336</v>
      </c>
      <c r="F1764" s="7">
        <v>4</v>
      </c>
      <c r="G1764" s="33">
        <v>1</v>
      </c>
      <c r="H1764" s="33">
        <v>81305</v>
      </c>
      <c r="I1764" s="7" t="s">
        <v>16</v>
      </c>
      <c r="J1764" s="33">
        <v>17202921</v>
      </c>
      <c r="K1764" s="33" t="s">
        <v>5738</v>
      </c>
      <c r="L1764" s="59" t="s">
        <v>5741</v>
      </c>
      <c r="M1764" s="51">
        <v>99900</v>
      </c>
      <c r="N1764" s="85">
        <v>0.75</v>
      </c>
      <c r="O1764" s="81">
        <f>M1764-((75*M1764)/100)</f>
        <v>24975</v>
      </c>
      <c r="P1764" s="79" t="s">
        <v>2641</v>
      </c>
    </row>
    <row r="1765" spans="1:16" s="6" customFormat="1" x14ac:dyDescent="0.25">
      <c r="A1765" s="7" t="s">
        <v>9237</v>
      </c>
      <c r="B1765" s="8">
        <v>46104</v>
      </c>
      <c r="C1765" s="8">
        <v>46113</v>
      </c>
      <c r="D1765" s="7">
        <v>3271</v>
      </c>
      <c r="E1765" s="7">
        <v>336</v>
      </c>
      <c r="F1765" s="7">
        <v>4</v>
      </c>
      <c r="G1765" s="33">
        <v>1</v>
      </c>
      <c r="H1765" s="33">
        <v>81305</v>
      </c>
      <c r="I1765" s="7" t="s">
        <v>16</v>
      </c>
      <c r="J1765" s="33">
        <v>17202930</v>
      </c>
      <c r="K1765" s="33" t="s">
        <v>5738</v>
      </c>
      <c r="L1765" s="59" t="s">
        <v>5742</v>
      </c>
      <c r="M1765" s="51">
        <v>99900</v>
      </c>
      <c r="N1765" s="85">
        <v>0.75</v>
      </c>
      <c r="O1765" s="81">
        <f>M1765-((75*M1765)/100)</f>
        <v>24975</v>
      </c>
      <c r="P1765" s="79" t="s">
        <v>2641</v>
      </c>
    </row>
    <row r="1766" spans="1:16" s="6" customFormat="1" x14ac:dyDescent="0.25">
      <c r="A1766" s="7" t="s">
        <v>9237</v>
      </c>
      <c r="B1766" s="8">
        <v>46104</v>
      </c>
      <c r="C1766" s="8">
        <v>46113</v>
      </c>
      <c r="D1766" s="7">
        <v>3271</v>
      </c>
      <c r="E1766" s="7">
        <v>336</v>
      </c>
      <c r="F1766" s="7">
        <v>4</v>
      </c>
      <c r="G1766" s="33">
        <v>1</v>
      </c>
      <c r="H1766" s="33">
        <v>81379</v>
      </c>
      <c r="I1766" s="7" t="s">
        <v>16</v>
      </c>
      <c r="J1766" s="33">
        <v>17202949</v>
      </c>
      <c r="K1766" s="33" t="s">
        <v>5743</v>
      </c>
      <c r="L1766" s="59" t="s">
        <v>5744</v>
      </c>
      <c r="M1766" s="51">
        <v>119900</v>
      </c>
      <c r="N1766" s="85">
        <v>0.75</v>
      </c>
      <c r="O1766" s="81">
        <f>M1766-((75*M1766)/100)</f>
        <v>29975</v>
      </c>
      <c r="P1766" s="79" t="s">
        <v>2641</v>
      </c>
    </row>
    <row r="1767" spans="1:16" s="6" customFormat="1" x14ac:dyDescent="0.25">
      <c r="A1767" s="7" t="s">
        <v>9237</v>
      </c>
      <c r="B1767" s="8">
        <v>46104</v>
      </c>
      <c r="C1767" s="8">
        <v>46113</v>
      </c>
      <c r="D1767" s="7">
        <v>3271</v>
      </c>
      <c r="E1767" s="7">
        <v>336</v>
      </c>
      <c r="F1767" s="7">
        <v>4</v>
      </c>
      <c r="G1767" s="33">
        <v>1</v>
      </c>
      <c r="H1767" s="33">
        <v>81379</v>
      </c>
      <c r="I1767" s="7" t="s">
        <v>16</v>
      </c>
      <c r="J1767" s="33">
        <v>17202967</v>
      </c>
      <c r="K1767" s="33" t="s">
        <v>5743</v>
      </c>
      <c r="L1767" s="59" t="s">
        <v>5745</v>
      </c>
      <c r="M1767" s="51">
        <v>119900</v>
      </c>
      <c r="N1767" s="85">
        <v>0.75</v>
      </c>
      <c r="O1767" s="81">
        <f>M1767-((75*M1767)/100)</f>
        <v>29975</v>
      </c>
      <c r="P1767" s="79" t="s">
        <v>2641</v>
      </c>
    </row>
    <row r="1768" spans="1:16" s="6" customFormat="1" x14ac:dyDescent="0.25">
      <c r="A1768" s="7" t="s">
        <v>9237</v>
      </c>
      <c r="B1768" s="8">
        <v>46104</v>
      </c>
      <c r="C1768" s="8">
        <v>46113</v>
      </c>
      <c r="D1768" s="7">
        <v>3271</v>
      </c>
      <c r="E1768" s="7">
        <v>336</v>
      </c>
      <c r="F1768" s="7">
        <v>4</v>
      </c>
      <c r="G1768" s="33">
        <v>1</v>
      </c>
      <c r="H1768" s="33">
        <v>81379</v>
      </c>
      <c r="I1768" s="7" t="s">
        <v>16</v>
      </c>
      <c r="J1768" s="33">
        <v>17202976</v>
      </c>
      <c r="K1768" s="33" t="s">
        <v>5743</v>
      </c>
      <c r="L1768" s="59" t="s">
        <v>5746</v>
      </c>
      <c r="M1768" s="51">
        <v>119900</v>
      </c>
      <c r="N1768" s="85">
        <v>0.75</v>
      </c>
      <c r="O1768" s="81">
        <f>M1768-((75*M1768)/100)</f>
        <v>29975</v>
      </c>
      <c r="P1768" s="79" t="s">
        <v>2641</v>
      </c>
    </row>
    <row r="1769" spans="1:16" s="6" customFormat="1" x14ac:dyDescent="0.25">
      <c r="A1769" s="7" t="s">
        <v>9237</v>
      </c>
      <c r="B1769" s="8">
        <v>46104</v>
      </c>
      <c r="C1769" s="8">
        <v>46113</v>
      </c>
      <c r="D1769" s="7">
        <v>3271</v>
      </c>
      <c r="E1769" s="7">
        <v>336</v>
      </c>
      <c r="F1769" s="7">
        <v>4</v>
      </c>
      <c r="G1769" s="33">
        <v>1</v>
      </c>
      <c r="H1769" s="33">
        <v>81379</v>
      </c>
      <c r="I1769" s="7" t="s">
        <v>16</v>
      </c>
      <c r="J1769" s="33">
        <v>17202985</v>
      </c>
      <c r="K1769" s="33" t="s">
        <v>5747</v>
      </c>
      <c r="L1769" s="59" t="s">
        <v>5748</v>
      </c>
      <c r="M1769" s="51">
        <v>119900</v>
      </c>
      <c r="N1769" s="85">
        <v>0.75</v>
      </c>
      <c r="O1769" s="81">
        <f>M1769-((75*M1769)/100)</f>
        <v>29975</v>
      </c>
      <c r="P1769" s="79" t="s">
        <v>2641</v>
      </c>
    </row>
    <row r="1770" spans="1:16" s="6" customFormat="1" x14ac:dyDescent="0.25">
      <c r="A1770" s="7" t="s">
        <v>9237</v>
      </c>
      <c r="B1770" s="8">
        <v>46104</v>
      </c>
      <c r="C1770" s="8">
        <v>46113</v>
      </c>
      <c r="D1770" s="7">
        <v>3271</v>
      </c>
      <c r="E1770" s="7">
        <v>336</v>
      </c>
      <c r="F1770" s="7">
        <v>4</v>
      </c>
      <c r="G1770" s="33">
        <v>1</v>
      </c>
      <c r="H1770" s="33">
        <v>81379</v>
      </c>
      <c r="I1770" s="7" t="s">
        <v>16</v>
      </c>
      <c r="J1770" s="33">
        <v>17202994</v>
      </c>
      <c r="K1770" s="33" t="s">
        <v>5747</v>
      </c>
      <c r="L1770" s="59" t="s">
        <v>5749</v>
      </c>
      <c r="M1770" s="51">
        <v>119900</v>
      </c>
      <c r="N1770" s="85">
        <v>0.75</v>
      </c>
      <c r="O1770" s="81">
        <f>M1770-((75*M1770)/100)</f>
        <v>29975</v>
      </c>
      <c r="P1770" s="79" t="s">
        <v>2641</v>
      </c>
    </row>
    <row r="1771" spans="1:16" s="6" customFormat="1" x14ac:dyDescent="0.25">
      <c r="A1771" s="7" t="s">
        <v>9237</v>
      </c>
      <c r="B1771" s="8">
        <v>46104</v>
      </c>
      <c r="C1771" s="8">
        <v>46113</v>
      </c>
      <c r="D1771" s="7">
        <v>3271</v>
      </c>
      <c r="E1771" s="7">
        <v>336</v>
      </c>
      <c r="F1771" s="7">
        <v>4</v>
      </c>
      <c r="G1771" s="33">
        <v>1</v>
      </c>
      <c r="H1771" s="33">
        <v>81379</v>
      </c>
      <c r="I1771" s="7" t="s">
        <v>16</v>
      </c>
      <c r="J1771" s="33">
        <v>17203000</v>
      </c>
      <c r="K1771" s="33" t="s">
        <v>5747</v>
      </c>
      <c r="L1771" s="59" t="s">
        <v>5750</v>
      </c>
      <c r="M1771" s="51">
        <v>119900</v>
      </c>
      <c r="N1771" s="85">
        <v>0.75</v>
      </c>
      <c r="O1771" s="81">
        <f>M1771-((75*M1771)/100)</f>
        <v>29975</v>
      </c>
      <c r="P1771" s="79" t="s">
        <v>2641</v>
      </c>
    </row>
    <row r="1772" spans="1:16" s="6" customFormat="1" x14ac:dyDescent="0.25">
      <c r="A1772" s="7" t="s">
        <v>9237</v>
      </c>
      <c r="B1772" s="8">
        <v>46104</v>
      </c>
      <c r="C1772" s="8">
        <v>46113</v>
      </c>
      <c r="D1772" s="7">
        <v>3271</v>
      </c>
      <c r="E1772" s="7">
        <v>336</v>
      </c>
      <c r="F1772" s="7">
        <v>4</v>
      </c>
      <c r="G1772" s="33">
        <v>1</v>
      </c>
      <c r="H1772" s="33">
        <v>81379</v>
      </c>
      <c r="I1772" s="7" t="s">
        <v>16</v>
      </c>
      <c r="J1772" s="33">
        <v>17203019</v>
      </c>
      <c r="K1772" s="33" t="s">
        <v>5747</v>
      </c>
      <c r="L1772" s="59" t="s">
        <v>5751</v>
      </c>
      <c r="M1772" s="51">
        <v>119900</v>
      </c>
      <c r="N1772" s="85">
        <v>0.75</v>
      </c>
      <c r="O1772" s="81">
        <f>M1772-((75*M1772)/100)</f>
        <v>29975</v>
      </c>
      <c r="P1772" s="79" t="s">
        <v>2641</v>
      </c>
    </row>
    <row r="1773" spans="1:16" s="6" customFormat="1" x14ac:dyDescent="0.25">
      <c r="A1773" s="7" t="s">
        <v>9237</v>
      </c>
      <c r="B1773" s="8">
        <v>46104</v>
      </c>
      <c r="C1773" s="8">
        <v>46113</v>
      </c>
      <c r="D1773" s="7">
        <v>3271</v>
      </c>
      <c r="E1773" s="7">
        <v>336</v>
      </c>
      <c r="F1773" s="7">
        <v>4</v>
      </c>
      <c r="G1773" s="33">
        <v>1</v>
      </c>
      <c r="H1773" s="33">
        <v>81379</v>
      </c>
      <c r="I1773" s="7" t="s">
        <v>16</v>
      </c>
      <c r="J1773" s="33">
        <v>17203055</v>
      </c>
      <c r="K1773" s="33" t="s">
        <v>5752</v>
      </c>
      <c r="L1773" s="59" t="s">
        <v>5753</v>
      </c>
      <c r="M1773" s="51">
        <v>119900</v>
      </c>
      <c r="N1773" s="85">
        <v>0.75</v>
      </c>
      <c r="O1773" s="81">
        <f>M1773-((75*M1773)/100)</f>
        <v>29975</v>
      </c>
      <c r="P1773" s="79" t="s">
        <v>2641</v>
      </c>
    </row>
    <row r="1774" spans="1:16" s="6" customFormat="1" x14ac:dyDescent="0.25">
      <c r="A1774" s="7" t="s">
        <v>9237</v>
      </c>
      <c r="B1774" s="8">
        <v>46104</v>
      </c>
      <c r="C1774" s="8">
        <v>46113</v>
      </c>
      <c r="D1774" s="7">
        <v>3271</v>
      </c>
      <c r="E1774" s="7">
        <v>336</v>
      </c>
      <c r="F1774" s="7">
        <v>4</v>
      </c>
      <c r="G1774" s="33">
        <v>1</v>
      </c>
      <c r="H1774" s="33">
        <v>81379</v>
      </c>
      <c r="I1774" s="7" t="s">
        <v>16</v>
      </c>
      <c r="J1774" s="33">
        <v>17202958</v>
      </c>
      <c r="K1774" s="33" t="s">
        <v>5743</v>
      </c>
      <c r="L1774" s="59" t="s">
        <v>5754</v>
      </c>
      <c r="M1774" s="51">
        <v>119900</v>
      </c>
      <c r="N1774" s="85">
        <v>0.75</v>
      </c>
      <c r="O1774" s="81">
        <f>M1774-((75*M1774)/100)</f>
        <v>29975</v>
      </c>
      <c r="P1774" s="79" t="s">
        <v>2641</v>
      </c>
    </row>
    <row r="1775" spans="1:16" s="6" customFormat="1" x14ac:dyDescent="0.25">
      <c r="A1775" s="7" t="s">
        <v>9237</v>
      </c>
      <c r="B1775" s="8">
        <v>46104</v>
      </c>
      <c r="C1775" s="8">
        <v>46113</v>
      </c>
      <c r="D1775" s="7">
        <v>3271</v>
      </c>
      <c r="E1775" s="7">
        <v>336</v>
      </c>
      <c r="F1775" s="7">
        <v>4</v>
      </c>
      <c r="G1775" s="33">
        <v>1</v>
      </c>
      <c r="H1775" s="33">
        <v>81379</v>
      </c>
      <c r="I1775" s="7" t="s">
        <v>16</v>
      </c>
      <c r="J1775" s="33">
        <v>17203028</v>
      </c>
      <c r="K1775" s="33" t="s">
        <v>5752</v>
      </c>
      <c r="L1775" s="59" t="s">
        <v>5755</v>
      </c>
      <c r="M1775" s="51">
        <v>119900</v>
      </c>
      <c r="N1775" s="85">
        <v>0.75</v>
      </c>
      <c r="O1775" s="81">
        <f>M1775-((75*M1775)/100)</f>
        <v>29975</v>
      </c>
      <c r="P1775" s="79" t="s">
        <v>2641</v>
      </c>
    </row>
    <row r="1776" spans="1:16" s="6" customFormat="1" x14ac:dyDescent="0.25">
      <c r="A1776" s="7" t="s">
        <v>9237</v>
      </c>
      <c r="B1776" s="8">
        <v>46104</v>
      </c>
      <c r="C1776" s="8">
        <v>46113</v>
      </c>
      <c r="D1776" s="7">
        <v>3271</v>
      </c>
      <c r="E1776" s="7">
        <v>336</v>
      </c>
      <c r="F1776" s="7">
        <v>4</v>
      </c>
      <c r="G1776" s="33">
        <v>1</v>
      </c>
      <c r="H1776" s="33">
        <v>81379</v>
      </c>
      <c r="I1776" s="7" t="s">
        <v>16</v>
      </c>
      <c r="J1776" s="33">
        <v>17203037</v>
      </c>
      <c r="K1776" s="33" t="s">
        <v>5752</v>
      </c>
      <c r="L1776" s="59" t="s">
        <v>5756</v>
      </c>
      <c r="M1776" s="51">
        <v>119900</v>
      </c>
      <c r="N1776" s="85">
        <v>0.75</v>
      </c>
      <c r="O1776" s="81">
        <f>M1776-((75*M1776)/100)</f>
        <v>29975</v>
      </c>
      <c r="P1776" s="79" t="s">
        <v>2641</v>
      </c>
    </row>
    <row r="1777" spans="1:16" s="6" customFormat="1" x14ac:dyDescent="0.25">
      <c r="A1777" s="7" t="s">
        <v>9237</v>
      </c>
      <c r="B1777" s="8">
        <v>46104</v>
      </c>
      <c r="C1777" s="8">
        <v>46113</v>
      </c>
      <c r="D1777" s="7">
        <v>3271</v>
      </c>
      <c r="E1777" s="7">
        <v>336</v>
      </c>
      <c r="F1777" s="7">
        <v>4</v>
      </c>
      <c r="G1777" s="33">
        <v>1</v>
      </c>
      <c r="H1777" s="33">
        <v>81379</v>
      </c>
      <c r="I1777" s="7" t="s">
        <v>16</v>
      </c>
      <c r="J1777" s="33">
        <v>17203046</v>
      </c>
      <c r="K1777" s="33" t="s">
        <v>5752</v>
      </c>
      <c r="L1777" s="59" t="s">
        <v>5757</v>
      </c>
      <c r="M1777" s="51">
        <v>119900</v>
      </c>
      <c r="N1777" s="85">
        <v>0.75</v>
      </c>
      <c r="O1777" s="81">
        <f>M1777-((75*M1777)/100)</f>
        <v>29975</v>
      </c>
      <c r="P1777" s="79" t="s">
        <v>2641</v>
      </c>
    </row>
    <row r="1778" spans="1:16" s="6" customFormat="1" x14ac:dyDescent="0.25">
      <c r="A1778" s="7" t="s">
        <v>9237</v>
      </c>
      <c r="B1778" s="8">
        <v>46104</v>
      </c>
      <c r="C1778" s="8">
        <v>46113</v>
      </c>
      <c r="D1778" s="7">
        <v>3271</v>
      </c>
      <c r="E1778" s="7">
        <v>336</v>
      </c>
      <c r="F1778" s="7">
        <v>4</v>
      </c>
      <c r="G1778" s="33">
        <v>1</v>
      </c>
      <c r="H1778" s="33">
        <v>4953</v>
      </c>
      <c r="I1778" s="7" t="s">
        <v>16</v>
      </c>
      <c r="J1778" s="33">
        <v>17378751</v>
      </c>
      <c r="K1778" s="33" t="s">
        <v>5758</v>
      </c>
      <c r="L1778" s="59" t="s">
        <v>5759</v>
      </c>
      <c r="M1778" s="51">
        <v>99900</v>
      </c>
      <c r="N1778" s="85">
        <v>0.75</v>
      </c>
      <c r="O1778" s="81">
        <f>M1778-((75*M1778)/100)</f>
        <v>24975</v>
      </c>
      <c r="P1778" s="79" t="s">
        <v>2641</v>
      </c>
    </row>
    <row r="1779" spans="1:16" s="6" customFormat="1" x14ac:dyDescent="0.25">
      <c r="A1779" s="7" t="s">
        <v>9237</v>
      </c>
      <c r="B1779" s="8">
        <v>46104</v>
      </c>
      <c r="C1779" s="8">
        <v>46113</v>
      </c>
      <c r="D1779" s="7">
        <v>3271</v>
      </c>
      <c r="E1779" s="7">
        <v>336</v>
      </c>
      <c r="F1779" s="7">
        <v>4</v>
      </c>
      <c r="G1779" s="33">
        <v>1</v>
      </c>
      <c r="H1779" s="33">
        <v>4953</v>
      </c>
      <c r="I1779" s="7" t="s">
        <v>16</v>
      </c>
      <c r="J1779" s="33">
        <v>17378831</v>
      </c>
      <c r="K1779" s="33" t="s">
        <v>5760</v>
      </c>
      <c r="L1779" s="59" t="s">
        <v>5761</v>
      </c>
      <c r="M1779" s="51">
        <v>99900</v>
      </c>
      <c r="N1779" s="85">
        <v>0.75</v>
      </c>
      <c r="O1779" s="81">
        <f>M1779-((75*M1779)/100)</f>
        <v>24975</v>
      </c>
      <c r="P1779" s="79" t="s">
        <v>2641</v>
      </c>
    </row>
    <row r="1780" spans="1:16" s="6" customFormat="1" x14ac:dyDescent="0.25">
      <c r="A1780" s="7" t="s">
        <v>9237</v>
      </c>
      <c r="B1780" s="8">
        <v>46104</v>
      </c>
      <c r="C1780" s="8">
        <v>46113</v>
      </c>
      <c r="D1780" s="7">
        <v>3271</v>
      </c>
      <c r="E1780" s="7">
        <v>336</v>
      </c>
      <c r="F1780" s="7">
        <v>4</v>
      </c>
      <c r="G1780" s="33">
        <v>1</v>
      </c>
      <c r="H1780" s="33">
        <v>4953</v>
      </c>
      <c r="I1780" s="7" t="s">
        <v>16</v>
      </c>
      <c r="J1780" s="33">
        <v>17378840</v>
      </c>
      <c r="K1780" s="33" t="s">
        <v>5760</v>
      </c>
      <c r="L1780" s="59" t="s">
        <v>5762</v>
      </c>
      <c r="M1780" s="51">
        <v>99900</v>
      </c>
      <c r="N1780" s="85">
        <v>0.75</v>
      </c>
      <c r="O1780" s="81">
        <f>M1780-((75*M1780)/100)</f>
        <v>24975</v>
      </c>
      <c r="P1780" s="79" t="s">
        <v>2641</v>
      </c>
    </row>
    <row r="1781" spans="1:16" s="6" customFormat="1" x14ac:dyDescent="0.25">
      <c r="A1781" s="7" t="s">
        <v>9237</v>
      </c>
      <c r="B1781" s="8">
        <v>46104</v>
      </c>
      <c r="C1781" s="8">
        <v>46113</v>
      </c>
      <c r="D1781" s="7">
        <v>3271</v>
      </c>
      <c r="E1781" s="7">
        <v>336</v>
      </c>
      <c r="F1781" s="7">
        <v>4</v>
      </c>
      <c r="G1781" s="33">
        <v>1</v>
      </c>
      <c r="H1781" s="33">
        <v>4953</v>
      </c>
      <c r="I1781" s="7" t="s">
        <v>16</v>
      </c>
      <c r="J1781" s="33">
        <v>17378859</v>
      </c>
      <c r="K1781" s="33" t="s">
        <v>5760</v>
      </c>
      <c r="L1781" s="59" t="s">
        <v>5763</v>
      </c>
      <c r="M1781" s="51">
        <v>99900</v>
      </c>
      <c r="N1781" s="85">
        <v>0.75</v>
      </c>
      <c r="O1781" s="81">
        <f>M1781-((75*M1781)/100)</f>
        <v>24975</v>
      </c>
      <c r="P1781" s="79" t="s">
        <v>2641</v>
      </c>
    </row>
    <row r="1782" spans="1:16" s="6" customFormat="1" x14ac:dyDescent="0.25">
      <c r="A1782" s="7" t="s">
        <v>9237</v>
      </c>
      <c r="B1782" s="8">
        <v>46104</v>
      </c>
      <c r="C1782" s="8">
        <v>46113</v>
      </c>
      <c r="D1782" s="7">
        <v>3271</v>
      </c>
      <c r="E1782" s="7">
        <v>336</v>
      </c>
      <c r="F1782" s="7">
        <v>4</v>
      </c>
      <c r="G1782" s="33">
        <v>1</v>
      </c>
      <c r="H1782" s="33">
        <v>4953</v>
      </c>
      <c r="I1782" s="7" t="s">
        <v>16</v>
      </c>
      <c r="J1782" s="33">
        <v>17378868</v>
      </c>
      <c r="K1782" s="33" t="s">
        <v>5760</v>
      </c>
      <c r="L1782" s="59" t="s">
        <v>5764</v>
      </c>
      <c r="M1782" s="51">
        <v>99900</v>
      </c>
      <c r="N1782" s="85">
        <v>0.75</v>
      </c>
      <c r="O1782" s="81">
        <f>M1782-((75*M1782)/100)</f>
        <v>24975</v>
      </c>
      <c r="P1782" s="79" t="s">
        <v>2641</v>
      </c>
    </row>
    <row r="1783" spans="1:16" s="6" customFormat="1" x14ac:dyDescent="0.25">
      <c r="A1783" s="7" t="s">
        <v>9237</v>
      </c>
      <c r="B1783" s="8">
        <v>46104</v>
      </c>
      <c r="C1783" s="8">
        <v>46113</v>
      </c>
      <c r="D1783" s="7">
        <v>3271</v>
      </c>
      <c r="E1783" s="7">
        <v>336</v>
      </c>
      <c r="F1783" s="7">
        <v>4</v>
      </c>
      <c r="G1783" s="33">
        <v>1</v>
      </c>
      <c r="H1783" s="33">
        <v>4953</v>
      </c>
      <c r="I1783" s="7" t="s">
        <v>16</v>
      </c>
      <c r="J1783" s="33">
        <v>17378760</v>
      </c>
      <c r="K1783" s="33" t="s">
        <v>5758</v>
      </c>
      <c r="L1783" s="59" t="s">
        <v>5765</v>
      </c>
      <c r="M1783" s="51">
        <v>99900</v>
      </c>
      <c r="N1783" s="85">
        <v>0.75</v>
      </c>
      <c r="O1783" s="81">
        <f>M1783-((75*M1783)/100)</f>
        <v>24975</v>
      </c>
      <c r="P1783" s="79" t="s">
        <v>2641</v>
      </c>
    </row>
    <row r="1784" spans="1:16" s="6" customFormat="1" x14ac:dyDescent="0.25">
      <c r="A1784" s="7" t="s">
        <v>9237</v>
      </c>
      <c r="B1784" s="8">
        <v>46104</v>
      </c>
      <c r="C1784" s="8">
        <v>46113</v>
      </c>
      <c r="D1784" s="7">
        <v>3271</v>
      </c>
      <c r="E1784" s="7">
        <v>336</v>
      </c>
      <c r="F1784" s="7">
        <v>4</v>
      </c>
      <c r="G1784" s="33">
        <v>1</v>
      </c>
      <c r="H1784" s="33">
        <v>4953</v>
      </c>
      <c r="I1784" s="7" t="s">
        <v>16</v>
      </c>
      <c r="J1784" s="33">
        <v>17378779</v>
      </c>
      <c r="K1784" s="33" t="s">
        <v>5758</v>
      </c>
      <c r="L1784" s="59" t="s">
        <v>5766</v>
      </c>
      <c r="M1784" s="51">
        <v>99900</v>
      </c>
      <c r="N1784" s="85">
        <v>0.75</v>
      </c>
      <c r="O1784" s="81">
        <f>M1784-((75*M1784)/100)</f>
        <v>24975</v>
      </c>
      <c r="P1784" s="79" t="s">
        <v>2641</v>
      </c>
    </row>
    <row r="1785" spans="1:16" s="6" customFormat="1" x14ac:dyDescent="0.25">
      <c r="A1785" s="7" t="s">
        <v>9237</v>
      </c>
      <c r="B1785" s="8">
        <v>46104</v>
      </c>
      <c r="C1785" s="8">
        <v>46113</v>
      </c>
      <c r="D1785" s="7">
        <v>3271</v>
      </c>
      <c r="E1785" s="7">
        <v>336</v>
      </c>
      <c r="F1785" s="7">
        <v>4</v>
      </c>
      <c r="G1785" s="33">
        <v>1</v>
      </c>
      <c r="H1785" s="33">
        <v>4953</v>
      </c>
      <c r="I1785" s="7" t="s">
        <v>16</v>
      </c>
      <c r="J1785" s="33">
        <v>17378788</v>
      </c>
      <c r="K1785" s="33" t="s">
        <v>5758</v>
      </c>
      <c r="L1785" s="59" t="s">
        <v>5767</v>
      </c>
      <c r="M1785" s="51">
        <v>99900</v>
      </c>
      <c r="N1785" s="85">
        <v>0.75</v>
      </c>
      <c r="O1785" s="81">
        <f>M1785-((75*M1785)/100)</f>
        <v>24975</v>
      </c>
      <c r="P1785" s="79" t="s">
        <v>2641</v>
      </c>
    </row>
    <row r="1786" spans="1:16" s="6" customFormat="1" x14ac:dyDescent="0.25">
      <c r="A1786" s="7" t="s">
        <v>9237</v>
      </c>
      <c r="B1786" s="8">
        <v>46104</v>
      </c>
      <c r="C1786" s="8">
        <v>46113</v>
      </c>
      <c r="D1786" s="7">
        <v>3271</v>
      </c>
      <c r="E1786" s="7">
        <v>336</v>
      </c>
      <c r="F1786" s="7">
        <v>4</v>
      </c>
      <c r="G1786" s="33">
        <v>1</v>
      </c>
      <c r="H1786" s="33">
        <v>4953</v>
      </c>
      <c r="I1786" s="7" t="s">
        <v>16</v>
      </c>
      <c r="J1786" s="33">
        <v>17378797</v>
      </c>
      <c r="K1786" s="33" t="s">
        <v>5768</v>
      </c>
      <c r="L1786" s="59" t="s">
        <v>5769</v>
      </c>
      <c r="M1786" s="51">
        <v>99900</v>
      </c>
      <c r="N1786" s="85">
        <v>0.75</v>
      </c>
      <c r="O1786" s="81">
        <f>M1786-((75*M1786)/100)</f>
        <v>24975</v>
      </c>
      <c r="P1786" s="79" t="s">
        <v>2641</v>
      </c>
    </row>
    <row r="1787" spans="1:16" s="6" customFormat="1" x14ac:dyDescent="0.25">
      <c r="A1787" s="7" t="s">
        <v>9237</v>
      </c>
      <c r="B1787" s="8">
        <v>46104</v>
      </c>
      <c r="C1787" s="8">
        <v>46113</v>
      </c>
      <c r="D1787" s="7">
        <v>3271</v>
      </c>
      <c r="E1787" s="7">
        <v>336</v>
      </c>
      <c r="F1787" s="7">
        <v>4</v>
      </c>
      <c r="G1787" s="33">
        <v>1</v>
      </c>
      <c r="H1787" s="33">
        <v>4953</v>
      </c>
      <c r="I1787" s="7" t="s">
        <v>16</v>
      </c>
      <c r="J1787" s="33">
        <v>17378804</v>
      </c>
      <c r="K1787" s="33" t="s">
        <v>5768</v>
      </c>
      <c r="L1787" s="59" t="s">
        <v>5770</v>
      </c>
      <c r="M1787" s="51">
        <v>99900</v>
      </c>
      <c r="N1787" s="85">
        <v>0.75</v>
      </c>
      <c r="O1787" s="81">
        <f>M1787-((75*M1787)/100)</f>
        <v>24975</v>
      </c>
      <c r="P1787" s="79" t="s">
        <v>2641</v>
      </c>
    </row>
    <row r="1788" spans="1:16" s="6" customFormat="1" x14ac:dyDescent="0.25">
      <c r="A1788" s="7" t="s">
        <v>9237</v>
      </c>
      <c r="B1788" s="8">
        <v>46104</v>
      </c>
      <c r="C1788" s="8">
        <v>46113</v>
      </c>
      <c r="D1788" s="7">
        <v>3271</v>
      </c>
      <c r="E1788" s="7">
        <v>336</v>
      </c>
      <c r="F1788" s="7">
        <v>4</v>
      </c>
      <c r="G1788" s="33">
        <v>1</v>
      </c>
      <c r="H1788" s="33">
        <v>4953</v>
      </c>
      <c r="I1788" s="7" t="s">
        <v>16</v>
      </c>
      <c r="J1788" s="33">
        <v>17378813</v>
      </c>
      <c r="K1788" s="33" t="s">
        <v>5768</v>
      </c>
      <c r="L1788" s="59" t="s">
        <v>5771</v>
      </c>
      <c r="M1788" s="51">
        <v>99900</v>
      </c>
      <c r="N1788" s="85">
        <v>0.75</v>
      </c>
      <c r="O1788" s="81">
        <f>M1788-((75*M1788)/100)</f>
        <v>24975</v>
      </c>
      <c r="P1788" s="79" t="s">
        <v>2641</v>
      </c>
    </row>
    <row r="1789" spans="1:16" s="6" customFormat="1" x14ac:dyDescent="0.25">
      <c r="A1789" s="7" t="s">
        <v>9237</v>
      </c>
      <c r="B1789" s="8">
        <v>46104</v>
      </c>
      <c r="C1789" s="8">
        <v>46113</v>
      </c>
      <c r="D1789" s="7">
        <v>3271</v>
      </c>
      <c r="E1789" s="7">
        <v>336</v>
      </c>
      <c r="F1789" s="7">
        <v>4</v>
      </c>
      <c r="G1789" s="33">
        <v>1</v>
      </c>
      <c r="H1789" s="33">
        <v>4953</v>
      </c>
      <c r="I1789" s="7" t="s">
        <v>16</v>
      </c>
      <c r="J1789" s="33">
        <v>17378822</v>
      </c>
      <c r="K1789" s="33" t="s">
        <v>5768</v>
      </c>
      <c r="L1789" s="59" t="s">
        <v>5772</v>
      </c>
      <c r="M1789" s="51">
        <v>99900</v>
      </c>
      <c r="N1789" s="85">
        <v>0.75</v>
      </c>
      <c r="O1789" s="81">
        <f>M1789-((75*M1789)/100)</f>
        <v>24975</v>
      </c>
      <c r="P1789" s="79" t="s">
        <v>2641</v>
      </c>
    </row>
    <row r="1790" spans="1:16" s="6" customFormat="1" x14ac:dyDescent="0.25">
      <c r="A1790" s="7" t="s">
        <v>9237</v>
      </c>
      <c r="B1790" s="8">
        <v>46104</v>
      </c>
      <c r="C1790" s="8">
        <v>46113</v>
      </c>
      <c r="D1790" s="7">
        <v>3271</v>
      </c>
      <c r="E1790" s="7">
        <v>336</v>
      </c>
      <c r="F1790" s="7">
        <v>4</v>
      </c>
      <c r="G1790" s="33">
        <v>1</v>
      </c>
      <c r="H1790" s="33">
        <v>81684</v>
      </c>
      <c r="I1790" s="7" t="s">
        <v>16</v>
      </c>
      <c r="J1790" s="33">
        <v>16583576</v>
      </c>
      <c r="K1790" s="33" t="s">
        <v>5773</v>
      </c>
      <c r="L1790" s="59" t="s">
        <v>5774</v>
      </c>
      <c r="M1790" s="51">
        <v>119900</v>
      </c>
      <c r="N1790" s="85">
        <v>0.75</v>
      </c>
      <c r="O1790" s="81">
        <f>M1790-((75*M1790)/100)</f>
        <v>29975</v>
      </c>
      <c r="P1790" s="79" t="s">
        <v>2641</v>
      </c>
    </row>
    <row r="1791" spans="1:16" s="6" customFormat="1" x14ac:dyDescent="0.25">
      <c r="A1791" s="7" t="s">
        <v>9237</v>
      </c>
      <c r="B1791" s="8">
        <v>46104</v>
      </c>
      <c r="C1791" s="8">
        <v>46113</v>
      </c>
      <c r="D1791" s="7">
        <v>3271</v>
      </c>
      <c r="E1791" s="7">
        <v>336</v>
      </c>
      <c r="F1791" s="7">
        <v>4</v>
      </c>
      <c r="G1791" s="33">
        <v>1</v>
      </c>
      <c r="H1791" s="33">
        <v>81684</v>
      </c>
      <c r="I1791" s="7" t="s">
        <v>16</v>
      </c>
      <c r="J1791" s="33">
        <v>16583585</v>
      </c>
      <c r="K1791" s="33" t="s">
        <v>5773</v>
      </c>
      <c r="L1791" s="59" t="s">
        <v>5775</v>
      </c>
      <c r="M1791" s="51">
        <v>119900</v>
      </c>
      <c r="N1791" s="85">
        <v>0.75</v>
      </c>
      <c r="O1791" s="81">
        <f>M1791-((75*M1791)/100)</f>
        <v>29975</v>
      </c>
      <c r="P1791" s="79" t="s">
        <v>2641</v>
      </c>
    </row>
    <row r="1792" spans="1:16" s="6" customFormat="1" x14ac:dyDescent="0.25">
      <c r="A1792" s="7" t="s">
        <v>9237</v>
      </c>
      <c r="B1792" s="8">
        <v>46104</v>
      </c>
      <c r="C1792" s="8">
        <v>46113</v>
      </c>
      <c r="D1792" s="7">
        <v>3271</v>
      </c>
      <c r="E1792" s="7">
        <v>336</v>
      </c>
      <c r="F1792" s="7">
        <v>4</v>
      </c>
      <c r="G1792" s="33">
        <v>1</v>
      </c>
      <c r="H1792" s="33">
        <v>81684</v>
      </c>
      <c r="I1792" s="7" t="s">
        <v>16</v>
      </c>
      <c r="J1792" s="33">
        <v>16583601</v>
      </c>
      <c r="K1792" s="33" t="s">
        <v>5773</v>
      </c>
      <c r="L1792" s="59" t="s">
        <v>5776</v>
      </c>
      <c r="M1792" s="51">
        <v>119900</v>
      </c>
      <c r="N1792" s="85">
        <v>0.75</v>
      </c>
      <c r="O1792" s="81">
        <f>M1792-((75*M1792)/100)</f>
        <v>29975</v>
      </c>
      <c r="P1792" s="79" t="s">
        <v>2641</v>
      </c>
    </row>
    <row r="1793" spans="1:16" s="6" customFormat="1" x14ac:dyDescent="0.25">
      <c r="A1793" s="7" t="s">
        <v>9237</v>
      </c>
      <c r="B1793" s="8">
        <v>46104</v>
      </c>
      <c r="C1793" s="8">
        <v>46113</v>
      </c>
      <c r="D1793" s="7">
        <v>3271</v>
      </c>
      <c r="E1793" s="7">
        <v>336</v>
      </c>
      <c r="F1793" s="7">
        <v>4</v>
      </c>
      <c r="G1793" s="33">
        <v>1</v>
      </c>
      <c r="H1793" s="33">
        <v>81684</v>
      </c>
      <c r="I1793" s="7" t="s">
        <v>16</v>
      </c>
      <c r="J1793" s="33">
        <v>17202823</v>
      </c>
      <c r="K1793" s="33" t="s">
        <v>5777</v>
      </c>
      <c r="L1793" s="59" t="s">
        <v>5778</v>
      </c>
      <c r="M1793" s="51">
        <v>119900</v>
      </c>
      <c r="N1793" s="85">
        <v>0.75</v>
      </c>
      <c r="O1793" s="81">
        <f>M1793-((75*M1793)/100)</f>
        <v>29975</v>
      </c>
      <c r="P1793" s="79" t="s">
        <v>2641</v>
      </c>
    </row>
    <row r="1794" spans="1:16" s="6" customFormat="1" x14ac:dyDescent="0.25">
      <c r="A1794" s="7" t="s">
        <v>9237</v>
      </c>
      <c r="B1794" s="8">
        <v>46104</v>
      </c>
      <c r="C1794" s="8">
        <v>46113</v>
      </c>
      <c r="D1794" s="7">
        <v>3271</v>
      </c>
      <c r="E1794" s="7">
        <v>336</v>
      </c>
      <c r="F1794" s="7">
        <v>4</v>
      </c>
      <c r="G1794" s="33">
        <v>1</v>
      </c>
      <c r="H1794" s="33">
        <v>81684</v>
      </c>
      <c r="I1794" s="7" t="s">
        <v>16</v>
      </c>
      <c r="J1794" s="33">
        <v>17202850</v>
      </c>
      <c r="K1794" s="33" t="s">
        <v>5777</v>
      </c>
      <c r="L1794" s="59" t="s">
        <v>5779</v>
      </c>
      <c r="M1794" s="51">
        <v>119900</v>
      </c>
      <c r="N1794" s="85">
        <v>0.75</v>
      </c>
      <c r="O1794" s="81">
        <f>M1794-((75*M1794)/100)</f>
        <v>29975</v>
      </c>
      <c r="P1794" s="79" t="s">
        <v>2641</v>
      </c>
    </row>
    <row r="1795" spans="1:16" s="6" customFormat="1" x14ac:dyDescent="0.25">
      <c r="A1795" s="7" t="s">
        <v>9237</v>
      </c>
      <c r="B1795" s="8">
        <v>46104</v>
      </c>
      <c r="C1795" s="8">
        <v>46113</v>
      </c>
      <c r="D1795" s="7">
        <v>3271</v>
      </c>
      <c r="E1795" s="7">
        <v>336</v>
      </c>
      <c r="F1795" s="7">
        <v>4</v>
      </c>
      <c r="G1795" s="33">
        <v>1</v>
      </c>
      <c r="H1795" s="33">
        <v>81684</v>
      </c>
      <c r="I1795" s="7" t="s">
        <v>16</v>
      </c>
      <c r="J1795" s="33">
        <v>16583629</v>
      </c>
      <c r="K1795" s="33" t="s">
        <v>5780</v>
      </c>
      <c r="L1795" s="59" t="s">
        <v>5781</v>
      </c>
      <c r="M1795" s="51">
        <v>119900</v>
      </c>
      <c r="N1795" s="85">
        <v>0.75</v>
      </c>
      <c r="O1795" s="81">
        <f>M1795-((75*M1795)/100)</f>
        <v>29975</v>
      </c>
      <c r="P1795" s="79" t="s">
        <v>2641</v>
      </c>
    </row>
    <row r="1796" spans="1:16" s="6" customFormat="1" x14ac:dyDescent="0.25">
      <c r="A1796" s="7" t="s">
        <v>9237</v>
      </c>
      <c r="B1796" s="8">
        <v>46104</v>
      </c>
      <c r="C1796" s="8">
        <v>46113</v>
      </c>
      <c r="D1796" s="7">
        <v>3271</v>
      </c>
      <c r="E1796" s="7">
        <v>336</v>
      </c>
      <c r="F1796" s="7">
        <v>4</v>
      </c>
      <c r="G1796" s="33">
        <v>1</v>
      </c>
      <c r="H1796" s="33">
        <v>81684</v>
      </c>
      <c r="I1796" s="7" t="s">
        <v>16</v>
      </c>
      <c r="J1796" s="33">
        <v>16583594</v>
      </c>
      <c r="K1796" s="33" t="s">
        <v>5773</v>
      </c>
      <c r="L1796" s="59" t="s">
        <v>5782</v>
      </c>
      <c r="M1796" s="51">
        <v>119900</v>
      </c>
      <c r="N1796" s="85">
        <v>0.75</v>
      </c>
      <c r="O1796" s="81">
        <f>M1796-((75*M1796)/100)</f>
        <v>29975</v>
      </c>
      <c r="P1796" s="79" t="s">
        <v>2641</v>
      </c>
    </row>
    <row r="1797" spans="1:16" s="6" customFormat="1" x14ac:dyDescent="0.25">
      <c r="A1797" s="7" t="s">
        <v>9237</v>
      </c>
      <c r="B1797" s="8">
        <v>46104</v>
      </c>
      <c r="C1797" s="8">
        <v>46113</v>
      </c>
      <c r="D1797" s="7">
        <v>3271</v>
      </c>
      <c r="E1797" s="7">
        <v>336</v>
      </c>
      <c r="F1797" s="7">
        <v>4</v>
      </c>
      <c r="G1797" s="33">
        <v>1</v>
      </c>
      <c r="H1797" s="33">
        <v>81684</v>
      </c>
      <c r="I1797" s="7" t="s">
        <v>16</v>
      </c>
      <c r="J1797" s="33">
        <v>16583647</v>
      </c>
      <c r="K1797" s="33" t="s">
        <v>5780</v>
      </c>
      <c r="L1797" s="59" t="s">
        <v>5783</v>
      </c>
      <c r="M1797" s="51">
        <v>119900</v>
      </c>
      <c r="N1797" s="85">
        <v>0.75</v>
      </c>
      <c r="O1797" s="81">
        <f>M1797-((75*M1797)/100)</f>
        <v>29975</v>
      </c>
      <c r="P1797" s="79" t="s">
        <v>2641</v>
      </c>
    </row>
    <row r="1798" spans="1:16" s="6" customFormat="1" x14ac:dyDescent="0.25">
      <c r="A1798" s="7" t="s">
        <v>9237</v>
      </c>
      <c r="B1798" s="8">
        <v>46104</v>
      </c>
      <c r="C1798" s="8">
        <v>46113</v>
      </c>
      <c r="D1798" s="7">
        <v>3271</v>
      </c>
      <c r="E1798" s="7">
        <v>336</v>
      </c>
      <c r="F1798" s="7">
        <v>4</v>
      </c>
      <c r="G1798" s="33">
        <v>1</v>
      </c>
      <c r="H1798" s="33">
        <v>81684</v>
      </c>
      <c r="I1798" s="7" t="s">
        <v>16</v>
      </c>
      <c r="J1798" s="33">
        <v>17202832</v>
      </c>
      <c r="K1798" s="33" t="s">
        <v>5777</v>
      </c>
      <c r="L1798" s="59" t="s">
        <v>5784</v>
      </c>
      <c r="M1798" s="51">
        <v>119900</v>
      </c>
      <c r="N1798" s="85">
        <v>0.75</v>
      </c>
      <c r="O1798" s="81">
        <f>M1798-((75*M1798)/100)</f>
        <v>29975</v>
      </c>
      <c r="P1798" s="79" t="s">
        <v>2641</v>
      </c>
    </row>
    <row r="1799" spans="1:16" s="6" customFormat="1" x14ac:dyDescent="0.25">
      <c r="A1799" s="7" t="s">
        <v>9237</v>
      </c>
      <c r="B1799" s="8">
        <v>46104</v>
      </c>
      <c r="C1799" s="8">
        <v>46113</v>
      </c>
      <c r="D1799" s="7">
        <v>3271</v>
      </c>
      <c r="E1799" s="7">
        <v>336</v>
      </c>
      <c r="F1799" s="7">
        <v>4</v>
      </c>
      <c r="G1799" s="33">
        <v>1</v>
      </c>
      <c r="H1799" s="33">
        <v>81684</v>
      </c>
      <c r="I1799" s="7" t="s">
        <v>16</v>
      </c>
      <c r="J1799" s="33">
        <v>16583610</v>
      </c>
      <c r="K1799" s="33" t="s">
        <v>5780</v>
      </c>
      <c r="L1799" s="59" t="s">
        <v>5785</v>
      </c>
      <c r="M1799" s="51">
        <v>119900</v>
      </c>
      <c r="N1799" s="85">
        <v>0.75</v>
      </c>
      <c r="O1799" s="81">
        <f>M1799-((75*M1799)/100)</f>
        <v>29975</v>
      </c>
      <c r="P1799" s="79" t="s">
        <v>2641</v>
      </c>
    </row>
    <row r="1800" spans="1:16" s="6" customFormat="1" x14ac:dyDescent="0.25">
      <c r="A1800" s="7" t="s">
        <v>9237</v>
      </c>
      <c r="B1800" s="8">
        <v>46104</v>
      </c>
      <c r="C1800" s="8">
        <v>46113</v>
      </c>
      <c r="D1800" s="7">
        <v>3271</v>
      </c>
      <c r="E1800" s="7">
        <v>336</v>
      </c>
      <c r="F1800" s="7">
        <v>4</v>
      </c>
      <c r="G1800" s="33">
        <v>1</v>
      </c>
      <c r="H1800" s="33">
        <v>81684</v>
      </c>
      <c r="I1800" s="7" t="s">
        <v>16</v>
      </c>
      <c r="J1800" s="33">
        <v>16583638</v>
      </c>
      <c r="K1800" s="33" t="s">
        <v>5780</v>
      </c>
      <c r="L1800" s="59" t="s">
        <v>5786</v>
      </c>
      <c r="M1800" s="51">
        <v>119900</v>
      </c>
      <c r="N1800" s="85">
        <v>0.75</v>
      </c>
      <c r="O1800" s="81">
        <f>M1800-((75*M1800)/100)</f>
        <v>29975</v>
      </c>
      <c r="P1800" s="79" t="s">
        <v>2641</v>
      </c>
    </row>
    <row r="1801" spans="1:16" s="6" customFormat="1" x14ac:dyDescent="0.25">
      <c r="A1801" s="7" t="s">
        <v>9237</v>
      </c>
      <c r="B1801" s="8">
        <v>46104</v>
      </c>
      <c r="C1801" s="8">
        <v>46113</v>
      </c>
      <c r="D1801" s="7">
        <v>3271</v>
      </c>
      <c r="E1801" s="7">
        <v>336</v>
      </c>
      <c r="F1801" s="7">
        <v>4</v>
      </c>
      <c r="G1801" s="33">
        <v>1</v>
      </c>
      <c r="H1801" s="33">
        <v>81684</v>
      </c>
      <c r="I1801" s="7" t="s">
        <v>16</v>
      </c>
      <c r="J1801" s="33">
        <v>17202841</v>
      </c>
      <c r="K1801" s="33" t="s">
        <v>5777</v>
      </c>
      <c r="L1801" s="59" t="s">
        <v>5787</v>
      </c>
      <c r="M1801" s="51">
        <v>119900</v>
      </c>
      <c r="N1801" s="85">
        <v>0.75</v>
      </c>
      <c r="O1801" s="81">
        <f>M1801-((75*M1801)/100)</f>
        <v>29975</v>
      </c>
      <c r="P1801" s="79" t="s">
        <v>2641</v>
      </c>
    </row>
    <row r="1802" spans="1:16" s="6" customFormat="1" x14ac:dyDescent="0.25">
      <c r="A1802" s="7" t="s">
        <v>9237</v>
      </c>
      <c r="B1802" s="8">
        <v>46104</v>
      </c>
      <c r="C1802" s="8">
        <v>46113</v>
      </c>
      <c r="D1802" s="7">
        <v>3271</v>
      </c>
      <c r="E1802" s="7">
        <v>336</v>
      </c>
      <c r="F1802" s="7">
        <v>4</v>
      </c>
      <c r="G1802" s="33">
        <v>1</v>
      </c>
      <c r="H1802" s="33">
        <v>81684</v>
      </c>
      <c r="I1802" s="7" t="s">
        <v>16</v>
      </c>
      <c r="J1802" s="33">
        <v>16583478</v>
      </c>
      <c r="K1802" s="33" t="s">
        <v>5788</v>
      </c>
      <c r="L1802" s="59" t="s">
        <v>5789</v>
      </c>
      <c r="M1802" s="51">
        <v>119900</v>
      </c>
      <c r="N1802" s="85">
        <v>0.75</v>
      </c>
      <c r="O1802" s="81">
        <f>M1802-((75*M1802)/100)</f>
        <v>29975</v>
      </c>
      <c r="P1802" s="79" t="s">
        <v>2641</v>
      </c>
    </row>
    <row r="1803" spans="1:16" s="6" customFormat="1" x14ac:dyDescent="0.25">
      <c r="A1803" s="7" t="s">
        <v>9237</v>
      </c>
      <c r="B1803" s="8">
        <v>46104</v>
      </c>
      <c r="C1803" s="8">
        <v>46113</v>
      </c>
      <c r="D1803" s="7">
        <v>3271</v>
      </c>
      <c r="E1803" s="7">
        <v>336</v>
      </c>
      <c r="F1803" s="7">
        <v>4</v>
      </c>
      <c r="G1803" s="33">
        <v>1</v>
      </c>
      <c r="H1803" s="33">
        <v>81684</v>
      </c>
      <c r="I1803" s="7" t="s">
        <v>16</v>
      </c>
      <c r="J1803" s="33">
        <v>16583487</v>
      </c>
      <c r="K1803" s="33" t="s">
        <v>5788</v>
      </c>
      <c r="L1803" s="59" t="s">
        <v>5790</v>
      </c>
      <c r="M1803" s="51">
        <v>119900</v>
      </c>
      <c r="N1803" s="85">
        <v>0.75</v>
      </c>
      <c r="O1803" s="81">
        <f>M1803-((75*M1803)/100)</f>
        <v>29975</v>
      </c>
      <c r="P1803" s="79" t="s">
        <v>2641</v>
      </c>
    </row>
    <row r="1804" spans="1:16" s="6" customFormat="1" x14ac:dyDescent="0.25">
      <c r="A1804" s="7" t="s">
        <v>9237</v>
      </c>
      <c r="B1804" s="8">
        <v>46104</v>
      </c>
      <c r="C1804" s="8">
        <v>46113</v>
      </c>
      <c r="D1804" s="7">
        <v>3271</v>
      </c>
      <c r="E1804" s="7">
        <v>336</v>
      </c>
      <c r="F1804" s="7">
        <v>4</v>
      </c>
      <c r="G1804" s="33">
        <v>1</v>
      </c>
      <c r="H1804" s="33">
        <v>81684</v>
      </c>
      <c r="I1804" s="7" t="s">
        <v>16</v>
      </c>
      <c r="J1804" s="33">
        <v>16583496</v>
      </c>
      <c r="K1804" s="33" t="s">
        <v>5788</v>
      </c>
      <c r="L1804" s="59" t="s">
        <v>5791</v>
      </c>
      <c r="M1804" s="51">
        <v>119900</v>
      </c>
      <c r="N1804" s="85">
        <v>0.75</v>
      </c>
      <c r="O1804" s="81">
        <f>M1804-((75*M1804)/100)</f>
        <v>29975</v>
      </c>
      <c r="P1804" s="79" t="s">
        <v>2641</v>
      </c>
    </row>
    <row r="1805" spans="1:16" s="6" customFormat="1" x14ac:dyDescent="0.25">
      <c r="A1805" s="7" t="s">
        <v>9237</v>
      </c>
      <c r="B1805" s="8">
        <v>46104</v>
      </c>
      <c r="C1805" s="8">
        <v>46113</v>
      </c>
      <c r="D1805" s="7">
        <v>3271</v>
      </c>
      <c r="E1805" s="7">
        <v>336</v>
      </c>
      <c r="F1805" s="7">
        <v>4</v>
      </c>
      <c r="G1805" s="33">
        <v>1</v>
      </c>
      <c r="H1805" s="33">
        <v>81684</v>
      </c>
      <c r="I1805" s="7" t="s">
        <v>16</v>
      </c>
      <c r="J1805" s="33">
        <v>16583503</v>
      </c>
      <c r="K1805" s="33" t="s">
        <v>5788</v>
      </c>
      <c r="L1805" s="59" t="s">
        <v>5792</v>
      </c>
      <c r="M1805" s="51">
        <v>119900</v>
      </c>
      <c r="N1805" s="85">
        <v>0.75</v>
      </c>
      <c r="O1805" s="81">
        <f>M1805-((75*M1805)/100)</f>
        <v>29975</v>
      </c>
      <c r="P1805" s="79" t="s">
        <v>2641</v>
      </c>
    </row>
    <row r="1806" spans="1:16" s="6" customFormat="1" x14ac:dyDescent="0.25">
      <c r="A1806" s="7" t="s">
        <v>9237</v>
      </c>
      <c r="B1806" s="8">
        <v>46104</v>
      </c>
      <c r="C1806" s="8">
        <v>46113</v>
      </c>
      <c r="D1806" s="7">
        <v>3271</v>
      </c>
      <c r="E1806" s="7">
        <v>336</v>
      </c>
      <c r="F1806" s="7">
        <v>4</v>
      </c>
      <c r="G1806" s="33">
        <v>1</v>
      </c>
      <c r="H1806" s="33">
        <v>81676</v>
      </c>
      <c r="I1806" s="7" t="s">
        <v>16</v>
      </c>
      <c r="J1806" s="33">
        <v>17378671</v>
      </c>
      <c r="K1806" s="33" t="s">
        <v>5793</v>
      </c>
      <c r="L1806" s="59" t="s">
        <v>5794</v>
      </c>
      <c r="M1806" s="51">
        <v>119900</v>
      </c>
      <c r="N1806" s="85">
        <v>0.75</v>
      </c>
      <c r="O1806" s="81">
        <f>M1806-((75*M1806)/100)</f>
        <v>29975</v>
      </c>
      <c r="P1806" s="79" t="s">
        <v>2641</v>
      </c>
    </row>
    <row r="1807" spans="1:16" s="6" customFormat="1" x14ac:dyDescent="0.25">
      <c r="A1807" s="7" t="s">
        <v>9237</v>
      </c>
      <c r="B1807" s="8">
        <v>46104</v>
      </c>
      <c r="C1807" s="8">
        <v>46113</v>
      </c>
      <c r="D1807" s="7">
        <v>3271</v>
      </c>
      <c r="E1807" s="7">
        <v>336</v>
      </c>
      <c r="F1807" s="7">
        <v>4</v>
      </c>
      <c r="G1807" s="33">
        <v>1</v>
      </c>
      <c r="H1807" s="33">
        <v>81676</v>
      </c>
      <c r="I1807" s="7" t="s">
        <v>16</v>
      </c>
      <c r="J1807" s="33">
        <v>17378680</v>
      </c>
      <c r="K1807" s="33" t="s">
        <v>5793</v>
      </c>
      <c r="L1807" s="59" t="s">
        <v>5795</v>
      </c>
      <c r="M1807" s="51">
        <v>119900</v>
      </c>
      <c r="N1807" s="85">
        <v>0.75</v>
      </c>
      <c r="O1807" s="81">
        <f>M1807-((75*M1807)/100)</f>
        <v>29975</v>
      </c>
      <c r="P1807" s="79" t="s">
        <v>2641</v>
      </c>
    </row>
    <row r="1808" spans="1:16" s="6" customFormat="1" x14ac:dyDescent="0.25">
      <c r="A1808" s="7" t="s">
        <v>9237</v>
      </c>
      <c r="B1808" s="8">
        <v>46104</v>
      </c>
      <c r="C1808" s="8">
        <v>46113</v>
      </c>
      <c r="D1808" s="7">
        <v>3271</v>
      </c>
      <c r="E1808" s="7">
        <v>336</v>
      </c>
      <c r="F1808" s="7">
        <v>4</v>
      </c>
      <c r="G1808" s="33">
        <v>1</v>
      </c>
      <c r="H1808" s="33">
        <v>81676</v>
      </c>
      <c r="I1808" s="7" t="s">
        <v>16</v>
      </c>
      <c r="J1808" s="33">
        <v>17378699</v>
      </c>
      <c r="K1808" s="33" t="s">
        <v>5793</v>
      </c>
      <c r="L1808" s="59" t="s">
        <v>5796</v>
      </c>
      <c r="M1808" s="51">
        <v>119900</v>
      </c>
      <c r="N1808" s="85">
        <v>0.75</v>
      </c>
      <c r="O1808" s="81">
        <f>M1808-((75*M1808)/100)</f>
        <v>29975</v>
      </c>
      <c r="P1808" s="79" t="s">
        <v>2641</v>
      </c>
    </row>
    <row r="1809" spans="1:16" s="6" customFormat="1" x14ac:dyDescent="0.25">
      <c r="A1809" s="7" t="s">
        <v>9237</v>
      </c>
      <c r="B1809" s="8">
        <v>46104</v>
      </c>
      <c r="C1809" s="8">
        <v>46113</v>
      </c>
      <c r="D1809" s="7">
        <v>3271</v>
      </c>
      <c r="E1809" s="7">
        <v>336</v>
      </c>
      <c r="F1809" s="7">
        <v>4</v>
      </c>
      <c r="G1809" s="33">
        <v>1</v>
      </c>
      <c r="H1809" s="33">
        <v>81676</v>
      </c>
      <c r="I1809" s="7" t="s">
        <v>16</v>
      </c>
      <c r="J1809" s="33">
        <v>17378715</v>
      </c>
      <c r="K1809" s="33" t="s">
        <v>5797</v>
      </c>
      <c r="L1809" s="59" t="s">
        <v>5798</v>
      </c>
      <c r="M1809" s="51">
        <v>119900</v>
      </c>
      <c r="N1809" s="85">
        <v>0.75</v>
      </c>
      <c r="O1809" s="81">
        <f>M1809-((75*M1809)/100)</f>
        <v>29975</v>
      </c>
      <c r="P1809" s="79" t="s">
        <v>2641</v>
      </c>
    </row>
    <row r="1810" spans="1:16" s="6" customFormat="1" x14ac:dyDescent="0.25">
      <c r="A1810" s="7" t="s">
        <v>9237</v>
      </c>
      <c r="B1810" s="8">
        <v>46104</v>
      </c>
      <c r="C1810" s="8">
        <v>46113</v>
      </c>
      <c r="D1810" s="7">
        <v>3271</v>
      </c>
      <c r="E1810" s="7">
        <v>336</v>
      </c>
      <c r="F1810" s="7">
        <v>4</v>
      </c>
      <c r="G1810" s="33">
        <v>1</v>
      </c>
      <c r="H1810" s="33">
        <v>81676</v>
      </c>
      <c r="I1810" s="7" t="s">
        <v>16</v>
      </c>
      <c r="J1810" s="33">
        <v>17378724</v>
      </c>
      <c r="K1810" s="33" t="s">
        <v>5797</v>
      </c>
      <c r="L1810" s="59" t="s">
        <v>5799</v>
      </c>
      <c r="M1810" s="51">
        <v>119900</v>
      </c>
      <c r="N1810" s="85">
        <v>0.75</v>
      </c>
      <c r="O1810" s="81">
        <f>M1810-((75*M1810)/100)</f>
        <v>29975</v>
      </c>
      <c r="P1810" s="79" t="s">
        <v>2641</v>
      </c>
    </row>
    <row r="1811" spans="1:16" s="6" customFormat="1" x14ac:dyDescent="0.25">
      <c r="A1811" s="7" t="s">
        <v>9237</v>
      </c>
      <c r="B1811" s="8">
        <v>46104</v>
      </c>
      <c r="C1811" s="8">
        <v>46113</v>
      </c>
      <c r="D1811" s="7">
        <v>3271</v>
      </c>
      <c r="E1811" s="7">
        <v>336</v>
      </c>
      <c r="F1811" s="7">
        <v>4</v>
      </c>
      <c r="G1811" s="33">
        <v>1</v>
      </c>
      <c r="H1811" s="33">
        <v>81676</v>
      </c>
      <c r="I1811" s="7" t="s">
        <v>16</v>
      </c>
      <c r="J1811" s="33">
        <v>17378742</v>
      </c>
      <c r="K1811" s="33" t="s">
        <v>5797</v>
      </c>
      <c r="L1811" s="59" t="s">
        <v>5800</v>
      </c>
      <c r="M1811" s="51">
        <v>119900</v>
      </c>
      <c r="N1811" s="85">
        <v>0.75</v>
      </c>
      <c r="O1811" s="81">
        <f>M1811-((75*M1811)/100)</f>
        <v>29975</v>
      </c>
      <c r="P1811" s="79" t="s">
        <v>2641</v>
      </c>
    </row>
    <row r="1812" spans="1:16" s="6" customFormat="1" x14ac:dyDescent="0.25">
      <c r="A1812" s="7" t="s">
        <v>9237</v>
      </c>
      <c r="B1812" s="8">
        <v>46104</v>
      </c>
      <c r="C1812" s="8">
        <v>46113</v>
      </c>
      <c r="D1812" s="7">
        <v>3271</v>
      </c>
      <c r="E1812" s="7">
        <v>336</v>
      </c>
      <c r="F1812" s="7">
        <v>4</v>
      </c>
      <c r="G1812" s="33">
        <v>1</v>
      </c>
      <c r="H1812" s="33">
        <v>81676</v>
      </c>
      <c r="I1812" s="7" t="s">
        <v>16</v>
      </c>
      <c r="J1812" s="33">
        <v>17378706</v>
      </c>
      <c r="K1812" s="33" t="s">
        <v>5793</v>
      </c>
      <c r="L1812" s="59" t="s">
        <v>5801</v>
      </c>
      <c r="M1812" s="51">
        <v>119900</v>
      </c>
      <c r="N1812" s="85">
        <v>0.75</v>
      </c>
      <c r="O1812" s="81">
        <f>M1812-((75*M1812)/100)</f>
        <v>29975</v>
      </c>
      <c r="P1812" s="79" t="s">
        <v>2641</v>
      </c>
    </row>
    <row r="1813" spans="1:16" s="6" customFormat="1" x14ac:dyDescent="0.25">
      <c r="A1813" s="7" t="s">
        <v>9237</v>
      </c>
      <c r="B1813" s="8">
        <v>46104</v>
      </c>
      <c r="C1813" s="8">
        <v>46113</v>
      </c>
      <c r="D1813" s="7">
        <v>3271</v>
      </c>
      <c r="E1813" s="7">
        <v>336</v>
      </c>
      <c r="F1813" s="7">
        <v>4</v>
      </c>
      <c r="G1813" s="33">
        <v>1</v>
      </c>
      <c r="H1813" s="33">
        <v>81676</v>
      </c>
      <c r="I1813" s="7" t="s">
        <v>16</v>
      </c>
      <c r="J1813" s="33">
        <v>17378733</v>
      </c>
      <c r="K1813" s="33" t="s">
        <v>5797</v>
      </c>
      <c r="L1813" s="59" t="s">
        <v>5802</v>
      </c>
      <c r="M1813" s="51">
        <v>119900</v>
      </c>
      <c r="N1813" s="85">
        <v>0.75</v>
      </c>
      <c r="O1813" s="81">
        <f>M1813-((75*M1813)/100)</f>
        <v>29975</v>
      </c>
      <c r="P1813" s="79" t="s">
        <v>2641</v>
      </c>
    </row>
    <row r="1814" spans="1:16" s="6" customFormat="1" x14ac:dyDescent="0.25">
      <c r="A1814" s="7" t="s">
        <v>9237</v>
      </c>
      <c r="B1814" s="8">
        <v>46104</v>
      </c>
      <c r="C1814" s="8">
        <v>46113</v>
      </c>
      <c r="D1814" s="7">
        <v>3271</v>
      </c>
      <c r="E1814" s="7">
        <v>336</v>
      </c>
      <c r="F1814" s="7">
        <v>4</v>
      </c>
      <c r="G1814" s="9">
        <v>1</v>
      </c>
      <c r="H1814" s="9">
        <v>81379</v>
      </c>
      <c r="I1814" s="7" t="s">
        <v>16</v>
      </c>
      <c r="J1814" s="9">
        <v>18353981</v>
      </c>
      <c r="K1814" s="9" t="s">
        <v>5803</v>
      </c>
      <c r="L1814" s="26" t="s">
        <v>5804</v>
      </c>
      <c r="M1814" s="27">
        <v>119900</v>
      </c>
      <c r="N1814" s="85">
        <v>0.75</v>
      </c>
      <c r="O1814" s="81">
        <f>M1814-((75*M1814)/100)</f>
        <v>29975</v>
      </c>
      <c r="P1814" s="79" t="s">
        <v>2641</v>
      </c>
    </row>
    <row r="1815" spans="1:16" s="6" customFormat="1" x14ac:dyDescent="0.25">
      <c r="A1815" s="7" t="s">
        <v>9237</v>
      </c>
      <c r="B1815" s="8">
        <v>46104</v>
      </c>
      <c r="C1815" s="8">
        <v>46113</v>
      </c>
      <c r="D1815" s="7">
        <v>3271</v>
      </c>
      <c r="E1815" s="7">
        <v>336</v>
      </c>
      <c r="F1815" s="7">
        <v>4</v>
      </c>
      <c r="G1815" s="9">
        <v>1</v>
      </c>
      <c r="H1815" s="9">
        <v>81379</v>
      </c>
      <c r="I1815" s="7" t="s">
        <v>16</v>
      </c>
      <c r="J1815" s="9">
        <v>18353990</v>
      </c>
      <c r="K1815" s="9" t="s">
        <v>5803</v>
      </c>
      <c r="L1815" s="26" t="s">
        <v>5805</v>
      </c>
      <c r="M1815" s="27">
        <v>119900</v>
      </c>
      <c r="N1815" s="85">
        <v>0.75</v>
      </c>
      <c r="O1815" s="81">
        <f>M1815-((75*M1815)/100)</f>
        <v>29975</v>
      </c>
      <c r="P1815" s="79" t="s">
        <v>2641</v>
      </c>
    </row>
    <row r="1816" spans="1:16" s="6" customFormat="1" x14ac:dyDescent="0.25">
      <c r="A1816" s="7" t="s">
        <v>9237</v>
      </c>
      <c r="B1816" s="8">
        <v>46104</v>
      </c>
      <c r="C1816" s="8">
        <v>46113</v>
      </c>
      <c r="D1816" s="7">
        <v>3271</v>
      </c>
      <c r="E1816" s="7">
        <v>336</v>
      </c>
      <c r="F1816" s="7">
        <v>4</v>
      </c>
      <c r="G1816" s="9">
        <v>1</v>
      </c>
      <c r="H1816" s="9">
        <v>81379</v>
      </c>
      <c r="I1816" s="7" t="s">
        <v>16</v>
      </c>
      <c r="J1816" s="9">
        <v>18354006</v>
      </c>
      <c r="K1816" s="9" t="s">
        <v>5803</v>
      </c>
      <c r="L1816" s="26" t="s">
        <v>5806</v>
      </c>
      <c r="M1816" s="27">
        <v>119900</v>
      </c>
      <c r="N1816" s="85">
        <v>0.75</v>
      </c>
      <c r="O1816" s="81">
        <f>M1816-((75*M1816)/100)</f>
        <v>29975</v>
      </c>
      <c r="P1816" s="79" t="s">
        <v>2641</v>
      </c>
    </row>
    <row r="1817" spans="1:16" s="6" customFormat="1" x14ac:dyDescent="0.25">
      <c r="A1817" s="7" t="s">
        <v>9237</v>
      </c>
      <c r="B1817" s="8">
        <v>46104</v>
      </c>
      <c r="C1817" s="8">
        <v>46113</v>
      </c>
      <c r="D1817" s="7">
        <v>3271</v>
      </c>
      <c r="E1817" s="7">
        <v>336</v>
      </c>
      <c r="F1817" s="7">
        <v>4</v>
      </c>
      <c r="G1817" s="9">
        <v>1</v>
      </c>
      <c r="H1817" s="9">
        <v>81379</v>
      </c>
      <c r="I1817" s="7" t="s">
        <v>16</v>
      </c>
      <c r="J1817" s="9">
        <v>18354015</v>
      </c>
      <c r="K1817" s="9" t="s">
        <v>5803</v>
      </c>
      <c r="L1817" s="26" t="s">
        <v>5807</v>
      </c>
      <c r="M1817" s="27">
        <v>119900</v>
      </c>
      <c r="N1817" s="85">
        <v>0.75</v>
      </c>
      <c r="O1817" s="81">
        <f>M1817-((75*M1817)/100)</f>
        <v>29975</v>
      </c>
      <c r="P1817" s="79" t="s">
        <v>2641</v>
      </c>
    </row>
    <row r="1818" spans="1:16" s="6" customFormat="1" x14ac:dyDescent="0.25">
      <c r="A1818" s="7" t="s">
        <v>9237</v>
      </c>
      <c r="B1818" s="8">
        <v>46104</v>
      </c>
      <c r="C1818" s="8">
        <v>46113</v>
      </c>
      <c r="D1818" s="7">
        <v>3271</v>
      </c>
      <c r="E1818" s="7">
        <v>336</v>
      </c>
      <c r="F1818" s="7">
        <v>4</v>
      </c>
      <c r="G1818" s="9">
        <v>1</v>
      </c>
      <c r="H1818" s="9">
        <v>81379</v>
      </c>
      <c r="I1818" s="7" t="s">
        <v>16</v>
      </c>
      <c r="J1818" s="9">
        <v>18354024</v>
      </c>
      <c r="K1818" s="9" t="s">
        <v>5808</v>
      </c>
      <c r="L1818" s="26" t="s">
        <v>5809</v>
      </c>
      <c r="M1818" s="27">
        <v>119900</v>
      </c>
      <c r="N1818" s="85">
        <v>0.75</v>
      </c>
      <c r="O1818" s="81">
        <f>M1818-((75*M1818)/100)</f>
        <v>29975</v>
      </c>
      <c r="P1818" s="79" t="s">
        <v>2641</v>
      </c>
    </row>
    <row r="1819" spans="1:16" s="6" customFormat="1" x14ac:dyDescent="0.25">
      <c r="A1819" s="7" t="s">
        <v>9237</v>
      </c>
      <c r="B1819" s="8">
        <v>46104</v>
      </c>
      <c r="C1819" s="8">
        <v>46113</v>
      </c>
      <c r="D1819" s="7">
        <v>3271</v>
      </c>
      <c r="E1819" s="7">
        <v>336</v>
      </c>
      <c r="F1819" s="7">
        <v>4</v>
      </c>
      <c r="G1819" s="9">
        <v>1</v>
      </c>
      <c r="H1819" s="9">
        <v>81379</v>
      </c>
      <c r="I1819" s="7" t="s">
        <v>16</v>
      </c>
      <c r="J1819" s="9">
        <v>18354042</v>
      </c>
      <c r="K1819" s="9" t="s">
        <v>5808</v>
      </c>
      <c r="L1819" s="26" t="s">
        <v>5810</v>
      </c>
      <c r="M1819" s="27">
        <v>119900</v>
      </c>
      <c r="N1819" s="85">
        <v>0.75</v>
      </c>
      <c r="O1819" s="81">
        <f>M1819-((75*M1819)/100)</f>
        <v>29975</v>
      </c>
      <c r="P1819" s="79" t="s">
        <v>2641</v>
      </c>
    </row>
    <row r="1820" spans="1:16" s="6" customFormat="1" x14ac:dyDescent="0.25">
      <c r="A1820" s="7" t="s">
        <v>9237</v>
      </c>
      <c r="B1820" s="8">
        <v>46104</v>
      </c>
      <c r="C1820" s="8">
        <v>46113</v>
      </c>
      <c r="D1820" s="7">
        <v>3271</v>
      </c>
      <c r="E1820" s="7">
        <v>336</v>
      </c>
      <c r="F1820" s="7">
        <v>4</v>
      </c>
      <c r="G1820" s="9">
        <v>1</v>
      </c>
      <c r="H1820" s="9">
        <v>81379</v>
      </c>
      <c r="I1820" s="7" t="s">
        <v>16</v>
      </c>
      <c r="J1820" s="9">
        <v>18354060</v>
      </c>
      <c r="K1820" s="9" t="s">
        <v>5808</v>
      </c>
      <c r="L1820" s="26" t="s">
        <v>5811</v>
      </c>
      <c r="M1820" s="27">
        <v>119900</v>
      </c>
      <c r="N1820" s="85">
        <v>0.75</v>
      </c>
      <c r="O1820" s="81">
        <f>M1820-((75*M1820)/100)</f>
        <v>29975</v>
      </c>
      <c r="P1820" s="79" t="s">
        <v>2641</v>
      </c>
    </row>
    <row r="1821" spans="1:16" s="6" customFormat="1" x14ac:dyDescent="0.25">
      <c r="A1821" s="7" t="s">
        <v>9237</v>
      </c>
      <c r="B1821" s="8">
        <v>46104</v>
      </c>
      <c r="C1821" s="8">
        <v>46113</v>
      </c>
      <c r="D1821" s="7">
        <v>3271</v>
      </c>
      <c r="E1821" s="7">
        <v>336</v>
      </c>
      <c r="F1821" s="7">
        <v>4</v>
      </c>
      <c r="G1821" s="9">
        <v>1</v>
      </c>
      <c r="H1821" s="9">
        <v>81379</v>
      </c>
      <c r="I1821" s="7" t="s">
        <v>16</v>
      </c>
      <c r="J1821" s="9">
        <v>18354079</v>
      </c>
      <c r="K1821" s="9" t="s">
        <v>5808</v>
      </c>
      <c r="L1821" s="26" t="s">
        <v>5812</v>
      </c>
      <c r="M1821" s="27">
        <v>119900</v>
      </c>
      <c r="N1821" s="85">
        <v>0.75</v>
      </c>
      <c r="O1821" s="81">
        <f>M1821-((75*M1821)/100)</f>
        <v>29975</v>
      </c>
      <c r="P1821" s="79" t="s">
        <v>2641</v>
      </c>
    </row>
    <row r="1822" spans="1:16" s="6" customFormat="1" x14ac:dyDescent="0.25">
      <c r="A1822" s="7" t="s">
        <v>9237</v>
      </c>
      <c r="B1822" s="8">
        <v>46104</v>
      </c>
      <c r="C1822" s="8">
        <v>46113</v>
      </c>
      <c r="D1822" s="7">
        <v>3271</v>
      </c>
      <c r="E1822" s="7">
        <v>336</v>
      </c>
      <c r="F1822" s="7">
        <v>4</v>
      </c>
      <c r="G1822" s="9">
        <v>1</v>
      </c>
      <c r="H1822" s="9">
        <v>81379</v>
      </c>
      <c r="I1822" s="7" t="s">
        <v>16</v>
      </c>
      <c r="J1822" s="9">
        <v>18354088</v>
      </c>
      <c r="K1822" s="9" t="s">
        <v>5813</v>
      </c>
      <c r="L1822" s="26" t="s">
        <v>5814</v>
      </c>
      <c r="M1822" s="27">
        <v>119900</v>
      </c>
      <c r="N1822" s="85">
        <v>0.75</v>
      </c>
      <c r="O1822" s="81">
        <f>M1822-((75*M1822)/100)</f>
        <v>29975</v>
      </c>
      <c r="P1822" s="79" t="s">
        <v>2641</v>
      </c>
    </row>
    <row r="1823" spans="1:16" s="6" customFormat="1" x14ac:dyDescent="0.25">
      <c r="A1823" s="7" t="s">
        <v>9237</v>
      </c>
      <c r="B1823" s="8">
        <v>46104</v>
      </c>
      <c r="C1823" s="8">
        <v>46113</v>
      </c>
      <c r="D1823" s="7">
        <v>3271</v>
      </c>
      <c r="E1823" s="7">
        <v>336</v>
      </c>
      <c r="F1823" s="7">
        <v>4</v>
      </c>
      <c r="G1823" s="9">
        <v>1</v>
      </c>
      <c r="H1823" s="9">
        <v>81379</v>
      </c>
      <c r="I1823" s="7" t="s">
        <v>16</v>
      </c>
      <c r="J1823" s="9">
        <v>18354097</v>
      </c>
      <c r="K1823" s="9" t="s">
        <v>5813</v>
      </c>
      <c r="L1823" s="26" t="s">
        <v>5815</v>
      </c>
      <c r="M1823" s="27">
        <v>119900</v>
      </c>
      <c r="N1823" s="85">
        <v>0.75</v>
      </c>
      <c r="O1823" s="81">
        <f>M1823-((75*M1823)/100)</f>
        <v>29975</v>
      </c>
      <c r="P1823" s="79" t="s">
        <v>2641</v>
      </c>
    </row>
    <row r="1824" spans="1:16" s="6" customFormat="1" x14ac:dyDescent="0.25">
      <c r="A1824" s="7" t="s">
        <v>9237</v>
      </c>
      <c r="B1824" s="8">
        <v>46104</v>
      </c>
      <c r="C1824" s="8">
        <v>46113</v>
      </c>
      <c r="D1824" s="7">
        <v>3271</v>
      </c>
      <c r="E1824" s="7">
        <v>336</v>
      </c>
      <c r="F1824" s="7">
        <v>4</v>
      </c>
      <c r="G1824" s="9">
        <v>1</v>
      </c>
      <c r="H1824" s="9">
        <v>81379</v>
      </c>
      <c r="I1824" s="7" t="s">
        <v>16</v>
      </c>
      <c r="J1824" s="9">
        <v>18354104</v>
      </c>
      <c r="K1824" s="9" t="s">
        <v>5813</v>
      </c>
      <c r="L1824" s="26" t="s">
        <v>5816</v>
      </c>
      <c r="M1824" s="27">
        <v>119900</v>
      </c>
      <c r="N1824" s="85">
        <v>0.75</v>
      </c>
      <c r="O1824" s="81">
        <f>M1824-((75*M1824)/100)</f>
        <v>29975</v>
      </c>
      <c r="P1824" s="79" t="s">
        <v>2641</v>
      </c>
    </row>
    <row r="1825" spans="1:16" s="6" customFormat="1" x14ac:dyDescent="0.25">
      <c r="A1825" s="7" t="s">
        <v>9237</v>
      </c>
      <c r="B1825" s="8">
        <v>46104</v>
      </c>
      <c r="C1825" s="8">
        <v>46113</v>
      </c>
      <c r="D1825" s="7">
        <v>3271</v>
      </c>
      <c r="E1825" s="7">
        <v>336</v>
      </c>
      <c r="F1825" s="7">
        <v>4</v>
      </c>
      <c r="G1825" s="9">
        <v>1</v>
      </c>
      <c r="H1825" s="9">
        <v>81379</v>
      </c>
      <c r="I1825" s="7" t="s">
        <v>16</v>
      </c>
      <c r="J1825" s="9">
        <v>18354122</v>
      </c>
      <c r="K1825" s="9" t="s">
        <v>5813</v>
      </c>
      <c r="L1825" s="26" t="s">
        <v>5817</v>
      </c>
      <c r="M1825" s="27">
        <v>119900</v>
      </c>
      <c r="N1825" s="85">
        <v>0.75</v>
      </c>
      <c r="O1825" s="81">
        <f>M1825-((75*M1825)/100)</f>
        <v>29975</v>
      </c>
      <c r="P1825" s="79" t="s">
        <v>2641</v>
      </c>
    </row>
    <row r="1826" spans="1:16" s="6" customFormat="1" x14ac:dyDescent="0.25">
      <c r="A1826" s="7" t="s">
        <v>9237</v>
      </c>
      <c r="B1826" s="8">
        <v>46104</v>
      </c>
      <c r="C1826" s="8">
        <v>46113</v>
      </c>
      <c r="D1826" s="7">
        <v>3271</v>
      </c>
      <c r="E1826" s="7">
        <v>336</v>
      </c>
      <c r="F1826" s="7">
        <v>4</v>
      </c>
      <c r="G1826" s="9">
        <v>1</v>
      </c>
      <c r="H1826" s="9">
        <v>80920</v>
      </c>
      <c r="I1826" s="7" t="s">
        <v>16</v>
      </c>
      <c r="J1826" s="9">
        <v>18353785</v>
      </c>
      <c r="K1826" s="9" t="s">
        <v>5818</v>
      </c>
      <c r="L1826" s="26" t="s">
        <v>5819</v>
      </c>
      <c r="M1826" s="27">
        <v>99900</v>
      </c>
      <c r="N1826" s="85">
        <v>0.75</v>
      </c>
      <c r="O1826" s="81">
        <f>M1826-((75*M1826)/100)</f>
        <v>24975</v>
      </c>
      <c r="P1826" s="79" t="s">
        <v>2641</v>
      </c>
    </row>
    <row r="1827" spans="1:16" s="6" customFormat="1" x14ac:dyDescent="0.25">
      <c r="A1827" s="7" t="s">
        <v>9237</v>
      </c>
      <c r="B1827" s="8">
        <v>46104</v>
      </c>
      <c r="C1827" s="8">
        <v>46113</v>
      </c>
      <c r="D1827" s="7">
        <v>3271</v>
      </c>
      <c r="E1827" s="7">
        <v>336</v>
      </c>
      <c r="F1827" s="7">
        <v>4</v>
      </c>
      <c r="G1827" s="9">
        <v>1</v>
      </c>
      <c r="H1827" s="9">
        <v>80920</v>
      </c>
      <c r="I1827" s="7" t="s">
        <v>16</v>
      </c>
      <c r="J1827" s="9">
        <v>18353794</v>
      </c>
      <c r="K1827" s="9" t="s">
        <v>5818</v>
      </c>
      <c r="L1827" s="26" t="s">
        <v>5820</v>
      </c>
      <c r="M1827" s="27">
        <v>99900</v>
      </c>
      <c r="N1827" s="85">
        <v>0.75</v>
      </c>
      <c r="O1827" s="81">
        <f>M1827-((75*M1827)/100)</f>
        <v>24975</v>
      </c>
      <c r="P1827" s="79" t="s">
        <v>2641</v>
      </c>
    </row>
    <row r="1828" spans="1:16" s="6" customFormat="1" x14ac:dyDescent="0.25">
      <c r="A1828" s="7" t="s">
        <v>9237</v>
      </c>
      <c r="B1828" s="8">
        <v>46104</v>
      </c>
      <c r="C1828" s="8">
        <v>46113</v>
      </c>
      <c r="D1828" s="7">
        <v>3271</v>
      </c>
      <c r="E1828" s="7">
        <v>336</v>
      </c>
      <c r="F1828" s="7">
        <v>4</v>
      </c>
      <c r="G1828" s="9">
        <v>1</v>
      </c>
      <c r="H1828" s="9">
        <v>80920</v>
      </c>
      <c r="I1828" s="7" t="s">
        <v>16</v>
      </c>
      <c r="J1828" s="9">
        <v>18353838</v>
      </c>
      <c r="K1828" s="9" t="s">
        <v>5818</v>
      </c>
      <c r="L1828" s="26" t="s">
        <v>5821</v>
      </c>
      <c r="M1828" s="27">
        <v>99900</v>
      </c>
      <c r="N1828" s="85">
        <v>0.75</v>
      </c>
      <c r="O1828" s="81">
        <f>M1828-((75*M1828)/100)</f>
        <v>24975</v>
      </c>
      <c r="P1828" s="79" t="s">
        <v>2641</v>
      </c>
    </row>
    <row r="1829" spans="1:16" s="6" customFormat="1" x14ac:dyDescent="0.25">
      <c r="A1829" s="7" t="s">
        <v>9237</v>
      </c>
      <c r="B1829" s="8">
        <v>46104</v>
      </c>
      <c r="C1829" s="8">
        <v>46113</v>
      </c>
      <c r="D1829" s="7">
        <v>3271</v>
      </c>
      <c r="E1829" s="7">
        <v>336</v>
      </c>
      <c r="F1829" s="7">
        <v>4</v>
      </c>
      <c r="G1829" s="9">
        <v>1</v>
      </c>
      <c r="H1829" s="9">
        <v>80920</v>
      </c>
      <c r="I1829" s="7" t="s">
        <v>16</v>
      </c>
      <c r="J1829" s="9">
        <v>18353847</v>
      </c>
      <c r="K1829" s="9" t="s">
        <v>5818</v>
      </c>
      <c r="L1829" s="26" t="s">
        <v>5822</v>
      </c>
      <c r="M1829" s="27">
        <v>99900</v>
      </c>
      <c r="N1829" s="85">
        <v>0.75</v>
      </c>
      <c r="O1829" s="81">
        <f>M1829-((75*M1829)/100)</f>
        <v>24975</v>
      </c>
      <c r="P1829" s="79" t="s">
        <v>2641</v>
      </c>
    </row>
    <row r="1830" spans="1:16" s="6" customFormat="1" x14ac:dyDescent="0.25">
      <c r="A1830" s="7" t="s">
        <v>9237</v>
      </c>
      <c r="B1830" s="8">
        <v>46104</v>
      </c>
      <c r="C1830" s="8">
        <v>46113</v>
      </c>
      <c r="D1830" s="7">
        <v>3271</v>
      </c>
      <c r="E1830" s="7">
        <v>336</v>
      </c>
      <c r="F1830" s="7">
        <v>4</v>
      </c>
      <c r="G1830" s="9">
        <v>1</v>
      </c>
      <c r="H1830" s="9">
        <v>80920</v>
      </c>
      <c r="I1830" s="7" t="s">
        <v>16</v>
      </c>
      <c r="J1830" s="9">
        <v>18353856</v>
      </c>
      <c r="K1830" s="9" t="s">
        <v>5823</v>
      </c>
      <c r="L1830" s="26" t="s">
        <v>5824</v>
      </c>
      <c r="M1830" s="27">
        <v>99900</v>
      </c>
      <c r="N1830" s="85">
        <v>0.75</v>
      </c>
      <c r="O1830" s="81">
        <f>M1830-((75*M1830)/100)</f>
        <v>24975</v>
      </c>
      <c r="P1830" s="79" t="s">
        <v>2641</v>
      </c>
    </row>
    <row r="1831" spans="1:16" s="6" customFormat="1" x14ac:dyDescent="0.25">
      <c r="A1831" s="7" t="s">
        <v>9237</v>
      </c>
      <c r="B1831" s="8">
        <v>46104</v>
      </c>
      <c r="C1831" s="8">
        <v>46113</v>
      </c>
      <c r="D1831" s="7">
        <v>3271</v>
      </c>
      <c r="E1831" s="7">
        <v>336</v>
      </c>
      <c r="F1831" s="7">
        <v>4</v>
      </c>
      <c r="G1831" s="9">
        <v>1</v>
      </c>
      <c r="H1831" s="9">
        <v>80920</v>
      </c>
      <c r="I1831" s="7" t="s">
        <v>16</v>
      </c>
      <c r="J1831" s="9">
        <v>18353865</v>
      </c>
      <c r="K1831" s="9" t="s">
        <v>5823</v>
      </c>
      <c r="L1831" s="26" t="s">
        <v>5825</v>
      </c>
      <c r="M1831" s="27">
        <v>99900</v>
      </c>
      <c r="N1831" s="85">
        <v>0.75</v>
      </c>
      <c r="O1831" s="81">
        <f>M1831-((75*M1831)/100)</f>
        <v>24975</v>
      </c>
      <c r="P1831" s="79" t="s">
        <v>2641</v>
      </c>
    </row>
    <row r="1832" spans="1:16" s="6" customFormat="1" x14ac:dyDescent="0.25">
      <c r="A1832" s="7" t="s">
        <v>9237</v>
      </c>
      <c r="B1832" s="8">
        <v>46104</v>
      </c>
      <c r="C1832" s="8">
        <v>46113</v>
      </c>
      <c r="D1832" s="7">
        <v>3271</v>
      </c>
      <c r="E1832" s="7">
        <v>336</v>
      </c>
      <c r="F1832" s="7">
        <v>4</v>
      </c>
      <c r="G1832" s="9">
        <v>1</v>
      </c>
      <c r="H1832" s="9">
        <v>80920</v>
      </c>
      <c r="I1832" s="7" t="s">
        <v>16</v>
      </c>
      <c r="J1832" s="9">
        <v>18353874</v>
      </c>
      <c r="K1832" s="9" t="s">
        <v>5823</v>
      </c>
      <c r="L1832" s="26" t="s">
        <v>5826</v>
      </c>
      <c r="M1832" s="27">
        <v>99900</v>
      </c>
      <c r="N1832" s="85">
        <v>0.75</v>
      </c>
      <c r="O1832" s="81">
        <f>M1832-((75*M1832)/100)</f>
        <v>24975</v>
      </c>
      <c r="P1832" s="79" t="s">
        <v>2641</v>
      </c>
    </row>
    <row r="1833" spans="1:16" s="6" customFormat="1" x14ac:dyDescent="0.25">
      <c r="A1833" s="7" t="s">
        <v>9237</v>
      </c>
      <c r="B1833" s="8">
        <v>46104</v>
      </c>
      <c r="C1833" s="8">
        <v>46113</v>
      </c>
      <c r="D1833" s="7">
        <v>3271</v>
      </c>
      <c r="E1833" s="7">
        <v>336</v>
      </c>
      <c r="F1833" s="7">
        <v>4</v>
      </c>
      <c r="G1833" s="9">
        <v>1</v>
      </c>
      <c r="H1833" s="9">
        <v>80920</v>
      </c>
      <c r="I1833" s="7" t="s">
        <v>16</v>
      </c>
      <c r="J1833" s="9">
        <v>18353883</v>
      </c>
      <c r="K1833" s="9" t="s">
        <v>5823</v>
      </c>
      <c r="L1833" s="26" t="s">
        <v>5827</v>
      </c>
      <c r="M1833" s="27">
        <v>99900</v>
      </c>
      <c r="N1833" s="85">
        <v>0.75</v>
      </c>
      <c r="O1833" s="81">
        <f>M1833-((75*M1833)/100)</f>
        <v>24975</v>
      </c>
      <c r="P1833" s="79" t="s">
        <v>2641</v>
      </c>
    </row>
    <row r="1834" spans="1:16" s="6" customFormat="1" x14ac:dyDescent="0.25">
      <c r="A1834" s="7" t="s">
        <v>9237</v>
      </c>
      <c r="B1834" s="8">
        <v>46104</v>
      </c>
      <c r="C1834" s="8">
        <v>46113</v>
      </c>
      <c r="D1834" s="7">
        <v>3271</v>
      </c>
      <c r="E1834" s="7">
        <v>336</v>
      </c>
      <c r="F1834" s="7">
        <v>4</v>
      </c>
      <c r="G1834" s="9">
        <v>1</v>
      </c>
      <c r="H1834" s="9">
        <v>80920</v>
      </c>
      <c r="I1834" s="7" t="s">
        <v>16</v>
      </c>
      <c r="J1834" s="9">
        <v>18353892</v>
      </c>
      <c r="K1834" s="9" t="s">
        <v>5828</v>
      </c>
      <c r="L1834" s="26" t="s">
        <v>5829</v>
      </c>
      <c r="M1834" s="27">
        <v>99900</v>
      </c>
      <c r="N1834" s="85">
        <v>0.75</v>
      </c>
      <c r="O1834" s="81">
        <f>M1834-((75*M1834)/100)</f>
        <v>24975</v>
      </c>
      <c r="P1834" s="79" t="s">
        <v>2641</v>
      </c>
    </row>
    <row r="1835" spans="1:16" s="6" customFormat="1" x14ac:dyDescent="0.25">
      <c r="A1835" s="7" t="s">
        <v>9237</v>
      </c>
      <c r="B1835" s="8">
        <v>46104</v>
      </c>
      <c r="C1835" s="8">
        <v>46113</v>
      </c>
      <c r="D1835" s="7">
        <v>3271</v>
      </c>
      <c r="E1835" s="7">
        <v>336</v>
      </c>
      <c r="F1835" s="7">
        <v>4</v>
      </c>
      <c r="G1835" s="9">
        <v>1</v>
      </c>
      <c r="H1835" s="9">
        <v>80920</v>
      </c>
      <c r="I1835" s="7" t="s">
        <v>16</v>
      </c>
      <c r="J1835" s="9">
        <v>18353909</v>
      </c>
      <c r="K1835" s="9" t="s">
        <v>5828</v>
      </c>
      <c r="L1835" s="26" t="s">
        <v>5830</v>
      </c>
      <c r="M1835" s="27">
        <v>99900</v>
      </c>
      <c r="N1835" s="85">
        <v>0.75</v>
      </c>
      <c r="O1835" s="81">
        <f>M1835-((75*M1835)/100)</f>
        <v>24975</v>
      </c>
      <c r="P1835" s="79" t="s">
        <v>2641</v>
      </c>
    </row>
    <row r="1836" spans="1:16" s="6" customFormat="1" x14ac:dyDescent="0.25">
      <c r="A1836" s="7" t="s">
        <v>9237</v>
      </c>
      <c r="B1836" s="8">
        <v>46104</v>
      </c>
      <c r="C1836" s="8">
        <v>46113</v>
      </c>
      <c r="D1836" s="7">
        <v>3271</v>
      </c>
      <c r="E1836" s="7">
        <v>336</v>
      </c>
      <c r="F1836" s="7">
        <v>4</v>
      </c>
      <c r="G1836" s="9">
        <v>1</v>
      </c>
      <c r="H1836" s="9">
        <v>80920</v>
      </c>
      <c r="I1836" s="7" t="s">
        <v>16</v>
      </c>
      <c r="J1836" s="9">
        <v>18353927</v>
      </c>
      <c r="K1836" s="9" t="s">
        <v>5828</v>
      </c>
      <c r="L1836" s="26" t="s">
        <v>5831</v>
      </c>
      <c r="M1836" s="27">
        <v>99900</v>
      </c>
      <c r="N1836" s="85">
        <v>0.75</v>
      </c>
      <c r="O1836" s="81">
        <f>M1836-((75*M1836)/100)</f>
        <v>24975</v>
      </c>
      <c r="P1836" s="79" t="s">
        <v>2641</v>
      </c>
    </row>
    <row r="1837" spans="1:16" s="6" customFormat="1" x14ac:dyDescent="0.25">
      <c r="A1837" s="7" t="s">
        <v>9237</v>
      </c>
      <c r="B1837" s="8">
        <v>46104</v>
      </c>
      <c r="C1837" s="8">
        <v>46113</v>
      </c>
      <c r="D1837" s="7">
        <v>3271</v>
      </c>
      <c r="E1837" s="7">
        <v>336</v>
      </c>
      <c r="F1837" s="7">
        <v>4</v>
      </c>
      <c r="G1837" s="9">
        <v>1</v>
      </c>
      <c r="H1837" s="9">
        <v>80920</v>
      </c>
      <c r="I1837" s="7" t="s">
        <v>16</v>
      </c>
      <c r="J1837" s="9">
        <v>18353936</v>
      </c>
      <c r="K1837" s="9" t="s">
        <v>5828</v>
      </c>
      <c r="L1837" s="26" t="s">
        <v>5832</v>
      </c>
      <c r="M1837" s="27">
        <v>99900</v>
      </c>
      <c r="N1837" s="85">
        <v>0.75</v>
      </c>
      <c r="O1837" s="81">
        <f>M1837-((75*M1837)/100)</f>
        <v>24975</v>
      </c>
      <c r="P1837" s="79" t="s">
        <v>2641</v>
      </c>
    </row>
    <row r="1838" spans="1:16" s="6" customFormat="1" x14ac:dyDescent="0.25">
      <c r="A1838" s="7" t="s">
        <v>9237</v>
      </c>
      <c r="B1838" s="8">
        <v>46104</v>
      </c>
      <c r="C1838" s="8">
        <v>46113</v>
      </c>
      <c r="D1838" s="7">
        <v>3271</v>
      </c>
      <c r="E1838" s="7">
        <v>336</v>
      </c>
      <c r="F1838" s="7">
        <v>4</v>
      </c>
      <c r="G1838" s="9">
        <v>1</v>
      </c>
      <c r="H1838" s="9">
        <v>80920</v>
      </c>
      <c r="I1838" s="7" t="s">
        <v>16</v>
      </c>
      <c r="J1838" s="9">
        <v>18353945</v>
      </c>
      <c r="K1838" s="9" t="s">
        <v>5833</v>
      </c>
      <c r="L1838" s="26" t="s">
        <v>5834</v>
      </c>
      <c r="M1838" s="27">
        <v>99900</v>
      </c>
      <c r="N1838" s="85">
        <v>0.75</v>
      </c>
      <c r="O1838" s="81">
        <f>M1838-((75*M1838)/100)</f>
        <v>24975</v>
      </c>
      <c r="P1838" s="79" t="s">
        <v>2641</v>
      </c>
    </row>
    <row r="1839" spans="1:16" s="6" customFormat="1" x14ac:dyDescent="0.25">
      <c r="A1839" s="7" t="s">
        <v>9237</v>
      </c>
      <c r="B1839" s="8">
        <v>46104</v>
      </c>
      <c r="C1839" s="8">
        <v>46113</v>
      </c>
      <c r="D1839" s="7">
        <v>3271</v>
      </c>
      <c r="E1839" s="7">
        <v>336</v>
      </c>
      <c r="F1839" s="7">
        <v>4</v>
      </c>
      <c r="G1839" s="9">
        <v>1</v>
      </c>
      <c r="H1839" s="9">
        <v>80920</v>
      </c>
      <c r="I1839" s="7" t="s">
        <v>16</v>
      </c>
      <c r="J1839" s="9">
        <v>18353954</v>
      </c>
      <c r="K1839" s="9" t="s">
        <v>5833</v>
      </c>
      <c r="L1839" s="26" t="s">
        <v>5835</v>
      </c>
      <c r="M1839" s="27">
        <v>99900</v>
      </c>
      <c r="N1839" s="85">
        <v>0.75</v>
      </c>
      <c r="O1839" s="81">
        <f>M1839-((75*M1839)/100)</f>
        <v>24975</v>
      </c>
      <c r="P1839" s="79" t="s">
        <v>2641</v>
      </c>
    </row>
    <row r="1840" spans="1:16" s="6" customFormat="1" x14ac:dyDescent="0.25">
      <c r="A1840" s="7" t="s">
        <v>9237</v>
      </c>
      <c r="B1840" s="8">
        <v>46104</v>
      </c>
      <c r="C1840" s="8">
        <v>46113</v>
      </c>
      <c r="D1840" s="7">
        <v>3271</v>
      </c>
      <c r="E1840" s="7">
        <v>336</v>
      </c>
      <c r="F1840" s="7">
        <v>4</v>
      </c>
      <c r="G1840" s="9">
        <v>1</v>
      </c>
      <c r="H1840" s="9">
        <v>80920</v>
      </c>
      <c r="I1840" s="7" t="s">
        <v>16</v>
      </c>
      <c r="J1840" s="9">
        <v>18353963</v>
      </c>
      <c r="K1840" s="9" t="s">
        <v>5833</v>
      </c>
      <c r="L1840" s="26" t="s">
        <v>5836</v>
      </c>
      <c r="M1840" s="27">
        <v>99900</v>
      </c>
      <c r="N1840" s="85">
        <v>0.75</v>
      </c>
      <c r="O1840" s="81">
        <f>M1840-((75*M1840)/100)</f>
        <v>24975</v>
      </c>
      <c r="P1840" s="79" t="s">
        <v>2641</v>
      </c>
    </row>
    <row r="1841" spans="1:16" s="6" customFormat="1" x14ac:dyDescent="0.25">
      <c r="A1841" s="7" t="s">
        <v>9237</v>
      </c>
      <c r="B1841" s="8">
        <v>46104</v>
      </c>
      <c r="C1841" s="8">
        <v>46113</v>
      </c>
      <c r="D1841" s="7">
        <v>3271</v>
      </c>
      <c r="E1841" s="7">
        <v>336</v>
      </c>
      <c r="F1841" s="7">
        <v>4</v>
      </c>
      <c r="G1841" s="9">
        <v>1</v>
      </c>
      <c r="H1841" s="9">
        <v>80920</v>
      </c>
      <c r="I1841" s="7" t="s">
        <v>16</v>
      </c>
      <c r="J1841" s="9">
        <v>18353972</v>
      </c>
      <c r="K1841" s="9" t="s">
        <v>5833</v>
      </c>
      <c r="L1841" s="26" t="s">
        <v>5837</v>
      </c>
      <c r="M1841" s="27">
        <v>99900</v>
      </c>
      <c r="N1841" s="85">
        <v>0.75</v>
      </c>
      <c r="O1841" s="81">
        <f>M1841-((75*M1841)/100)</f>
        <v>24975</v>
      </c>
      <c r="P1841" s="79" t="s">
        <v>2641</v>
      </c>
    </row>
    <row r="1842" spans="1:16" s="6" customFormat="1" x14ac:dyDescent="0.25">
      <c r="A1842" s="7" t="s">
        <v>9237</v>
      </c>
      <c r="B1842" s="8">
        <v>46104</v>
      </c>
      <c r="C1842" s="8">
        <v>46113</v>
      </c>
      <c r="D1842" s="7">
        <v>3271</v>
      </c>
      <c r="E1842" s="7">
        <v>336</v>
      </c>
      <c r="F1842" s="7">
        <v>4</v>
      </c>
      <c r="G1842" s="9">
        <v>1</v>
      </c>
      <c r="H1842" s="9">
        <v>81684</v>
      </c>
      <c r="I1842" s="7" t="s">
        <v>16</v>
      </c>
      <c r="J1842" s="9">
        <v>16583512</v>
      </c>
      <c r="K1842" s="9" t="s">
        <v>5838</v>
      </c>
      <c r="L1842" s="26" t="s">
        <v>5839</v>
      </c>
      <c r="M1842" s="27">
        <v>119900</v>
      </c>
      <c r="N1842" s="85">
        <v>0.75</v>
      </c>
      <c r="O1842" s="81">
        <f>M1842-((75*M1842)/100)</f>
        <v>29975</v>
      </c>
      <c r="P1842" s="79" t="s">
        <v>2641</v>
      </c>
    </row>
    <row r="1843" spans="1:16" s="6" customFormat="1" x14ac:dyDescent="0.25">
      <c r="A1843" s="7" t="s">
        <v>9237</v>
      </c>
      <c r="B1843" s="8">
        <v>46104</v>
      </c>
      <c r="C1843" s="8">
        <v>46113</v>
      </c>
      <c r="D1843" s="7">
        <v>3271</v>
      </c>
      <c r="E1843" s="7">
        <v>336</v>
      </c>
      <c r="F1843" s="7">
        <v>4</v>
      </c>
      <c r="G1843" s="9">
        <v>1</v>
      </c>
      <c r="H1843" s="9">
        <v>81684</v>
      </c>
      <c r="I1843" s="7" t="s">
        <v>16</v>
      </c>
      <c r="J1843" s="9">
        <v>16583530</v>
      </c>
      <c r="K1843" s="9" t="s">
        <v>5838</v>
      </c>
      <c r="L1843" s="26" t="s">
        <v>5840</v>
      </c>
      <c r="M1843" s="27">
        <v>119900</v>
      </c>
      <c r="N1843" s="85">
        <v>0.75</v>
      </c>
      <c r="O1843" s="81">
        <f>M1843-((75*M1843)/100)</f>
        <v>29975</v>
      </c>
      <c r="P1843" s="79" t="s">
        <v>2641</v>
      </c>
    </row>
    <row r="1844" spans="1:16" s="6" customFormat="1" x14ac:dyDescent="0.25">
      <c r="A1844" s="7" t="s">
        <v>9237</v>
      </c>
      <c r="B1844" s="8">
        <v>46104</v>
      </c>
      <c r="C1844" s="8">
        <v>46113</v>
      </c>
      <c r="D1844" s="7">
        <v>3271</v>
      </c>
      <c r="E1844" s="7">
        <v>336</v>
      </c>
      <c r="F1844" s="7">
        <v>4</v>
      </c>
      <c r="G1844" s="9">
        <v>1</v>
      </c>
      <c r="H1844" s="9">
        <v>81684</v>
      </c>
      <c r="I1844" s="7" t="s">
        <v>16</v>
      </c>
      <c r="J1844" s="9">
        <v>16583558</v>
      </c>
      <c r="K1844" s="9" t="s">
        <v>5838</v>
      </c>
      <c r="L1844" s="26" t="s">
        <v>5841</v>
      </c>
      <c r="M1844" s="27">
        <v>119900</v>
      </c>
      <c r="N1844" s="85">
        <v>0.75</v>
      </c>
      <c r="O1844" s="81">
        <f>M1844-((75*M1844)/100)</f>
        <v>29975</v>
      </c>
      <c r="P1844" s="79" t="s">
        <v>2641</v>
      </c>
    </row>
    <row r="1845" spans="1:16" s="6" customFormat="1" x14ac:dyDescent="0.25">
      <c r="A1845" s="7" t="s">
        <v>9237</v>
      </c>
      <c r="B1845" s="8">
        <v>46104</v>
      </c>
      <c r="C1845" s="8">
        <v>46113</v>
      </c>
      <c r="D1845" s="7">
        <v>3271</v>
      </c>
      <c r="E1845" s="7">
        <v>336</v>
      </c>
      <c r="F1845" s="7">
        <v>4</v>
      </c>
      <c r="G1845" s="9">
        <v>1</v>
      </c>
      <c r="H1845" s="9">
        <v>81684</v>
      </c>
      <c r="I1845" s="7" t="s">
        <v>16</v>
      </c>
      <c r="J1845" s="9">
        <v>16583567</v>
      </c>
      <c r="K1845" s="9" t="s">
        <v>5838</v>
      </c>
      <c r="L1845" s="26" t="s">
        <v>5842</v>
      </c>
      <c r="M1845" s="27">
        <v>119900</v>
      </c>
      <c r="N1845" s="85">
        <v>0.75</v>
      </c>
      <c r="O1845" s="81">
        <f>M1845-((75*M1845)/100)</f>
        <v>29975</v>
      </c>
      <c r="P1845" s="79" t="s">
        <v>2641</v>
      </c>
    </row>
    <row r="1846" spans="1:16" s="6" customFormat="1" x14ac:dyDescent="0.25">
      <c r="A1846" s="7" t="s">
        <v>9237</v>
      </c>
      <c r="B1846" s="8">
        <v>46104</v>
      </c>
      <c r="C1846" s="8">
        <v>46113</v>
      </c>
      <c r="D1846" s="7">
        <v>3271</v>
      </c>
      <c r="E1846" s="7">
        <v>336</v>
      </c>
      <c r="F1846" s="7">
        <v>4</v>
      </c>
      <c r="G1846" s="33">
        <v>1</v>
      </c>
      <c r="H1846" s="33">
        <v>81305</v>
      </c>
      <c r="I1846" s="7" t="s">
        <v>16</v>
      </c>
      <c r="J1846" s="33">
        <v>18935987</v>
      </c>
      <c r="K1846" s="33" t="s">
        <v>5843</v>
      </c>
      <c r="L1846" s="59" t="s">
        <v>5844</v>
      </c>
      <c r="M1846" s="51">
        <v>99900</v>
      </c>
      <c r="N1846" s="85">
        <v>0.75</v>
      </c>
      <c r="O1846" s="81">
        <f>M1846-((75*M1846)/100)</f>
        <v>24975</v>
      </c>
      <c r="P1846" s="79" t="s">
        <v>2641</v>
      </c>
    </row>
    <row r="1847" spans="1:16" s="6" customFormat="1" x14ac:dyDescent="0.25">
      <c r="A1847" s="7" t="s">
        <v>9237</v>
      </c>
      <c r="B1847" s="8">
        <v>46104</v>
      </c>
      <c r="C1847" s="8">
        <v>46113</v>
      </c>
      <c r="D1847" s="7">
        <v>3271</v>
      </c>
      <c r="E1847" s="7">
        <v>336</v>
      </c>
      <c r="F1847" s="7">
        <v>4</v>
      </c>
      <c r="G1847" s="33">
        <v>1</v>
      </c>
      <c r="H1847" s="33">
        <v>81305</v>
      </c>
      <c r="I1847" s="7" t="s">
        <v>16</v>
      </c>
      <c r="J1847" s="33">
        <v>18935996</v>
      </c>
      <c r="K1847" s="33" t="s">
        <v>5843</v>
      </c>
      <c r="L1847" s="59" t="s">
        <v>5845</v>
      </c>
      <c r="M1847" s="51">
        <v>99900</v>
      </c>
      <c r="N1847" s="85">
        <v>0.75</v>
      </c>
      <c r="O1847" s="81">
        <f>M1847-((75*M1847)/100)</f>
        <v>24975</v>
      </c>
      <c r="P1847" s="79" t="s">
        <v>2641</v>
      </c>
    </row>
    <row r="1848" spans="1:16" s="6" customFormat="1" x14ac:dyDescent="0.25">
      <c r="A1848" s="7" t="s">
        <v>9237</v>
      </c>
      <c r="B1848" s="8">
        <v>46104</v>
      </c>
      <c r="C1848" s="8">
        <v>46113</v>
      </c>
      <c r="D1848" s="7">
        <v>3271</v>
      </c>
      <c r="E1848" s="7">
        <v>336</v>
      </c>
      <c r="F1848" s="7">
        <v>4</v>
      </c>
      <c r="G1848" s="33">
        <v>1</v>
      </c>
      <c r="H1848" s="33">
        <v>81305</v>
      </c>
      <c r="I1848" s="7" t="s">
        <v>16</v>
      </c>
      <c r="J1848" s="33">
        <v>18936002</v>
      </c>
      <c r="K1848" s="33" t="s">
        <v>5843</v>
      </c>
      <c r="L1848" s="59" t="s">
        <v>5846</v>
      </c>
      <c r="M1848" s="51">
        <v>99900</v>
      </c>
      <c r="N1848" s="85">
        <v>0.75</v>
      </c>
      <c r="O1848" s="81">
        <f>M1848-((75*M1848)/100)</f>
        <v>24975</v>
      </c>
      <c r="P1848" s="79" t="s">
        <v>2641</v>
      </c>
    </row>
    <row r="1849" spans="1:16" s="6" customFormat="1" x14ac:dyDescent="0.25">
      <c r="A1849" s="7" t="s">
        <v>9237</v>
      </c>
      <c r="B1849" s="8">
        <v>46104</v>
      </c>
      <c r="C1849" s="8">
        <v>46113</v>
      </c>
      <c r="D1849" s="7">
        <v>3271</v>
      </c>
      <c r="E1849" s="7">
        <v>336</v>
      </c>
      <c r="F1849" s="7">
        <v>4</v>
      </c>
      <c r="G1849" s="33">
        <v>1</v>
      </c>
      <c r="H1849" s="33">
        <v>81305</v>
      </c>
      <c r="I1849" s="7" t="s">
        <v>16</v>
      </c>
      <c r="J1849" s="33">
        <v>18936011</v>
      </c>
      <c r="K1849" s="33" t="s">
        <v>5843</v>
      </c>
      <c r="L1849" s="59" t="s">
        <v>5847</v>
      </c>
      <c r="M1849" s="51">
        <v>99900</v>
      </c>
      <c r="N1849" s="85">
        <v>0.75</v>
      </c>
      <c r="O1849" s="81">
        <f>M1849-((75*M1849)/100)</f>
        <v>24975</v>
      </c>
      <c r="P1849" s="79" t="s">
        <v>2641</v>
      </c>
    </row>
    <row r="1850" spans="1:16" s="6" customFormat="1" x14ac:dyDescent="0.25">
      <c r="A1850" s="7" t="s">
        <v>9237</v>
      </c>
      <c r="B1850" s="8">
        <v>46104</v>
      </c>
      <c r="C1850" s="8">
        <v>46113</v>
      </c>
      <c r="D1850" s="7">
        <v>3271</v>
      </c>
      <c r="E1850" s="7">
        <v>336</v>
      </c>
      <c r="F1850" s="7">
        <v>4</v>
      </c>
      <c r="G1850" s="33">
        <v>1</v>
      </c>
      <c r="H1850" s="33">
        <v>81305</v>
      </c>
      <c r="I1850" s="7" t="s">
        <v>16</v>
      </c>
      <c r="J1850" s="33">
        <v>18936020</v>
      </c>
      <c r="K1850" s="33" t="s">
        <v>5848</v>
      </c>
      <c r="L1850" s="59" t="s">
        <v>5849</v>
      </c>
      <c r="M1850" s="51">
        <v>99900</v>
      </c>
      <c r="N1850" s="85">
        <v>0.75</v>
      </c>
      <c r="O1850" s="81">
        <f>M1850-((75*M1850)/100)</f>
        <v>24975</v>
      </c>
      <c r="P1850" s="79" t="s">
        <v>2641</v>
      </c>
    </row>
    <row r="1851" spans="1:16" s="6" customFormat="1" x14ac:dyDescent="0.25">
      <c r="A1851" s="7" t="s">
        <v>9237</v>
      </c>
      <c r="B1851" s="8">
        <v>46104</v>
      </c>
      <c r="C1851" s="8">
        <v>46113</v>
      </c>
      <c r="D1851" s="7">
        <v>3271</v>
      </c>
      <c r="E1851" s="7">
        <v>336</v>
      </c>
      <c r="F1851" s="7">
        <v>4</v>
      </c>
      <c r="G1851" s="33">
        <v>1</v>
      </c>
      <c r="H1851" s="33">
        <v>81305</v>
      </c>
      <c r="I1851" s="7" t="s">
        <v>16</v>
      </c>
      <c r="J1851" s="33">
        <v>18936039</v>
      </c>
      <c r="K1851" s="33" t="s">
        <v>5848</v>
      </c>
      <c r="L1851" s="59" t="s">
        <v>5850</v>
      </c>
      <c r="M1851" s="51">
        <v>99900</v>
      </c>
      <c r="N1851" s="85">
        <v>0.75</v>
      </c>
      <c r="O1851" s="81">
        <f>M1851-((75*M1851)/100)</f>
        <v>24975</v>
      </c>
      <c r="P1851" s="79" t="s">
        <v>2641</v>
      </c>
    </row>
    <row r="1852" spans="1:16" s="6" customFormat="1" x14ac:dyDescent="0.25">
      <c r="A1852" s="7" t="s">
        <v>9237</v>
      </c>
      <c r="B1852" s="8">
        <v>46104</v>
      </c>
      <c r="C1852" s="8">
        <v>46113</v>
      </c>
      <c r="D1852" s="7">
        <v>3271</v>
      </c>
      <c r="E1852" s="7">
        <v>336</v>
      </c>
      <c r="F1852" s="7">
        <v>4</v>
      </c>
      <c r="G1852" s="33">
        <v>1</v>
      </c>
      <c r="H1852" s="33">
        <v>81305</v>
      </c>
      <c r="I1852" s="7" t="s">
        <v>16</v>
      </c>
      <c r="J1852" s="33">
        <v>18936048</v>
      </c>
      <c r="K1852" s="33" t="s">
        <v>5848</v>
      </c>
      <c r="L1852" s="59" t="s">
        <v>5851</v>
      </c>
      <c r="M1852" s="51">
        <v>99900</v>
      </c>
      <c r="N1852" s="85">
        <v>0.75</v>
      </c>
      <c r="O1852" s="81">
        <f>M1852-((75*M1852)/100)</f>
        <v>24975</v>
      </c>
      <c r="P1852" s="79" t="s">
        <v>2641</v>
      </c>
    </row>
    <row r="1853" spans="1:16" s="6" customFormat="1" x14ac:dyDescent="0.25">
      <c r="A1853" s="7" t="s">
        <v>9237</v>
      </c>
      <c r="B1853" s="8">
        <v>46104</v>
      </c>
      <c r="C1853" s="8">
        <v>46113</v>
      </c>
      <c r="D1853" s="7">
        <v>3271</v>
      </c>
      <c r="E1853" s="7">
        <v>336</v>
      </c>
      <c r="F1853" s="7">
        <v>4</v>
      </c>
      <c r="G1853" s="33">
        <v>1</v>
      </c>
      <c r="H1853" s="33">
        <v>81305</v>
      </c>
      <c r="I1853" s="7" t="s">
        <v>16</v>
      </c>
      <c r="J1853" s="33">
        <v>18936057</v>
      </c>
      <c r="K1853" s="33" t="s">
        <v>5848</v>
      </c>
      <c r="L1853" s="59" t="s">
        <v>5852</v>
      </c>
      <c r="M1853" s="51">
        <v>99900</v>
      </c>
      <c r="N1853" s="85">
        <v>0.75</v>
      </c>
      <c r="O1853" s="81">
        <f>M1853-((75*M1853)/100)</f>
        <v>24975</v>
      </c>
      <c r="P1853" s="79" t="s">
        <v>2641</v>
      </c>
    </row>
    <row r="1854" spans="1:16" s="6" customFormat="1" x14ac:dyDescent="0.25">
      <c r="A1854" s="7" t="s">
        <v>9237</v>
      </c>
      <c r="B1854" s="8">
        <v>46104</v>
      </c>
      <c r="C1854" s="8">
        <v>46113</v>
      </c>
      <c r="D1854" s="7">
        <v>3271</v>
      </c>
      <c r="E1854" s="7">
        <v>336</v>
      </c>
      <c r="F1854" s="7">
        <v>4</v>
      </c>
      <c r="G1854" s="33">
        <v>1</v>
      </c>
      <c r="H1854" s="33">
        <v>81379</v>
      </c>
      <c r="I1854" s="7" t="s">
        <v>16</v>
      </c>
      <c r="J1854" s="33">
        <v>18936191</v>
      </c>
      <c r="K1854" s="33" t="s">
        <v>5853</v>
      </c>
      <c r="L1854" s="59" t="s">
        <v>5854</v>
      </c>
      <c r="M1854" s="51">
        <v>119900</v>
      </c>
      <c r="N1854" s="85">
        <v>0.75</v>
      </c>
      <c r="O1854" s="81">
        <f>M1854-((75*M1854)/100)</f>
        <v>29975</v>
      </c>
      <c r="P1854" s="79" t="s">
        <v>2641</v>
      </c>
    </row>
    <row r="1855" spans="1:16" s="6" customFormat="1" x14ac:dyDescent="0.25">
      <c r="A1855" s="7" t="s">
        <v>9237</v>
      </c>
      <c r="B1855" s="8">
        <v>46104</v>
      </c>
      <c r="C1855" s="8">
        <v>46113</v>
      </c>
      <c r="D1855" s="7">
        <v>3271</v>
      </c>
      <c r="E1855" s="7">
        <v>336</v>
      </c>
      <c r="F1855" s="7">
        <v>4</v>
      </c>
      <c r="G1855" s="33">
        <v>1</v>
      </c>
      <c r="H1855" s="33">
        <v>81379</v>
      </c>
      <c r="I1855" s="7" t="s">
        <v>16</v>
      </c>
      <c r="J1855" s="33">
        <v>18936208</v>
      </c>
      <c r="K1855" s="33" t="s">
        <v>5853</v>
      </c>
      <c r="L1855" s="59" t="s">
        <v>5855</v>
      </c>
      <c r="M1855" s="51">
        <v>119900</v>
      </c>
      <c r="N1855" s="85">
        <v>0.75</v>
      </c>
      <c r="O1855" s="81">
        <f>M1855-((75*M1855)/100)</f>
        <v>29975</v>
      </c>
      <c r="P1855" s="79" t="s">
        <v>2641</v>
      </c>
    </row>
    <row r="1856" spans="1:16" s="6" customFormat="1" x14ac:dyDescent="0.25">
      <c r="A1856" s="7" t="s">
        <v>9237</v>
      </c>
      <c r="B1856" s="8">
        <v>46104</v>
      </c>
      <c r="C1856" s="8">
        <v>46113</v>
      </c>
      <c r="D1856" s="7">
        <v>3271</v>
      </c>
      <c r="E1856" s="7">
        <v>336</v>
      </c>
      <c r="F1856" s="7">
        <v>4</v>
      </c>
      <c r="G1856" s="33">
        <v>1</v>
      </c>
      <c r="H1856" s="33">
        <v>81379</v>
      </c>
      <c r="I1856" s="7" t="s">
        <v>16</v>
      </c>
      <c r="J1856" s="33">
        <v>18936217</v>
      </c>
      <c r="K1856" s="33" t="s">
        <v>5853</v>
      </c>
      <c r="L1856" s="59" t="s">
        <v>5856</v>
      </c>
      <c r="M1856" s="51">
        <v>119900</v>
      </c>
      <c r="N1856" s="85">
        <v>0.75</v>
      </c>
      <c r="O1856" s="81">
        <f>M1856-((75*M1856)/100)</f>
        <v>29975</v>
      </c>
      <c r="P1856" s="79" t="s">
        <v>2641</v>
      </c>
    </row>
    <row r="1857" spans="1:16" s="6" customFormat="1" x14ac:dyDescent="0.25">
      <c r="A1857" s="7" t="s">
        <v>9237</v>
      </c>
      <c r="B1857" s="8">
        <v>46104</v>
      </c>
      <c r="C1857" s="8">
        <v>46113</v>
      </c>
      <c r="D1857" s="7">
        <v>3271</v>
      </c>
      <c r="E1857" s="7">
        <v>336</v>
      </c>
      <c r="F1857" s="7">
        <v>4</v>
      </c>
      <c r="G1857" s="33">
        <v>1</v>
      </c>
      <c r="H1857" s="33">
        <v>81379</v>
      </c>
      <c r="I1857" s="7" t="s">
        <v>16</v>
      </c>
      <c r="J1857" s="33">
        <v>18936226</v>
      </c>
      <c r="K1857" s="33" t="s">
        <v>5853</v>
      </c>
      <c r="L1857" s="59" t="s">
        <v>5857</v>
      </c>
      <c r="M1857" s="51">
        <v>119900</v>
      </c>
      <c r="N1857" s="85">
        <v>0.75</v>
      </c>
      <c r="O1857" s="81">
        <f>M1857-((75*M1857)/100)</f>
        <v>29975</v>
      </c>
      <c r="P1857" s="79" t="s">
        <v>2641</v>
      </c>
    </row>
    <row r="1858" spans="1:16" s="6" customFormat="1" x14ac:dyDescent="0.25">
      <c r="A1858" s="7" t="s">
        <v>9237</v>
      </c>
      <c r="B1858" s="8">
        <v>46104</v>
      </c>
      <c r="C1858" s="8">
        <v>46113</v>
      </c>
      <c r="D1858" s="7">
        <v>3271</v>
      </c>
      <c r="E1858" s="7">
        <v>336</v>
      </c>
      <c r="F1858" s="7">
        <v>4</v>
      </c>
      <c r="G1858" s="33">
        <v>1</v>
      </c>
      <c r="H1858" s="33">
        <v>81379</v>
      </c>
      <c r="I1858" s="7" t="s">
        <v>16</v>
      </c>
      <c r="J1858" s="33">
        <v>18936235</v>
      </c>
      <c r="K1858" s="33" t="s">
        <v>5858</v>
      </c>
      <c r="L1858" s="59" t="s">
        <v>5859</v>
      </c>
      <c r="M1858" s="51">
        <v>119900</v>
      </c>
      <c r="N1858" s="85">
        <v>0.75</v>
      </c>
      <c r="O1858" s="81">
        <f>M1858-((75*M1858)/100)</f>
        <v>29975</v>
      </c>
      <c r="P1858" s="79" t="s">
        <v>2641</v>
      </c>
    </row>
    <row r="1859" spans="1:16" s="6" customFormat="1" x14ac:dyDescent="0.25">
      <c r="A1859" s="7" t="s">
        <v>9237</v>
      </c>
      <c r="B1859" s="8">
        <v>46104</v>
      </c>
      <c r="C1859" s="8">
        <v>46113</v>
      </c>
      <c r="D1859" s="7">
        <v>3271</v>
      </c>
      <c r="E1859" s="7">
        <v>336</v>
      </c>
      <c r="F1859" s="7">
        <v>4</v>
      </c>
      <c r="G1859" s="33">
        <v>1</v>
      </c>
      <c r="H1859" s="33">
        <v>81379</v>
      </c>
      <c r="I1859" s="7" t="s">
        <v>16</v>
      </c>
      <c r="J1859" s="33">
        <v>18936244</v>
      </c>
      <c r="K1859" s="33" t="s">
        <v>5858</v>
      </c>
      <c r="L1859" s="59" t="s">
        <v>5860</v>
      </c>
      <c r="M1859" s="51">
        <v>119900</v>
      </c>
      <c r="N1859" s="85">
        <v>0.75</v>
      </c>
      <c r="O1859" s="81">
        <f>M1859-((75*M1859)/100)</f>
        <v>29975</v>
      </c>
      <c r="P1859" s="79" t="s">
        <v>2641</v>
      </c>
    </row>
    <row r="1860" spans="1:16" s="6" customFormat="1" x14ac:dyDescent="0.25">
      <c r="A1860" s="7" t="s">
        <v>9237</v>
      </c>
      <c r="B1860" s="8">
        <v>46104</v>
      </c>
      <c r="C1860" s="8">
        <v>46113</v>
      </c>
      <c r="D1860" s="7">
        <v>3271</v>
      </c>
      <c r="E1860" s="7">
        <v>336</v>
      </c>
      <c r="F1860" s="7">
        <v>4</v>
      </c>
      <c r="G1860" s="33">
        <v>1</v>
      </c>
      <c r="H1860" s="33">
        <v>81379</v>
      </c>
      <c r="I1860" s="7" t="s">
        <v>16</v>
      </c>
      <c r="J1860" s="33">
        <v>18936253</v>
      </c>
      <c r="K1860" s="33" t="s">
        <v>5858</v>
      </c>
      <c r="L1860" s="59" t="s">
        <v>5861</v>
      </c>
      <c r="M1860" s="51">
        <v>119900</v>
      </c>
      <c r="N1860" s="85">
        <v>0.75</v>
      </c>
      <c r="O1860" s="81">
        <f>M1860-((75*M1860)/100)</f>
        <v>29975</v>
      </c>
      <c r="P1860" s="79" t="s">
        <v>2641</v>
      </c>
    </row>
    <row r="1861" spans="1:16" s="6" customFormat="1" x14ac:dyDescent="0.25">
      <c r="A1861" s="7" t="s">
        <v>9237</v>
      </c>
      <c r="B1861" s="8">
        <v>46104</v>
      </c>
      <c r="C1861" s="8">
        <v>46113</v>
      </c>
      <c r="D1861" s="7">
        <v>3271</v>
      </c>
      <c r="E1861" s="7">
        <v>336</v>
      </c>
      <c r="F1861" s="7">
        <v>4</v>
      </c>
      <c r="G1861" s="33">
        <v>1</v>
      </c>
      <c r="H1861" s="33">
        <v>81379</v>
      </c>
      <c r="I1861" s="7" t="s">
        <v>16</v>
      </c>
      <c r="J1861" s="33">
        <v>18936262</v>
      </c>
      <c r="K1861" s="33" t="s">
        <v>5858</v>
      </c>
      <c r="L1861" s="59" t="s">
        <v>5862</v>
      </c>
      <c r="M1861" s="51">
        <v>119900</v>
      </c>
      <c r="N1861" s="85">
        <v>0.75</v>
      </c>
      <c r="O1861" s="81">
        <f>M1861-((75*M1861)/100)</f>
        <v>29975</v>
      </c>
      <c r="P1861" s="79" t="s">
        <v>2641</v>
      </c>
    </row>
    <row r="1862" spans="1:16" s="6" customFormat="1" x14ac:dyDescent="0.25">
      <c r="A1862" s="7" t="s">
        <v>9237</v>
      </c>
      <c r="B1862" s="8">
        <v>46104</v>
      </c>
      <c r="C1862" s="8">
        <v>46113</v>
      </c>
      <c r="D1862" s="7">
        <v>3271</v>
      </c>
      <c r="E1862" s="7">
        <v>336</v>
      </c>
      <c r="F1862" s="7">
        <v>4</v>
      </c>
      <c r="G1862" s="33">
        <v>1</v>
      </c>
      <c r="H1862" s="33">
        <v>81379</v>
      </c>
      <c r="I1862" s="7" t="s">
        <v>16</v>
      </c>
      <c r="J1862" s="33">
        <v>18936271</v>
      </c>
      <c r="K1862" s="33" t="s">
        <v>5863</v>
      </c>
      <c r="L1862" s="59" t="s">
        <v>5864</v>
      </c>
      <c r="M1862" s="51">
        <v>119900</v>
      </c>
      <c r="N1862" s="85">
        <v>0.75</v>
      </c>
      <c r="O1862" s="81">
        <f>M1862-((75*M1862)/100)</f>
        <v>29975</v>
      </c>
      <c r="P1862" s="79" t="s">
        <v>2641</v>
      </c>
    </row>
    <row r="1863" spans="1:16" s="6" customFormat="1" x14ac:dyDescent="0.25">
      <c r="A1863" s="7" t="s">
        <v>9237</v>
      </c>
      <c r="B1863" s="8">
        <v>46104</v>
      </c>
      <c r="C1863" s="8">
        <v>46113</v>
      </c>
      <c r="D1863" s="7">
        <v>3271</v>
      </c>
      <c r="E1863" s="7">
        <v>336</v>
      </c>
      <c r="F1863" s="7">
        <v>4</v>
      </c>
      <c r="G1863" s="33">
        <v>1</v>
      </c>
      <c r="H1863" s="33">
        <v>81379</v>
      </c>
      <c r="I1863" s="7" t="s">
        <v>16</v>
      </c>
      <c r="J1863" s="33">
        <v>18936280</v>
      </c>
      <c r="K1863" s="33" t="s">
        <v>5863</v>
      </c>
      <c r="L1863" s="59" t="s">
        <v>5865</v>
      </c>
      <c r="M1863" s="51">
        <v>119900</v>
      </c>
      <c r="N1863" s="85">
        <v>0.75</v>
      </c>
      <c r="O1863" s="81">
        <f>M1863-((75*M1863)/100)</f>
        <v>29975</v>
      </c>
      <c r="P1863" s="79" t="s">
        <v>2641</v>
      </c>
    </row>
    <row r="1864" spans="1:16" s="6" customFormat="1" x14ac:dyDescent="0.25">
      <c r="A1864" s="7" t="s">
        <v>9237</v>
      </c>
      <c r="B1864" s="8">
        <v>46104</v>
      </c>
      <c r="C1864" s="8">
        <v>46113</v>
      </c>
      <c r="D1864" s="7">
        <v>3271</v>
      </c>
      <c r="E1864" s="7">
        <v>336</v>
      </c>
      <c r="F1864" s="7">
        <v>4</v>
      </c>
      <c r="G1864" s="33">
        <v>1</v>
      </c>
      <c r="H1864" s="33">
        <v>81379</v>
      </c>
      <c r="I1864" s="7" t="s">
        <v>16</v>
      </c>
      <c r="J1864" s="33">
        <v>18936299</v>
      </c>
      <c r="K1864" s="33" t="s">
        <v>5863</v>
      </c>
      <c r="L1864" s="59" t="s">
        <v>5866</v>
      </c>
      <c r="M1864" s="51">
        <v>119900</v>
      </c>
      <c r="N1864" s="85">
        <v>0.75</v>
      </c>
      <c r="O1864" s="81">
        <f>M1864-((75*M1864)/100)</f>
        <v>29975</v>
      </c>
      <c r="P1864" s="79" t="s">
        <v>2641</v>
      </c>
    </row>
    <row r="1865" spans="1:16" s="6" customFormat="1" x14ac:dyDescent="0.25">
      <c r="A1865" s="7" t="s">
        <v>9237</v>
      </c>
      <c r="B1865" s="8">
        <v>46104</v>
      </c>
      <c r="C1865" s="8">
        <v>46113</v>
      </c>
      <c r="D1865" s="7">
        <v>3271</v>
      </c>
      <c r="E1865" s="7">
        <v>336</v>
      </c>
      <c r="F1865" s="7">
        <v>4</v>
      </c>
      <c r="G1865" s="33">
        <v>1</v>
      </c>
      <c r="H1865" s="33">
        <v>81379</v>
      </c>
      <c r="I1865" s="7" t="s">
        <v>16</v>
      </c>
      <c r="J1865" s="33">
        <v>18936306</v>
      </c>
      <c r="K1865" s="33" t="s">
        <v>5863</v>
      </c>
      <c r="L1865" s="59" t="s">
        <v>5867</v>
      </c>
      <c r="M1865" s="51">
        <v>119900</v>
      </c>
      <c r="N1865" s="85">
        <v>0.75</v>
      </c>
      <c r="O1865" s="81">
        <f>M1865-((75*M1865)/100)</f>
        <v>29975</v>
      </c>
      <c r="P1865" s="79" t="s">
        <v>2641</v>
      </c>
    </row>
    <row r="1866" spans="1:16" s="6" customFormat="1" x14ac:dyDescent="0.25">
      <c r="A1866" s="7" t="s">
        <v>9237</v>
      </c>
      <c r="B1866" s="8">
        <v>46104</v>
      </c>
      <c r="C1866" s="8">
        <v>46113</v>
      </c>
      <c r="D1866" s="7">
        <v>3271</v>
      </c>
      <c r="E1866" s="7">
        <v>336</v>
      </c>
      <c r="F1866" s="7">
        <v>4</v>
      </c>
      <c r="G1866" s="33">
        <v>1</v>
      </c>
      <c r="H1866" s="33">
        <v>81379</v>
      </c>
      <c r="I1866" s="7" t="s">
        <v>16</v>
      </c>
      <c r="J1866" s="33">
        <v>19130513</v>
      </c>
      <c r="K1866" s="33" t="s">
        <v>5868</v>
      </c>
      <c r="L1866" s="59" t="s">
        <v>5869</v>
      </c>
      <c r="M1866" s="51">
        <v>119900</v>
      </c>
      <c r="N1866" s="85">
        <v>0.75</v>
      </c>
      <c r="O1866" s="81">
        <f>M1866-((75*M1866)/100)</f>
        <v>29975</v>
      </c>
      <c r="P1866" s="79" t="s">
        <v>2641</v>
      </c>
    </row>
    <row r="1867" spans="1:16" s="6" customFormat="1" x14ac:dyDescent="0.25">
      <c r="A1867" s="7" t="s">
        <v>9237</v>
      </c>
      <c r="B1867" s="8">
        <v>46104</v>
      </c>
      <c r="C1867" s="8">
        <v>46113</v>
      </c>
      <c r="D1867" s="7">
        <v>3271</v>
      </c>
      <c r="E1867" s="7">
        <v>336</v>
      </c>
      <c r="F1867" s="7">
        <v>4</v>
      </c>
      <c r="G1867" s="33">
        <v>1</v>
      </c>
      <c r="H1867" s="33">
        <v>81379</v>
      </c>
      <c r="I1867" s="7" t="s">
        <v>16</v>
      </c>
      <c r="J1867" s="33">
        <v>19130522</v>
      </c>
      <c r="K1867" s="33" t="s">
        <v>6548</v>
      </c>
      <c r="L1867" s="59" t="s">
        <v>5870</v>
      </c>
      <c r="M1867" s="51">
        <v>119900</v>
      </c>
      <c r="N1867" s="85">
        <v>0.75</v>
      </c>
      <c r="O1867" s="81">
        <f>M1867-((75*M1867)/100)</f>
        <v>29975</v>
      </c>
      <c r="P1867" s="79" t="s">
        <v>2641</v>
      </c>
    </row>
    <row r="1868" spans="1:16" s="6" customFormat="1" x14ac:dyDescent="0.25">
      <c r="A1868" s="7" t="s">
        <v>9237</v>
      </c>
      <c r="B1868" s="8">
        <v>46104</v>
      </c>
      <c r="C1868" s="8">
        <v>46113</v>
      </c>
      <c r="D1868" s="7">
        <v>3271</v>
      </c>
      <c r="E1868" s="7">
        <v>336</v>
      </c>
      <c r="F1868" s="7">
        <v>4</v>
      </c>
      <c r="G1868" s="33">
        <v>1</v>
      </c>
      <c r="H1868" s="33">
        <v>81379</v>
      </c>
      <c r="I1868" s="7" t="s">
        <v>16</v>
      </c>
      <c r="J1868" s="33">
        <v>19130531</v>
      </c>
      <c r="K1868" s="33" t="s">
        <v>5868</v>
      </c>
      <c r="L1868" s="59" t="s">
        <v>5871</v>
      </c>
      <c r="M1868" s="51">
        <v>119900</v>
      </c>
      <c r="N1868" s="85">
        <v>0.75</v>
      </c>
      <c r="O1868" s="81">
        <f>M1868-((75*M1868)/100)</f>
        <v>29975</v>
      </c>
      <c r="P1868" s="79" t="s">
        <v>2641</v>
      </c>
    </row>
    <row r="1869" spans="1:16" s="6" customFormat="1" x14ac:dyDescent="0.25">
      <c r="A1869" s="7" t="s">
        <v>9237</v>
      </c>
      <c r="B1869" s="8">
        <v>46104</v>
      </c>
      <c r="C1869" s="8">
        <v>46113</v>
      </c>
      <c r="D1869" s="7">
        <v>3271</v>
      </c>
      <c r="E1869" s="7">
        <v>336</v>
      </c>
      <c r="F1869" s="7">
        <v>4</v>
      </c>
      <c r="G1869" s="33">
        <v>1</v>
      </c>
      <c r="H1869" s="33">
        <v>81379</v>
      </c>
      <c r="I1869" s="7" t="s">
        <v>16</v>
      </c>
      <c r="J1869" s="33">
        <v>19130540</v>
      </c>
      <c r="K1869" s="33" t="s">
        <v>5868</v>
      </c>
      <c r="L1869" s="59" t="s">
        <v>5872</v>
      </c>
      <c r="M1869" s="51">
        <v>119900</v>
      </c>
      <c r="N1869" s="85">
        <v>0.75</v>
      </c>
      <c r="O1869" s="81">
        <f>M1869-((75*M1869)/100)</f>
        <v>29975</v>
      </c>
      <c r="P1869" s="79" t="s">
        <v>2641</v>
      </c>
    </row>
    <row r="1870" spans="1:16" s="6" customFormat="1" x14ac:dyDescent="0.25">
      <c r="A1870" s="7" t="s">
        <v>9237</v>
      </c>
      <c r="B1870" s="8">
        <v>46104</v>
      </c>
      <c r="C1870" s="8">
        <v>46113</v>
      </c>
      <c r="D1870" s="7">
        <v>3271</v>
      </c>
      <c r="E1870" s="7">
        <v>336</v>
      </c>
      <c r="F1870" s="7">
        <v>4</v>
      </c>
      <c r="G1870" s="33">
        <v>1</v>
      </c>
      <c r="H1870" s="33">
        <v>81379</v>
      </c>
      <c r="I1870" s="7" t="s">
        <v>16</v>
      </c>
      <c r="J1870" s="33">
        <v>19130559</v>
      </c>
      <c r="K1870" s="33" t="s">
        <v>5873</v>
      </c>
      <c r="L1870" s="59" t="s">
        <v>5874</v>
      </c>
      <c r="M1870" s="51">
        <v>119900</v>
      </c>
      <c r="N1870" s="85">
        <v>0.75</v>
      </c>
      <c r="O1870" s="81">
        <f>M1870-((75*M1870)/100)</f>
        <v>29975</v>
      </c>
      <c r="P1870" s="79" t="s">
        <v>2641</v>
      </c>
    </row>
    <row r="1871" spans="1:16" s="6" customFormat="1" x14ac:dyDescent="0.25">
      <c r="A1871" s="7" t="s">
        <v>9237</v>
      </c>
      <c r="B1871" s="8">
        <v>46104</v>
      </c>
      <c r="C1871" s="8">
        <v>46113</v>
      </c>
      <c r="D1871" s="7">
        <v>3271</v>
      </c>
      <c r="E1871" s="7">
        <v>336</v>
      </c>
      <c r="F1871" s="7">
        <v>4</v>
      </c>
      <c r="G1871" s="33">
        <v>1</v>
      </c>
      <c r="H1871" s="33">
        <v>81379</v>
      </c>
      <c r="I1871" s="7" t="s">
        <v>16</v>
      </c>
      <c r="J1871" s="33">
        <v>19130568</v>
      </c>
      <c r="K1871" s="33" t="s">
        <v>5873</v>
      </c>
      <c r="L1871" s="59" t="s">
        <v>5875</v>
      </c>
      <c r="M1871" s="51">
        <v>119900</v>
      </c>
      <c r="N1871" s="85">
        <v>0.75</v>
      </c>
      <c r="O1871" s="81">
        <f>M1871-((75*M1871)/100)</f>
        <v>29975</v>
      </c>
      <c r="P1871" s="79" t="s">
        <v>2641</v>
      </c>
    </row>
    <row r="1872" spans="1:16" s="6" customFormat="1" x14ac:dyDescent="0.25">
      <c r="A1872" s="7" t="s">
        <v>9237</v>
      </c>
      <c r="B1872" s="8">
        <v>46104</v>
      </c>
      <c r="C1872" s="8">
        <v>46113</v>
      </c>
      <c r="D1872" s="7">
        <v>3271</v>
      </c>
      <c r="E1872" s="7">
        <v>336</v>
      </c>
      <c r="F1872" s="7">
        <v>4</v>
      </c>
      <c r="G1872" s="33">
        <v>1</v>
      </c>
      <c r="H1872" s="33">
        <v>81379</v>
      </c>
      <c r="I1872" s="7" t="s">
        <v>16</v>
      </c>
      <c r="J1872" s="33">
        <v>19130577</v>
      </c>
      <c r="K1872" s="33" t="s">
        <v>5873</v>
      </c>
      <c r="L1872" s="59" t="s">
        <v>5876</v>
      </c>
      <c r="M1872" s="51">
        <v>119900</v>
      </c>
      <c r="N1872" s="85">
        <v>0.75</v>
      </c>
      <c r="O1872" s="81">
        <f>M1872-((75*M1872)/100)</f>
        <v>29975</v>
      </c>
      <c r="P1872" s="79" t="s">
        <v>2641</v>
      </c>
    </row>
    <row r="1873" spans="1:16" s="6" customFormat="1" x14ac:dyDescent="0.25">
      <c r="A1873" s="7" t="s">
        <v>9237</v>
      </c>
      <c r="B1873" s="8">
        <v>46104</v>
      </c>
      <c r="C1873" s="8">
        <v>46113</v>
      </c>
      <c r="D1873" s="7">
        <v>3271</v>
      </c>
      <c r="E1873" s="7">
        <v>336</v>
      </c>
      <c r="F1873" s="7">
        <v>4</v>
      </c>
      <c r="G1873" s="33">
        <v>1</v>
      </c>
      <c r="H1873" s="33">
        <v>81379</v>
      </c>
      <c r="I1873" s="7" t="s">
        <v>16</v>
      </c>
      <c r="J1873" s="33">
        <v>19130586</v>
      </c>
      <c r="K1873" s="33" t="s">
        <v>5873</v>
      </c>
      <c r="L1873" s="59" t="s">
        <v>5877</v>
      </c>
      <c r="M1873" s="51">
        <v>119900</v>
      </c>
      <c r="N1873" s="85">
        <v>0.75</v>
      </c>
      <c r="O1873" s="81">
        <f>M1873-((75*M1873)/100)</f>
        <v>29975</v>
      </c>
      <c r="P1873" s="79" t="s">
        <v>2641</v>
      </c>
    </row>
    <row r="1874" spans="1:16" s="6" customFormat="1" x14ac:dyDescent="0.25">
      <c r="A1874" s="7" t="s">
        <v>9237</v>
      </c>
      <c r="B1874" s="8">
        <v>46104</v>
      </c>
      <c r="C1874" s="8">
        <v>46113</v>
      </c>
      <c r="D1874" s="7">
        <v>3271</v>
      </c>
      <c r="E1874" s="7">
        <v>336</v>
      </c>
      <c r="F1874" s="7">
        <v>4</v>
      </c>
      <c r="G1874" s="33">
        <v>1</v>
      </c>
      <c r="H1874" s="33">
        <v>80920</v>
      </c>
      <c r="I1874" s="7" t="s">
        <v>16</v>
      </c>
      <c r="J1874" s="33">
        <v>18936075</v>
      </c>
      <c r="K1874" s="33" t="s">
        <v>5878</v>
      </c>
      <c r="L1874" s="59" t="s">
        <v>5879</v>
      </c>
      <c r="M1874" s="51">
        <v>99900</v>
      </c>
      <c r="N1874" s="85">
        <v>0.75</v>
      </c>
      <c r="O1874" s="81">
        <f>M1874-((75*M1874)/100)</f>
        <v>24975</v>
      </c>
      <c r="P1874" s="79" t="s">
        <v>2641</v>
      </c>
    </row>
    <row r="1875" spans="1:16" s="6" customFormat="1" x14ac:dyDescent="0.25">
      <c r="A1875" s="7" t="s">
        <v>9237</v>
      </c>
      <c r="B1875" s="8">
        <v>46104</v>
      </c>
      <c r="C1875" s="8">
        <v>46113</v>
      </c>
      <c r="D1875" s="7">
        <v>3271</v>
      </c>
      <c r="E1875" s="7">
        <v>336</v>
      </c>
      <c r="F1875" s="7">
        <v>4</v>
      </c>
      <c r="G1875" s="33">
        <v>1</v>
      </c>
      <c r="H1875" s="33">
        <v>80920</v>
      </c>
      <c r="I1875" s="7" t="s">
        <v>16</v>
      </c>
      <c r="J1875" s="33">
        <v>18936084</v>
      </c>
      <c r="K1875" s="33" t="s">
        <v>5878</v>
      </c>
      <c r="L1875" s="59" t="s">
        <v>5880</v>
      </c>
      <c r="M1875" s="51">
        <v>99900</v>
      </c>
      <c r="N1875" s="85">
        <v>0.75</v>
      </c>
      <c r="O1875" s="81">
        <f>M1875-((75*M1875)/100)</f>
        <v>24975</v>
      </c>
      <c r="P1875" s="79" t="s">
        <v>2641</v>
      </c>
    </row>
    <row r="1876" spans="1:16" s="6" customFormat="1" x14ac:dyDescent="0.25">
      <c r="A1876" s="7" t="s">
        <v>9237</v>
      </c>
      <c r="B1876" s="8">
        <v>46104</v>
      </c>
      <c r="C1876" s="8">
        <v>46113</v>
      </c>
      <c r="D1876" s="7">
        <v>3271</v>
      </c>
      <c r="E1876" s="7">
        <v>336</v>
      </c>
      <c r="F1876" s="7">
        <v>4</v>
      </c>
      <c r="G1876" s="33">
        <v>1</v>
      </c>
      <c r="H1876" s="33">
        <v>80920</v>
      </c>
      <c r="I1876" s="7" t="s">
        <v>16</v>
      </c>
      <c r="J1876" s="33">
        <v>18936093</v>
      </c>
      <c r="K1876" s="33" t="s">
        <v>5878</v>
      </c>
      <c r="L1876" s="59" t="s">
        <v>5881</v>
      </c>
      <c r="M1876" s="51">
        <v>99900</v>
      </c>
      <c r="N1876" s="85">
        <v>0.75</v>
      </c>
      <c r="O1876" s="81">
        <f>M1876-((75*M1876)/100)</f>
        <v>24975</v>
      </c>
      <c r="P1876" s="79" t="s">
        <v>2641</v>
      </c>
    </row>
    <row r="1877" spans="1:16" s="6" customFormat="1" x14ac:dyDescent="0.25">
      <c r="A1877" s="7" t="s">
        <v>9237</v>
      </c>
      <c r="B1877" s="8">
        <v>46104</v>
      </c>
      <c r="C1877" s="8">
        <v>46113</v>
      </c>
      <c r="D1877" s="7">
        <v>3271</v>
      </c>
      <c r="E1877" s="7">
        <v>336</v>
      </c>
      <c r="F1877" s="7">
        <v>4</v>
      </c>
      <c r="G1877" s="33">
        <v>1</v>
      </c>
      <c r="H1877" s="33">
        <v>80920</v>
      </c>
      <c r="I1877" s="7" t="s">
        <v>16</v>
      </c>
      <c r="J1877" s="33">
        <v>18936100</v>
      </c>
      <c r="K1877" s="33" t="s">
        <v>5878</v>
      </c>
      <c r="L1877" s="59" t="s">
        <v>5882</v>
      </c>
      <c r="M1877" s="51">
        <v>99900</v>
      </c>
      <c r="N1877" s="85">
        <v>0.75</v>
      </c>
      <c r="O1877" s="81">
        <f>M1877-((75*M1877)/100)</f>
        <v>24975</v>
      </c>
      <c r="P1877" s="79" t="s">
        <v>2641</v>
      </c>
    </row>
    <row r="1878" spans="1:16" s="6" customFormat="1" x14ac:dyDescent="0.25">
      <c r="A1878" s="7" t="s">
        <v>9237</v>
      </c>
      <c r="B1878" s="8">
        <v>46104</v>
      </c>
      <c r="C1878" s="8">
        <v>46113</v>
      </c>
      <c r="D1878" s="7">
        <v>3271</v>
      </c>
      <c r="E1878" s="7">
        <v>336</v>
      </c>
      <c r="F1878" s="7">
        <v>4</v>
      </c>
      <c r="G1878" s="33">
        <v>1</v>
      </c>
      <c r="H1878" s="33">
        <v>80920</v>
      </c>
      <c r="I1878" s="7" t="s">
        <v>16</v>
      </c>
      <c r="J1878" s="33">
        <v>18936119</v>
      </c>
      <c r="K1878" s="33" t="s">
        <v>5883</v>
      </c>
      <c r="L1878" s="59" t="s">
        <v>5884</v>
      </c>
      <c r="M1878" s="51">
        <v>99900</v>
      </c>
      <c r="N1878" s="85">
        <v>0.75</v>
      </c>
      <c r="O1878" s="81">
        <f>M1878-((75*M1878)/100)</f>
        <v>24975</v>
      </c>
      <c r="P1878" s="79" t="s">
        <v>2641</v>
      </c>
    </row>
    <row r="1879" spans="1:16" s="6" customFormat="1" x14ac:dyDescent="0.25">
      <c r="A1879" s="7" t="s">
        <v>9237</v>
      </c>
      <c r="B1879" s="8">
        <v>46104</v>
      </c>
      <c r="C1879" s="8">
        <v>46113</v>
      </c>
      <c r="D1879" s="7">
        <v>3271</v>
      </c>
      <c r="E1879" s="7">
        <v>336</v>
      </c>
      <c r="F1879" s="7">
        <v>4</v>
      </c>
      <c r="G1879" s="33">
        <v>1</v>
      </c>
      <c r="H1879" s="33">
        <v>80920</v>
      </c>
      <c r="I1879" s="7" t="s">
        <v>16</v>
      </c>
      <c r="J1879" s="33">
        <v>18936128</v>
      </c>
      <c r="K1879" s="33" t="s">
        <v>5883</v>
      </c>
      <c r="L1879" s="59" t="s">
        <v>5885</v>
      </c>
      <c r="M1879" s="51">
        <v>99900</v>
      </c>
      <c r="N1879" s="85">
        <v>0.75</v>
      </c>
      <c r="O1879" s="81">
        <f>M1879-((75*M1879)/100)</f>
        <v>24975</v>
      </c>
      <c r="P1879" s="79" t="s">
        <v>2641</v>
      </c>
    </row>
    <row r="1880" spans="1:16" s="6" customFormat="1" x14ac:dyDescent="0.25">
      <c r="A1880" s="7" t="s">
        <v>9237</v>
      </c>
      <c r="B1880" s="8">
        <v>46104</v>
      </c>
      <c r="C1880" s="8">
        <v>46113</v>
      </c>
      <c r="D1880" s="7">
        <v>3271</v>
      </c>
      <c r="E1880" s="7">
        <v>336</v>
      </c>
      <c r="F1880" s="7">
        <v>4</v>
      </c>
      <c r="G1880" s="33">
        <v>1</v>
      </c>
      <c r="H1880" s="33">
        <v>80920</v>
      </c>
      <c r="I1880" s="7" t="s">
        <v>16</v>
      </c>
      <c r="J1880" s="33">
        <v>18936137</v>
      </c>
      <c r="K1880" s="33" t="s">
        <v>5883</v>
      </c>
      <c r="L1880" s="59" t="s">
        <v>5886</v>
      </c>
      <c r="M1880" s="51">
        <v>99900</v>
      </c>
      <c r="N1880" s="85">
        <v>0.75</v>
      </c>
      <c r="O1880" s="81">
        <f>M1880-((75*M1880)/100)</f>
        <v>24975</v>
      </c>
      <c r="P1880" s="79" t="s">
        <v>2641</v>
      </c>
    </row>
    <row r="1881" spans="1:16" s="6" customFormat="1" x14ac:dyDescent="0.25">
      <c r="A1881" s="7" t="s">
        <v>9237</v>
      </c>
      <c r="B1881" s="8">
        <v>46104</v>
      </c>
      <c r="C1881" s="8">
        <v>46113</v>
      </c>
      <c r="D1881" s="7">
        <v>3271</v>
      </c>
      <c r="E1881" s="7">
        <v>336</v>
      </c>
      <c r="F1881" s="7">
        <v>4</v>
      </c>
      <c r="G1881" s="33">
        <v>1</v>
      </c>
      <c r="H1881" s="33">
        <v>80920</v>
      </c>
      <c r="I1881" s="7" t="s">
        <v>16</v>
      </c>
      <c r="J1881" s="33">
        <v>18936146</v>
      </c>
      <c r="K1881" s="33" t="s">
        <v>5883</v>
      </c>
      <c r="L1881" s="59" t="s">
        <v>5887</v>
      </c>
      <c r="M1881" s="51">
        <v>99900</v>
      </c>
      <c r="N1881" s="85">
        <v>0.75</v>
      </c>
      <c r="O1881" s="81">
        <f>M1881-((75*M1881)/100)</f>
        <v>24975</v>
      </c>
      <c r="P1881" s="79" t="s">
        <v>2641</v>
      </c>
    </row>
    <row r="1882" spans="1:16" s="6" customFormat="1" x14ac:dyDescent="0.25">
      <c r="A1882" s="7" t="s">
        <v>9237</v>
      </c>
      <c r="B1882" s="8">
        <v>46104</v>
      </c>
      <c r="C1882" s="8">
        <v>46113</v>
      </c>
      <c r="D1882" s="7">
        <v>3271</v>
      </c>
      <c r="E1882" s="7">
        <v>336</v>
      </c>
      <c r="F1882" s="7">
        <v>4</v>
      </c>
      <c r="G1882" s="33">
        <v>1</v>
      </c>
      <c r="H1882" s="33">
        <v>80920</v>
      </c>
      <c r="I1882" s="7" t="s">
        <v>16</v>
      </c>
      <c r="J1882" s="33">
        <v>18936155</v>
      </c>
      <c r="K1882" s="33" t="s">
        <v>5888</v>
      </c>
      <c r="L1882" s="59" t="s">
        <v>5889</v>
      </c>
      <c r="M1882" s="51">
        <v>99900</v>
      </c>
      <c r="N1882" s="85">
        <v>0.75</v>
      </c>
      <c r="O1882" s="81">
        <f>M1882-((75*M1882)/100)</f>
        <v>24975</v>
      </c>
      <c r="P1882" s="79" t="s">
        <v>2641</v>
      </c>
    </row>
    <row r="1883" spans="1:16" s="6" customFormat="1" x14ac:dyDescent="0.25">
      <c r="A1883" s="7" t="s">
        <v>9237</v>
      </c>
      <c r="B1883" s="8">
        <v>46104</v>
      </c>
      <c r="C1883" s="8">
        <v>46113</v>
      </c>
      <c r="D1883" s="7">
        <v>3271</v>
      </c>
      <c r="E1883" s="7">
        <v>336</v>
      </c>
      <c r="F1883" s="7">
        <v>4</v>
      </c>
      <c r="G1883" s="33">
        <v>1</v>
      </c>
      <c r="H1883" s="33">
        <v>80920</v>
      </c>
      <c r="I1883" s="7" t="s">
        <v>16</v>
      </c>
      <c r="J1883" s="33">
        <v>18936164</v>
      </c>
      <c r="K1883" s="33" t="s">
        <v>5888</v>
      </c>
      <c r="L1883" s="59" t="s">
        <v>5890</v>
      </c>
      <c r="M1883" s="51">
        <v>99900</v>
      </c>
      <c r="N1883" s="85">
        <v>0.75</v>
      </c>
      <c r="O1883" s="81">
        <f>M1883-((75*M1883)/100)</f>
        <v>24975</v>
      </c>
      <c r="P1883" s="79" t="s">
        <v>2641</v>
      </c>
    </row>
    <row r="1884" spans="1:16" s="6" customFormat="1" x14ac:dyDescent="0.25">
      <c r="A1884" s="7" t="s">
        <v>9237</v>
      </c>
      <c r="B1884" s="8">
        <v>46104</v>
      </c>
      <c r="C1884" s="8">
        <v>46113</v>
      </c>
      <c r="D1884" s="7">
        <v>3271</v>
      </c>
      <c r="E1884" s="7">
        <v>336</v>
      </c>
      <c r="F1884" s="7">
        <v>4</v>
      </c>
      <c r="G1884" s="33">
        <v>1</v>
      </c>
      <c r="H1884" s="33">
        <v>80920</v>
      </c>
      <c r="I1884" s="7" t="s">
        <v>16</v>
      </c>
      <c r="J1884" s="33">
        <v>18936173</v>
      </c>
      <c r="K1884" s="33" t="s">
        <v>5888</v>
      </c>
      <c r="L1884" s="59" t="s">
        <v>5891</v>
      </c>
      <c r="M1884" s="51">
        <v>99900</v>
      </c>
      <c r="N1884" s="85">
        <v>0.75</v>
      </c>
      <c r="O1884" s="81">
        <f>M1884-((75*M1884)/100)</f>
        <v>24975</v>
      </c>
      <c r="P1884" s="79" t="s">
        <v>2641</v>
      </c>
    </row>
    <row r="1885" spans="1:16" s="6" customFormat="1" x14ac:dyDescent="0.25">
      <c r="A1885" s="7" t="s">
        <v>9237</v>
      </c>
      <c r="B1885" s="8">
        <v>46104</v>
      </c>
      <c r="C1885" s="8">
        <v>46113</v>
      </c>
      <c r="D1885" s="7">
        <v>3271</v>
      </c>
      <c r="E1885" s="7">
        <v>336</v>
      </c>
      <c r="F1885" s="7">
        <v>4</v>
      </c>
      <c r="G1885" s="33">
        <v>1</v>
      </c>
      <c r="H1885" s="33">
        <v>80920</v>
      </c>
      <c r="I1885" s="7" t="s">
        <v>16</v>
      </c>
      <c r="J1885" s="33">
        <v>18936182</v>
      </c>
      <c r="K1885" s="33" t="s">
        <v>5888</v>
      </c>
      <c r="L1885" s="59" t="s">
        <v>5892</v>
      </c>
      <c r="M1885" s="51">
        <v>99900</v>
      </c>
      <c r="N1885" s="85">
        <v>0.75</v>
      </c>
      <c r="O1885" s="81">
        <f>M1885-((75*M1885)/100)</f>
        <v>24975</v>
      </c>
      <c r="P1885" s="79" t="s">
        <v>2641</v>
      </c>
    </row>
    <row r="1886" spans="1:16" s="6" customFormat="1" x14ac:dyDescent="0.25">
      <c r="A1886" s="7" t="s">
        <v>9237</v>
      </c>
      <c r="B1886" s="8">
        <v>46104</v>
      </c>
      <c r="C1886" s="8">
        <v>46113</v>
      </c>
      <c r="D1886" s="7">
        <v>3271</v>
      </c>
      <c r="E1886" s="7">
        <v>336</v>
      </c>
      <c r="F1886" s="7">
        <v>4</v>
      </c>
      <c r="G1886" s="33">
        <v>1</v>
      </c>
      <c r="H1886" s="33">
        <v>81684</v>
      </c>
      <c r="I1886" s="7" t="s">
        <v>16</v>
      </c>
      <c r="J1886" s="33">
        <v>16582933</v>
      </c>
      <c r="K1886" s="33" t="s">
        <v>5893</v>
      </c>
      <c r="L1886" s="59" t="s">
        <v>5894</v>
      </c>
      <c r="M1886" s="51">
        <v>99900</v>
      </c>
      <c r="N1886" s="85">
        <v>0.75</v>
      </c>
      <c r="O1886" s="81">
        <f>M1886-((75*M1886)/100)</f>
        <v>24975</v>
      </c>
      <c r="P1886" s="79" t="s">
        <v>2641</v>
      </c>
    </row>
    <row r="1887" spans="1:16" s="6" customFormat="1" x14ac:dyDescent="0.25">
      <c r="A1887" s="7" t="s">
        <v>9237</v>
      </c>
      <c r="B1887" s="8">
        <v>46104</v>
      </c>
      <c r="C1887" s="8">
        <v>46113</v>
      </c>
      <c r="D1887" s="7">
        <v>3271</v>
      </c>
      <c r="E1887" s="7">
        <v>336</v>
      </c>
      <c r="F1887" s="7">
        <v>4</v>
      </c>
      <c r="G1887" s="33">
        <v>1</v>
      </c>
      <c r="H1887" s="33">
        <v>81684</v>
      </c>
      <c r="I1887" s="7" t="s">
        <v>16</v>
      </c>
      <c r="J1887" s="33">
        <v>16582942</v>
      </c>
      <c r="K1887" s="33" t="s">
        <v>5893</v>
      </c>
      <c r="L1887" s="59" t="s">
        <v>5895</v>
      </c>
      <c r="M1887" s="51">
        <v>99900</v>
      </c>
      <c r="N1887" s="85">
        <v>0.75</v>
      </c>
      <c r="O1887" s="81">
        <f>M1887-((75*M1887)/100)</f>
        <v>24975</v>
      </c>
      <c r="P1887" s="79" t="s">
        <v>2641</v>
      </c>
    </row>
    <row r="1888" spans="1:16" s="6" customFormat="1" x14ac:dyDescent="0.25">
      <c r="A1888" s="7" t="s">
        <v>9237</v>
      </c>
      <c r="B1888" s="8">
        <v>46104</v>
      </c>
      <c r="C1888" s="8">
        <v>46113</v>
      </c>
      <c r="D1888" s="7">
        <v>3271</v>
      </c>
      <c r="E1888" s="7">
        <v>336</v>
      </c>
      <c r="F1888" s="7">
        <v>4</v>
      </c>
      <c r="G1888" s="33">
        <v>1</v>
      </c>
      <c r="H1888" s="33">
        <v>81684</v>
      </c>
      <c r="I1888" s="7" t="s">
        <v>16</v>
      </c>
      <c r="J1888" s="33">
        <v>16582951</v>
      </c>
      <c r="K1888" s="33" t="s">
        <v>5893</v>
      </c>
      <c r="L1888" s="59" t="s">
        <v>5896</v>
      </c>
      <c r="M1888" s="51">
        <v>99900</v>
      </c>
      <c r="N1888" s="85">
        <v>0.75</v>
      </c>
      <c r="O1888" s="81">
        <f>M1888-((75*M1888)/100)</f>
        <v>24975</v>
      </c>
      <c r="P1888" s="79" t="s">
        <v>2641</v>
      </c>
    </row>
    <row r="1889" spans="1:16" s="6" customFormat="1" x14ac:dyDescent="0.25">
      <c r="A1889" s="7" t="s">
        <v>9237</v>
      </c>
      <c r="B1889" s="8">
        <v>46104</v>
      </c>
      <c r="C1889" s="8">
        <v>46113</v>
      </c>
      <c r="D1889" s="7">
        <v>3271</v>
      </c>
      <c r="E1889" s="7">
        <v>336</v>
      </c>
      <c r="F1889" s="7">
        <v>4</v>
      </c>
      <c r="G1889" s="33">
        <v>1</v>
      </c>
      <c r="H1889" s="33">
        <v>81684</v>
      </c>
      <c r="I1889" s="7" t="s">
        <v>16</v>
      </c>
      <c r="J1889" s="33">
        <v>16582960</v>
      </c>
      <c r="K1889" s="33" t="s">
        <v>5893</v>
      </c>
      <c r="L1889" s="59" t="s">
        <v>5897</v>
      </c>
      <c r="M1889" s="51">
        <v>99900</v>
      </c>
      <c r="N1889" s="85">
        <v>0.75</v>
      </c>
      <c r="O1889" s="81">
        <f>M1889-((75*M1889)/100)</f>
        <v>24975</v>
      </c>
      <c r="P1889" s="79" t="s">
        <v>2641</v>
      </c>
    </row>
    <row r="1890" spans="1:16" s="6" customFormat="1" x14ac:dyDescent="0.25">
      <c r="A1890" s="7" t="s">
        <v>9237</v>
      </c>
      <c r="B1890" s="8">
        <v>46104</v>
      </c>
      <c r="C1890" s="8">
        <v>46113</v>
      </c>
      <c r="D1890" s="7">
        <v>3271</v>
      </c>
      <c r="E1890" s="7">
        <v>336</v>
      </c>
      <c r="F1890" s="7">
        <v>4</v>
      </c>
      <c r="G1890" s="33">
        <v>1</v>
      </c>
      <c r="H1890" s="33">
        <v>81684</v>
      </c>
      <c r="I1890" s="7" t="s">
        <v>16</v>
      </c>
      <c r="J1890" s="33">
        <v>16583058</v>
      </c>
      <c r="K1890" s="33" t="s">
        <v>5898</v>
      </c>
      <c r="L1890" s="59" t="s">
        <v>5899</v>
      </c>
      <c r="M1890" s="51">
        <v>99900</v>
      </c>
      <c r="N1890" s="85">
        <v>0.75</v>
      </c>
      <c r="O1890" s="81">
        <f>M1890-((75*M1890)/100)</f>
        <v>24975</v>
      </c>
      <c r="P1890" s="79" t="s">
        <v>2641</v>
      </c>
    </row>
    <row r="1891" spans="1:16" s="6" customFormat="1" x14ac:dyDescent="0.25">
      <c r="A1891" s="7" t="s">
        <v>9237</v>
      </c>
      <c r="B1891" s="8">
        <v>46104</v>
      </c>
      <c r="C1891" s="8">
        <v>46113</v>
      </c>
      <c r="D1891" s="7">
        <v>3271</v>
      </c>
      <c r="E1891" s="7">
        <v>336</v>
      </c>
      <c r="F1891" s="7">
        <v>4</v>
      </c>
      <c r="G1891" s="33">
        <v>1</v>
      </c>
      <c r="H1891" s="33">
        <v>81684</v>
      </c>
      <c r="I1891" s="7" t="s">
        <v>16</v>
      </c>
      <c r="J1891" s="33">
        <v>16583067</v>
      </c>
      <c r="K1891" s="33" t="s">
        <v>5898</v>
      </c>
      <c r="L1891" s="59" t="s">
        <v>5900</v>
      </c>
      <c r="M1891" s="51">
        <v>99900</v>
      </c>
      <c r="N1891" s="85">
        <v>0.75</v>
      </c>
      <c r="O1891" s="81">
        <f>M1891-((75*M1891)/100)</f>
        <v>24975</v>
      </c>
      <c r="P1891" s="79" t="s">
        <v>2641</v>
      </c>
    </row>
    <row r="1892" spans="1:16" s="6" customFormat="1" x14ac:dyDescent="0.25">
      <c r="A1892" s="7" t="s">
        <v>9237</v>
      </c>
      <c r="B1892" s="8">
        <v>46104</v>
      </c>
      <c r="C1892" s="8">
        <v>46113</v>
      </c>
      <c r="D1892" s="7">
        <v>3271</v>
      </c>
      <c r="E1892" s="7">
        <v>336</v>
      </c>
      <c r="F1892" s="7">
        <v>4</v>
      </c>
      <c r="G1892" s="33">
        <v>1</v>
      </c>
      <c r="H1892" s="33">
        <v>81684</v>
      </c>
      <c r="I1892" s="7" t="s">
        <v>16</v>
      </c>
      <c r="J1892" s="33">
        <v>16583076</v>
      </c>
      <c r="K1892" s="33" t="s">
        <v>5898</v>
      </c>
      <c r="L1892" s="59" t="s">
        <v>5901</v>
      </c>
      <c r="M1892" s="51">
        <v>99900</v>
      </c>
      <c r="N1892" s="85">
        <v>0.75</v>
      </c>
      <c r="O1892" s="81">
        <f>M1892-((75*M1892)/100)</f>
        <v>24975</v>
      </c>
      <c r="P1892" s="79" t="s">
        <v>2641</v>
      </c>
    </row>
    <row r="1893" spans="1:16" s="6" customFormat="1" x14ac:dyDescent="0.25">
      <c r="A1893" s="7" t="s">
        <v>9237</v>
      </c>
      <c r="B1893" s="8">
        <v>46104</v>
      </c>
      <c r="C1893" s="8">
        <v>46113</v>
      </c>
      <c r="D1893" s="7">
        <v>3271</v>
      </c>
      <c r="E1893" s="7">
        <v>336</v>
      </c>
      <c r="F1893" s="7">
        <v>4</v>
      </c>
      <c r="G1893" s="33">
        <v>1</v>
      </c>
      <c r="H1893" s="33">
        <v>81684</v>
      </c>
      <c r="I1893" s="7" t="s">
        <v>16</v>
      </c>
      <c r="J1893" s="33">
        <v>16583085</v>
      </c>
      <c r="K1893" s="33" t="s">
        <v>5898</v>
      </c>
      <c r="L1893" s="59" t="s">
        <v>5902</v>
      </c>
      <c r="M1893" s="51">
        <v>99900</v>
      </c>
      <c r="N1893" s="85">
        <v>0.75</v>
      </c>
      <c r="O1893" s="81">
        <f>M1893-((75*M1893)/100)</f>
        <v>24975</v>
      </c>
      <c r="P1893" s="79" t="s">
        <v>2641</v>
      </c>
    </row>
    <row r="1894" spans="1:16" s="6" customFormat="1" x14ac:dyDescent="0.25">
      <c r="A1894" s="7" t="s">
        <v>9237</v>
      </c>
      <c r="B1894" s="8">
        <v>46104</v>
      </c>
      <c r="C1894" s="8">
        <v>46113</v>
      </c>
      <c r="D1894" s="7">
        <v>3271</v>
      </c>
      <c r="E1894" s="7">
        <v>336</v>
      </c>
      <c r="F1894" s="7">
        <v>4</v>
      </c>
      <c r="G1894" s="33">
        <v>1</v>
      </c>
      <c r="H1894" s="33">
        <v>81684</v>
      </c>
      <c r="I1894" s="7" t="s">
        <v>16</v>
      </c>
      <c r="J1894" s="33">
        <v>16583094</v>
      </c>
      <c r="K1894" s="33" t="s">
        <v>5903</v>
      </c>
      <c r="L1894" s="59" t="s">
        <v>5904</v>
      </c>
      <c r="M1894" s="51">
        <v>99900</v>
      </c>
      <c r="N1894" s="85">
        <v>0.75</v>
      </c>
      <c r="O1894" s="81">
        <f>M1894-((75*M1894)/100)</f>
        <v>24975</v>
      </c>
      <c r="P1894" s="79" t="s">
        <v>2641</v>
      </c>
    </row>
    <row r="1895" spans="1:16" s="6" customFormat="1" x14ac:dyDescent="0.25">
      <c r="A1895" s="7" t="s">
        <v>9237</v>
      </c>
      <c r="B1895" s="8">
        <v>46104</v>
      </c>
      <c r="C1895" s="8">
        <v>46113</v>
      </c>
      <c r="D1895" s="7">
        <v>3271</v>
      </c>
      <c r="E1895" s="7">
        <v>336</v>
      </c>
      <c r="F1895" s="7">
        <v>4</v>
      </c>
      <c r="G1895" s="33">
        <v>1</v>
      </c>
      <c r="H1895" s="33">
        <v>81684</v>
      </c>
      <c r="I1895" s="7" t="s">
        <v>16</v>
      </c>
      <c r="J1895" s="33">
        <v>16583101</v>
      </c>
      <c r="K1895" s="33" t="s">
        <v>5903</v>
      </c>
      <c r="L1895" s="59" t="s">
        <v>5905</v>
      </c>
      <c r="M1895" s="51">
        <v>99900</v>
      </c>
      <c r="N1895" s="85">
        <v>0.75</v>
      </c>
      <c r="O1895" s="81">
        <f>M1895-((75*M1895)/100)</f>
        <v>24975</v>
      </c>
      <c r="P1895" s="79" t="s">
        <v>2641</v>
      </c>
    </row>
    <row r="1896" spans="1:16" s="6" customFormat="1" x14ac:dyDescent="0.25">
      <c r="A1896" s="7" t="s">
        <v>9237</v>
      </c>
      <c r="B1896" s="8">
        <v>46104</v>
      </c>
      <c r="C1896" s="8">
        <v>46113</v>
      </c>
      <c r="D1896" s="7">
        <v>3271</v>
      </c>
      <c r="E1896" s="7">
        <v>336</v>
      </c>
      <c r="F1896" s="7">
        <v>4</v>
      </c>
      <c r="G1896" s="33">
        <v>1</v>
      </c>
      <c r="H1896" s="33">
        <v>81684</v>
      </c>
      <c r="I1896" s="7" t="s">
        <v>16</v>
      </c>
      <c r="J1896" s="33">
        <v>16583110</v>
      </c>
      <c r="K1896" s="33" t="s">
        <v>5903</v>
      </c>
      <c r="L1896" s="59" t="s">
        <v>5906</v>
      </c>
      <c r="M1896" s="51">
        <v>99900</v>
      </c>
      <c r="N1896" s="85">
        <v>0.75</v>
      </c>
      <c r="O1896" s="81">
        <f>M1896-((75*M1896)/100)</f>
        <v>24975</v>
      </c>
      <c r="P1896" s="79" t="s">
        <v>2641</v>
      </c>
    </row>
    <row r="1897" spans="1:16" s="6" customFormat="1" x14ac:dyDescent="0.25">
      <c r="A1897" s="7" t="s">
        <v>9237</v>
      </c>
      <c r="B1897" s="8">
        <v>46104</v>
      </c>
      <c r="C1897" s="8">
        <v>46113</v>
      </c>
      <c r="D1897" s="7">
        <v>3271</v>
      </c>
      <c r="E1897" s="7">
        <v>336</v>
      </c>
      <c r="F1897" s="7">
        <v>4</v>
      </c>
      <c r="G1897" s="33">
        <v>1</v>
      </c>
      <c r="H1897" s="33">
        <v>81684</v>
      </c>
      <c r="I1897" s="7" t="s">
        <v>16</v>
      </c>
      <c r="J1897" s="33">
        <v>16583129</v>
      </c>
      <c r="K1897" s="33" t="s">
        <v>5903</v>
      </c>
      <c r="L1897" s="59" t="s">
        <v>5907</v>
      </c>
      <c r="M1897" s="51">
        <v>99900</v>
      </c>
      <c r="N1897" s="85">
        <v>0.75</v>
      </c>
      <c r="O1897" s="81">
        <f>M1897-((75*M1897)/100)</f>
        <v>24975</v>
      </c>
      <c r="P1897" s="79" t="s">
        <v>2641</v>
      </c>
    </row>
    <row r="1898" spans="1:16" s="6" customFormat="1" x14ac:dyDescent="0.25">
      <c r="A1898" s="7" t="s">
        <v>9237</v>
      </c>
      <c r="B1898" s="8">
        <v>46104</v>
      </c>
      <c r="C1898" s="8">
        <v>46113</v>
      </c>
      <c r="D1898" s="7">
        <v>3271</v>
      </c>
      <c r="E1898" s="7">
        <v>336</v>
      </c>
      <c r="F1898" s="7">
        <v>4</v>
      </c>
      <c r="G1898" s="33">
        <v>1</v>
      </c>
      <c r="H1898" s="33">
        <v>81684</v>
      </c>
      <c r="I1898" s="7" t="s">
        <v>16</v>
      </c>
      <c r="J1898" s="33">
        <v>18936315</v>
      </c>
      <c r="K1898" s="33" t="s">
        <v>5908</v>
      </c>
      <c r="L1898" s="59" t="s">
        <v>5909</v>
      </c>
      <c r="M1898" s="51">
        <v>99900</v>
      </c>
      <c r="N1898" s="85">
        <v>0.75</v>
      </c>
      <c r="O1898" s="81">
        <f>M1898-((75*M1898)/100)</f>
        <v>24975</v>
      </c>
      <c r="P1898" s="79" t="s">
        <v>2641</v>
      </c>
    </row>
    <row r="1899" spans="1:16" s="6" customFormat="1" x14ac:dyDescent="0.25">
      <c r="A1899" s="7" t="s">
        <v>9237</v>
      </c>
      <c r="B1899" s="8">
        <v>46104</v>
      </c>
      <c r="C1899" s="8">
        <v>46113</v>
      </c>
      <c r="D1899" s="7">
        <v>3271</v>
      </c>
      <c r="E1899" s="7">
        <v>336</v>
      </c>
      <c r="F1899" s="7">
        <v>4</v>
      </c>
      <c r="G1899" s="33">
        <v>1</v>
      </c>
      <c r="H1899" s="33">
        <v>81684</v>
      </c>
      <c r="I1899" s="7" t="s">
        <v>16</v>
      </c>
      <c r="J1899" s="33">
        <v>18936324</v>
      </c>
      <c r="K1899" s="33" t="s">
        <v>5908</v>
      </c>
      <c r="L1899" s="59" t="s">
        <v>5910</v>
      </c>
      <c r="M1899" s="51">
        <v>99900</v>
      </c>
      <c r="N1899" s="85">
        <v>0.75</v>
      </c>
      <c r="O1899" s="81">
        <f>M1899-((75*M1899)/100)</f>
        <v>24975</v>
      </c>
      <c r="P1899" s="79" t="s">
        <v>2641</v>
      </c>
    </row>
    <row r="1900" spans="1:16" s="6" customFormat="1" x14ac:dyDescent="0.25">
      <c r="A1900" s="7" t="s">
        <v>9237</v>
      </c>
      <c r="B1900" s="8">
        <v>46104</v>
      </c>
      <c r="C1900" s="8">
        <v>46113</v>
      </c>
      <c r="D1900" s="7">
        <v>3271</v>
      </c>
      <c r="E1900" s="7">
        <v>336</v>
      </c>
      <c r="F1900" s="7">
        <v>4</v>
      </c>
      <c r="G1900" s="33">
        <v>1</v>
      </c>
      <c r="H1900" s="33">
        <v>81684</v>
      </c>
      <c r="I1900" s="7" t="s">
        <v>16</v>
      </c>
      <c r="J1900" s="33">
        <v>18936333</v>
      </c>
      <c r="K1900" s="33" t="s">
        <v>5908</v>
      </c>
      <c r="L1900" s="59" t="s">
        <v>5911</v>
      </c>
      <c r="M1900" s="51">
        <v>99900</v>
      </c>
      <c r="N1900" s="85">
        <v>0.75</v>
      </c>
      <c r="O1900" s="81">
        <f>M1900-((75*M1900)/100)</f>
        <v>24975</v>
      </c>
      <c r="P1900" s="79" t="s">
        <v>2641</v>
      </c>
    </row>
    <row r="1901" spans="1:16" s="6" customFormat="1" x14ac:dyDescent="0.25">
      <c r="A1901" s="7" t="s">
        <v>9237</v>
      </c>
      <c r="B1901" s="8">
        <v>46104</v>
      </c>
      <c r="C1901" s="8">
        <v>46113</v>
      </c>
      <c r="D1901" s="7">
        <v>3271</v>
      </c>
      <c r="E1901" s="7">
        <v>336</v>
      </c>
      <c r="F1901" s="7">
        <v>4</v>
      </c>
      <c r="G1901" s="33">
        <v>1</v>
      </c>
      <c r="H1901" s="33">
        <v>81684</v>
      </c>
      <c r="I1901" s="7" t="s">
        <v>16</v>
      </c>
      <c r="J1901" s="33">
        <v>18936342</v>
      </c>
      <c r="K1901" s="33" t="s">
        <v>5908</v>
      </c>
      <c r="L1901" s="59" t="s">
        <v>5912</v>
      </c>
      <c r="M1901" s="51">
        <v>99900</v>
      </c>
      <c r="N1901" s="85">
        <v>0.75</v>
      </c>
      <c r="O1901" s="81">
        <f>M1901-((75*M1901)/100)</f>
        <v>24975</v>
      </c>
      <c r="P1901" s="79" t="s">
        <v>2641</v>
      </c>
    </row>
    <row r="1902" spans="1:16" s="6" customFormat="1" x14ac:dyDescent="0.25">
      <c r="A1902" s="7" t="s">
        <v>9237</v>
      </c>
      <c r="B1902" s="8">
        <v>46104</v>
      </c>
      <c r="C1902" s="8">
        <v>46113</v>
      </c>
      <c r="D1902" s="7">
        <v>3271</v>
      </c>
      <c r="E1902" s="7">
        <v>336</v>
      </c>
      <c r="F1902" s="7">
        <v>4</v>
      </c>
      <c r="G1902" s="33">
        <v>1</v>
      </c>
      <c r="H1902" s="33">
        <v>81684</v>
      </c>
      <c r="I1902" s="7" t="s">
        <v>16</v>
      </c>
      <c r="J1902" s="33">
        <v>18936360</v>
      </c>
      <c r="K1902" s="33" t="s">
        <v>5913</v>
      </c>
      <c r="L1902" s="59" t="s">
        <v>5914</v>
      </c>
      <c r="M1902" s="51">
        <v>99900</v>
      </c>
      <c r="N1902" s="85">
        <v>0.75</v>
      </c>
      <c r="O1902" s="81">
        <f>M1902-((75*M1902)/100)</f>
        <v>24975</v>
      </c>
      <c r="P1902" s="79" t="s">
        <v>2641</v>
      </c>
    </row>
    <row r="1903" spans="1:16" s="6" customFormat="1" x14ac:dyDescent="0.25">
      <c r="A1903" s="7" t="s">
        <v>9237</v>
      </c>
      <c r="B1903" s="8">
        <v>46104</v>
      </c>
      <c r="C1903" s="8">
        <v>46113</v>
      </c>
      <c r="D1903" s="7">
        <v>3271</v>
      </c>
      <c r="E1903" s="7">
        <v>336</v>
      </c>
      <c r="F1903" s="7">
        <v>4</v>
      </c>
      <c r="G1903" s="33">
        <v>1</v>
      </c>
      <c r="H1903" s="33">
        <v>81684</v>
      </c>
      <c r="I1903" s="7" t="s">
        <v>16</v>
      </c>
      <c r="J1903" s="33">
        <v>18936379</v>
      </c>
      <c r="K1903" s="33" t="s">
        <v>5913</v>
      </c>
      <c r="L1903" s="59" t="s">
        <v>5915</v>
      </c>
      <c r="M1903" s="51">
        <v>99900</v>
      </c>
      <c r="N1903" s="85">
        <v>0.75</v>
      </c>
      <c r="O1903" s="81">
        <f>M1903-((75*M1903)/100)</f>
        <v>24975</v>
      </c>
      <c r="P1903" s="79" t="s">
        <v>2641</v>
      </c>
    </row>
    <row r="1904" spans="1:16" s="6" customFormat="1" x14ac:dyDescent="0.25">
      <c r="A1904" s="7" t="s">
        <v>9237</v>
      </c>
      <c r="B1904" s="8">
        <v>46104</v>
      </c>
      <c r="C1904" s="8">
        <v>46113</v>
      </c>
      <c r="D1904" s="7">
        <v>3271</v>
      </c>
      <c r="E1904" s="7">
        <v>336</v>
      </c>
      <c r="F1904" s="7">
        <v>4</v>
      </c>
      <c r="G1904" s="33">
        <v>1</v>
      </c>
      <c r="H1904" s="33">
        <v>81684</v>
      </c>
      <c r="I1904" s="7" t="s">
        <v>16</v>
      </c>
      <c r="J1904" s="33">
        <v>18936404</v>
      </c>
      <c r="K1904" s="33" t="s">
        <v>5913</v>
      </c>
      <c r="L1904" s="59" t="s">
        <v>5916</v>
      </c>
      <c r="M1904" s="51">
        <v>99900</v>
      </c>
      <c r="N1904" s="85">
        <v>0.75</v>
      </c>
      <c r="O1904" s="81">
        <f>M1904-((75*M1904)/100)</f>
        <v>24975</v>
      </c>
      <c r="P1904" s="79" t="s">
        <v>2641</v>
      </c>
    </row>
    <row r="1905" spans="1:16" s="6" customFormat="1" x14ac:dyDescent="0.25">
      <c r="A1905" s="7" t="s">
        <v>9237</v>
      </c>
      <c r="B1905" s="8">
        <v>46104</v>
      </c>
      <c r="C1905" s="8">
        <v>46113</v>
      </c>
      <c r="D1905" s="7">
        <v>3271</v>
      </c>
      <c r="E1905" s="7">
        <v>336</v>
      </c>
      <c r="F1905" s="7">
        <v>4</v>
      </c>
      <c r="G1905" s="33">
        <v>1</v>
      </c>
      <c r="H1905" s="33">
        <v>81684</v>
      </c>
      <c r="I1905" s="7" t="s">
        <v>16</v>
      </c>
      <c r="J1905" s="33">
        <v>18936440</v>
      </c>
      <c r="K1905" s="33" t="s">
        <v>5913</v>
      </c>
      <c r="L1905" s="59" t="s">
        <v>5917</v>
      </c>
      <c r="M1905" s="51">
        <v>99900</v>
      </c>
      <c r="N1905" s="85">
        <v>0.75</v>
      </c>
      <c r="O1905" s="81">
        <f>M1905-((75*M1905)/100)</f>
        <v>24975</v>
      </c>
      <c r="P1905" s="79" t="s">
        <v>2641</v>
      </c>
    </row>
    <row r="1906" spans="1:16" s="6" customFormat="1" x14ac:dyDescent="0.25">
      <c r="A1906" s="7" t="s">
        <v>9237</v>
      </c>
      <c r="B1906" s="8">
        <v>46104</v>
      </c>
      <c r="C1906" s="8">
        <v>46113</v>
      </c>
      <c r="D1906" s="7">
        <v>3271</v>
      </c>
      <c r="E1906" s="7">
        <v>336</v>
      </c>
      <c r="F1906" s="7">
        <v>4</v>
      </c>
      <c r="G1906" s="33">
        <v>1</v>
      </c>
      <c r="H1906" s="33">
        <v>81777</v>
      </c>
      <c r="I1906" s="7" t="s">
        <v>16</v>
      </c>
      <c r="J1906" s="33">
        <v>18935861</v>
      </c>
      <c r="K1906" s="33" t="s">
        <v>5918</v>
      </c>
      <c r="L1906" s="59" t="s">
        <v>5919</v>
      </c>
      <c r="M1906" s="51">
        <v>119900</v>
      </c>
      <c r="N1906" s="85">
        <v>0.75</v>
      </c>
      <c r="O1906" s="81">
        <f>M1906-((75*M1906)/100)</f>
        <v>29975</v>
      </c>
      <c r="P1906" s="79" t="s">
        <v>2641</v>
      </c>
    </row>
    <row r="1907" spans="1:16" s="6" customFormat="1" x14ac:dyDescent="0.25">
      <c r="A1907" s="7" t="s">
        <v>9237</v>
      </c>
      <c r="B1907" s="8">
        <v>46104</v>
      </c>
      <c r="C1907" s="8">
        <v>46113</v>
      </c>
      <c r="D1907" s="7">
        <v>3271</v>
      </c>
      <c r="E1907" s="7">
        <v>336</v>
      </c>
      <c r="F1907" s="7">
        <v>4</v>
      </c>
      <c r="G1907" s="33">
        <v>1</v>
      </c>
      <c r="H1907" s="33">
        <v>81777</v>
      </c>
      <c r="I1907" s="7" t="s">
        <v>16</v>
      </c>
      <c r="J1907" s="33">
        <v>18935870</v>
      </c>
      <c r="K1907" s="33" t="s">
        <v>5918</v>
      </c>
      <c r="L1907" s="59" t="s">
        <v>5920</v>
      </c>
      <c r="M1907" s="51">
        <v>119900</v>
      </c>
      <c r="N1907" s="85">
        <v>0.75</v>
      </c>
      <c r="O1907" s="81">
        <f>M1907-((75*M1907)/100)</f>
        <v>29975</v>
      </c>
      <c r="P1907" s="79" t="s">
        <v>2641</v>
      </c>
    </row>
    <row r="1908" spans="1:16" s="6" customFormat="1" x14ac:dyDescent="0.25">
      <c r="A1908" s="7" t="s">
        <v>9237</v>
      </c>
      <c r="B1908" s="8">
        <v>46104</v>
      </c>
      <c r="C1908" s="8">
        <v>46113</v>
      </c>
      <c r="D1908" s="7">
        <v>3271</v>
      </c>
      <c r="E1908" s="7">
        <v>336</v>
      </c>
      <c r="F1908" s="7">
        <v>4</v>
      </c>
      <c r="G1908" s="33">
        <v>1</v>
      </c>
      <c r="H1908" s="33">
        <v>81777</v>
      </c>
      <c r="I1908" s="7" t="s">
        <v>16</v>
      </c>
      <c r="J1908" s="33">
        <v>18935889</v>
      </c>
      <c r="K1908" s="33" t="s">
        <v>5918</v>
      </c>
      <c r="L1908" s="59" t="s">
        <v>5921</v>
      </c>
      <c r="M1908" s="51">
        <v>119900</v>
      </c>
      <c r="N1908" s="85">
        <v>0.75</v>
      </c>
      <c r="O1908" s="81">
        <f>M1908-((75*M1908)/100)</f>
        <v>29975</v>
      </c>
      <c r="P1908" s="79" t="s">
        <v>2641</v>
      </c>
    </row>
    <row r="1909" spans="1:16" s="6" customFormat="1" x14ac:dyDescent="0.25">
      <c r="A1909" s="7" t="s">
        <v>9237</v>
      </c>
      <c r="B1909" s="8">
        <v>46104</v>
      </c>
      <c r="C1909" s="8">
        <v>46113</v>
      </c>
      <c r="D1909" s="7">
        <v>3271</v>
      </c>
      <c r="E1909" s="7">
        <v>336</v>
      </c>
      <c r="F1909" s="7">
        <v>4</v>
      </c>
      <c r="G1909" s="33">
        <v>1</v>
      </c>
      <c r="H1909" s="33">
        <v>81777</v>
      </c>
      <c r="I1909" s="7" t="s">
        <v>16</v>
      </c>
      <c r="J1909" s="33">
        <v>18935898</v>
      </c>
      <c r="K1909" s="33" t="s">
        <v>5918</v>
      </c>
      <c r="L1909" s="59" t="s">
        <v>5922</v>
      </c>
      <c r="M1909" s="51">
        <v>119900</v>
      </c>
      <c r="N1909" s="85">
        <v>0.75</v>
      </c>
      <c r="O1909" s="81">
        <f>M1909-((75*M1909)/100)</f>
        <v>29975</v>
      </c>
      <c r="P1909" s="79" t="s">
        <v>2641</v>
      </c>
    </row>
    <row r="1910" spans="1:16" s="6" customFormat="1" x14ac:dyDescent="0.25">
      <c r="A1910" s="7" t="s">
        <v>9237</v>
      </c>
      <c r="B1910" s="8">
        <v>46104</v>
      </c>
      <c r="C1910" s="8">
        <v>46113</v>
      </c>
      <c r="D1910" s="7">
        <v>3271</v>
      </c>
      <c r="E1910" s="7">
        <v>336</v>
      </c>
      <c r="F1910" s="7">
        <v>4</v>
      </c>
      <c r="G1910" s="33">
        <v>1</v>
      </c>
      <c r="H1910" s="33">
        <v>81777</v>
      </c>
      <c r="I1910" s="7" t="s">
        <v>16</v>
      </c>
      <c r="J1910" s="33">
        <v>18935941</v>
      </c>
      <c r="K1910" s="33" t="s">
        <v>5923</v>
      </c>
      <c r="L1910" s="59" t="s">
        <v>5924</v>
      </c>
      <c r="M1910" s="51">
        <v>119900</v>
      </c>
      <c r="N1910" s="85">
        <v>0.75</v>
      </c>
      <c r="O1910" s="81">
        <f>M1910-((75*M1910)/100)</f>
        <v>29975</v>
      </c>
      <c r="P1910" s="79" t="s">
        <v>2641</v>
      </c>
    </row>
    <row r="1911" spans="1:16" s="6" customFormat="1" x14ac:dyDescent="0.25">
      <c r="A1911" s="7" t="s">
        <v>9237</v>
      </c>
      <c r="B1911" s="8">
        <v>46104</v>
      </c>
      <c r="C1911" s="8">
        <v>46113</v>
      </c>
      <c r="D1911" s="7">
        <v>3271</v>
      </c>
      <c r="E1911" s="7">
        <v>336</v>
      </c>
      <c r="F1911" s="7">
        <v>4</v>
      </c>
      <c r="G1911" s="33">
        <v>1</v>
      </c>
      <c r="H1911" s="33">
        <v>81777</v>
      </c>
      <c r="I1911" s="7" t="s">
        <v>16</v>
      </c>
      <c r="J1911" s="33">
        <v>18935950</v>
      </c>
      <c r="K1911" s="33" t="s">
        <v>5923</v>
      </c>
      <c r="L1911" s="59" t="s">
        <v>5925</v>
      </c>
      <c r="M1911" s="51">
        <v>119900</v>
      </c>
      <c r="N1911" s="85">
        <v>0.75</v>
      </c>
      <c r="O1911" s="81">
        <f>M1911-((75*M1911)/100)</f>
        <v>29975</v>
      </c>
      <c r="P1911" s="79" t="s">
        <v>2641</v>
      </c>
    </row>
    <row r="1912" spans="1:16" s="6" customFormat="1" x14ac:dyDescent="0.25">
      <c r="A1912" s="7" t="s">
        <v>9237</v>
      </c>
      <c r="B1912" s="8">
        <v>46104</v>
      </c>
      <c r="C1912" s="8">
        <v>46113</v>
      </c>
      <c r="D1912" s="7">
        <v>3271</v>
      </c>
      <c r="E1912" s="7">
        <v>336</v>
      </c>
      <c r="F1912" s="7">
        <v>4</v>
      </c>
      <c r="G1912" s="33">
        <v>1</v>
      </c>
      <c r="H1912" s="33">
        <v>81777</v>
      </c>
      <c r="I1912" s="7" t="s">
        <v>16</v>
      </c>
      <c r="J1912" s="33">
        <v>18935969</v>
      </c>
      <c r="K1912" s="33" t="s">
        <v>5923</v>
      </c>
      <c r="L1912" s="59" t="s">
        <v>5926</v>
      </c>
      <c r="M1912" s="51">
        <v>119900</v>
      </c>
      <c r="N1912" s="85">
        <v>0.75</v>
      </c>
      <c r="O1912" s="81">
        <f>M1912-((75*M1912)/100)</f>
        <v>29975</v>
      </c>
      <c r="P1912" s="79" t="s">
        <v>2641</v>
      </c>
    </row>
    <row r="1913" spans="1:16" s="6" customFormat="1" x14ac:dyDescent="0.25">
      <c r="A1913" s="7" t="s">
        <v>9237</v>
      </c>
      <c r="B1913" s="8">
        <v>46104</v>
      </c>
      <c r="C1913" s="8">
        <v>46113</v>
      </c>
      <c r="D1913" s="7">
        <v>3271</v>
      </c>
      <c r="E1913" s="7">
        <v>336</v>
      </c>
      <c r="F1913" s="7">
        <v>4</v>
      </c>
      <c r="G1913" s="33">
        <v>1</v>
      </c>
      <c r="H1913" s="33">
        <v>81777</v>
      </c>
      <c r="I1913" s="7" t="s">
        <v>16</v>
      </c>
      <c r="J1913" s="33">
        <v>18935978</v>
      </c>
      <c r="K1913" s="33" t="s">
        <v>5923</v>
      </c>
      <c r="L1913" s="59" t="s">
        <v>5927</v>
      </c>
      <c r="M1913" s="51">
        <v>119900</v>
      </c>
      <c r="N1913" s="85">
        <v>0.75</v>
      </c>
      <c r="O1913" s="81">
        <f>M1913-((75*M1913)/100)</f>
        <v>29975</v>
      </c>
      <c r="P1913" s="79" t="s">
        <v>2641</v>
      </c>
    </row>
    <row r="1914" spans="1:16" s="6" customFormat="1" x14ac:dyDescent="0.25">
      <c r="A1914" s="7" t="s">
        <v>9237</v>
      </c>
      <c r="B1914" s="8">
        <v>46104</v>
      </c>
      <c r="C1914" s="8">
        <v>46113</v>
      </c>
      <c r="D1914" s="7">
        <v>3271</v>
      </c>
      <c r="E1914" s="7">
        <v>336</v>
      </c>
      <c r="F1914" s="7">
        <v>4</v>
      </c>
      <c r="G1914" s="33">
        <v>1</v>
      </c>
      <c r="H1914" s="33">
        <v>81777</v>
      </c>
      <c r="I1914" s="7" t="s">
        <v>16</v>
      </c>
      <c r="J1914" s="33">
        <v>19130442</v>
      </c>
      <c r="K1914" s="33" t="s">
        <v>5928</v>
      </c>
      <c r="L1914" s="59" t="s">
        <v>5929</v>
      </c>
      <c r="M1914" s="51">
        <v>119900</v>
      </c>
      <c r="N1914" s="85">
        <v>0.75</v>
      </c>
      <c r="O1914" s="81">
        <f>M1914-((75*M1914)/100)</f>
        <v>29975</v>
      </c>
      <c r="P1914" s="79" t="s">
        <v>2641</v>
      </c>
    </row>
    <row r="1915" spans="1:16" s="6" customFormat="1" x14ac:dyDescent="0.25">
      <c r="A1915" s="7" t="s">
        <v>9237</v>
      </c>
      <c r="B1915" s="8">
        <v>46104</v>
      </c>
      <c r="C1915" s="8">
        <v>46113</v>
      </c>
      <c r="D1915" s="7">
        <v>3271</v>
      </c>
      <c r="E1915" s="7">
        <v>336</v>
      </c>
      <c r="F1915" s="7">
        <v>4</v>
      </c>
      <c r="G1915" s="33">
        <v>1</v>
      </c>
      <c r="H1915" s="33">
        <v>81777</v>
      </c>
      <c r="I1915" s="7" t="s">
        <v>16</v>
      </c>
      <c r="J1915" s="33">
        <v>19130451</v>
      </c>
      <c r="K1915" s="33" t="s">
        <v>5928</v>
      </c>
      <c r="L1915" s="59" t="s">
        <v>5930</v>
      </c>
      <c r="M1915" s="51">
        <v>119900</v>
      </c>
      <c r="N1915" s="85">
        <v>0.75</v>
      </c>
      <c r="O1915" s="81">
        <f>M1915-((75*M1915)/100)</f>
        <v>29975</v>
      </c>
      <c r="P1915" s="79" t="s">
        <v>2641</v>
      </c>
    </row>
    <row r="1916" spans="1:16" s="6" customFormat="1" x14ac:dyDescent="0.25">
      <c r="A1916" s="7" t="s">
        <v>9237</v>
      </c>
      <c r="B1916" s="8">
        <v>46104</v>
      </c>
      <c r="C1916" s="8">
        <v>46113</v>
      </c>
      <c r="D1916" s="7">
        <v>3271</v>
      </c>
      <c r="E1916" s="7">
        <v>336</v>
      </c>
      <c r="F1916" s="7">
        <v>4</v>
      </c>
      <c r="G1916" s="33">
        <v>1</v>
      </c>
      <c r="H1916" s="33">
        <v>81777</v>
      </c>
      <c r="I1916" s="7" t="s">
        <v>16</v>
      </c>
      <c r="J1916" s="33">
        <v>19130497</v>
      </c>
      <c r="K1916" s="33" t="s">
        <v>5928</v>
      </c>
      <c r="L1916" s="59" t="s">
        <v>5931</v>
      </c>
      <c r="M1916" s="51">
        <v>119900</v>
      </c>
      <c r="N1916" s="85">
        <v>0.75</v>
      </c>
      <c r="O1916" s="81">
        <f>M1916-((75*M1916)/100)</f>
        <v>29975</v>
      </c>
      <c r="P1916" s="79" t="s">
        <v>2641</v>
      </c>
    </row>
    <row r="1917" spans="1:16" s="6" customFormat="1" x14ac:dyDescent="0.25">
      <c r="A1917" s="7" t="s">
        <v>9237</v>
      </c>
      <c r="B1917" s="8">
        <v>46104</v>
      </c>
      <c r="C1917" s="8">
        <v>46113</v>
      </c>
      <c r="D1917" s="7">
        <v>3271</v>
      </c>
      <c r="E1917" s="7">
        <v>336</v>
      </c>
      <c r="F1917" s="7">
        <v>4</v>
      </c>
      <c r="G1917" s="33">
        <v>1</v>
      </c>
      <c r="H1917" s="33">
        <v>81777</v>
      </c>
      <c r="I1917" s="7" t="s">
        <v>16</v>
      </c>
      <c r="J1917" s="33">
        <v>19130504</v>
      </c>
      <c r="K1917" s="33" t="s">
        <v>5928</v>
      </c>
      <c r="L1917" s="59" t="s">
        <v>5932</v>
      </c>
      <c r="M1917" s="51">
        <v>119900</v>
      </c>
      <c r="N1917" s="85">
        <v>0.75</v>
      </c>
      <c r="O1917" s="81">
        <f>M1917-((75*M1917)/100)</f>
        <v>29975</v>
      </c>
      <c r="P1917" s="79" t="s">
        <v>2641</v>
      </c>
    </row>
    <row r="1918" spans="1:16" s="6" customFormat="1" x14ac:dyDescent="0.25">
      <c r="A1918" s="7" t="s">
        <v>9237</v>
      </c>
      <c r="B1918" s="8">
        <v>46104</v>
      </c>
      <c r="C1918" s="8">
        <v>46113</v>
      </c>
      <c r="D1918" s="7">
        <v>3271</v>
      </c>
      <c r="E1918" s="7">
        <v>336</v>
      </c>
      <c r="F1918" s="7">
        <v>4</v>
      </c>
      <c r="G1918" s="33">
        <v>2</v>
      </c>
      <c r="H1918" s="33">
        <v>81684</v>
      </c>
      <c r="I1918" s="7" t="s">
        <v>16</v>
      </c>
      <c r="J1918" s="33">
        <v>15554368</v>
      </c>
      <c r="K1918" s="33" t="s">
        <v>5158</v>
      </c>
      <c r="L1918" s="59" t="s">
        <v>5159</v>
      </c>
      <c r="M1918" s="51">
        <v>199900</v>
      </c>
      <c r="N1918" s="85">
        <v>0.75</v>
      </c>
      <c r="O1918" s="81">
        <f>M1918-((75*M1918)/100)</f>
        <v>49975</v>
      </c>
      <c r="P1918" s="79" t="s">
        <v>2641</v>
      </c>
    </row>
    <row r="1919" spans="1:16" s="6" customFormat="1" x14ac:dyDescent="0.25">
      <c r="A1919" s="7" t="s">
        <v>9237</v>
      </c>
      <c r="B1919" s="8">
        <v>46104</v>
      </c>
      <c r="C1919" s="8">
        <v>46113</v>
      </c>
      <c r="D1919" s="7">
        <v>3271</v>
      </c>
      <c r="E1919" s="7">
        <v>336</v>
      </c>
      <c r="F1919" s="7">
        <v>4</v>
      </c>
      <c r="G1919" s="33">
        <v>2</v>
      </c>
      <c r="H1919" s="33">
        <v>81684</v>
      </c>
      <c r="I1919" s="7" t="s">
        <v>16</v>
      </c>
      <c r="J1919" s="33">
        <v>15554377</v>
      </c>
      <c r="K1919" s="33" t="s">
        <v>5158</v>
      </c>
      <c r="L1919" s="59" t="s">
        <v>5160</v>
      </c>
      <c r="M1919" s="51">
        <v>199900</v>
      </c>
      <c r="N1919" s="85">
        <v>0.75</v>
      </c>
      <c r="O1919" s="81">
        <f>M1919-((75*M1919)/100)</f>
        <v>49975</v>
      </c>
      <c r="P1919" s="79" t="s">
        <v>2641</v>
      </c>
    </row>
    <row r="1920" spans="1:16" s="6" customFormat="1" x14ac:dyDescent="0.25">
      <c r="A1920" s="7" t="s">
        <v>9237</v>
      </c>
      <c r="B1920" s="8">
        <v>46104</v>
      </c>
      <c r="C1920" s="8">
        <v>46113</v>
      </c>
      <c r="D1920" s="7">
        <v>3271</v>
      </c>
      <c r="E1920" s="7">
        <v>336</v>
      </c>
      <c r="F1920" s="7">
        <v>4</v>
      </c>
      <c r="G1920" s="33">
        <v>2</v>
      </c>
      <c r="H1920" s="33">
        <v>81684</v>
      </c>
      <c r="I1920" s="7" t="s">
        <v>16</v>
      </c>
      <c r="J1920" s="33">
        <v>15554386</v>
      </c>
      <c r="K1920" s="33" t="s">
        <v>5158</v>
      </c>
      <c r="L1920" s="59" t="s">
        <v>5161</v>
      </c>
      <c r="M1920" s="51">
        <v>199900</v>
      </c>
      <c r="N1920" s="85">
        <v>0.75</v>
      </c>
      <c r="O1920" s="81">
        <f>M1920-((75*M1920)/100)</f>
        <v>49975</v>
      </c>
      <c r="P1920" s="79" t="s">
        <v>2641</v>
      </c>
    </row>
    <row r="1921" spans="1:16" s="6" customFormat="1" x14ac:dyDescent="0.25">
      <c r="A1921" s="7" t="s">
        <v>9237</v>
      </c>
      <c r="B1921" s="8">
        <v>46104</v>
      </c>
      <c r="C1921" s="8">
        <v>46113</v>
      </c>
      <c r="D1921" s="7">
        <v>3271</v>
      </c>
      <c r="E1921" s="7">
        <v>336</v>
      </c>
      <c r="F1921" s="7">
        <v>4</v>
      </c>
      <c r="G1921" s="33">
        <v>2</v>
      </c>
      <c r="H1921" s="33">
        <v>81684</v>
      </c>
      <c r="I1921" s="7" t="s">
        <v>16</v>
      </c>
      <c r="J1921" s="33">
        <v>15554395</v>
      </c>
      <c r="K1921" s="33" t="s">
        <v>5158</v>
      </c>
      <c r="L1921" s="59" t="s">
        <v>5162</v>
      </c>
      <c r="M1921" s="51">
        <v>199900</v>
      </c>
      <c r="N1921" s="85">
        <v>0.75</v>
      </c>
      <c r="O1921" s="81">
        <f>M1921-((75*M1921)/100)</f>
        <v>49975</v>
      </c>
      <c r="P1921" s="79" t="s">
        <v>2641</v>
      </c>
    </row>
    <row r="1922" spans="1:16" s="6" customFormat="1" x14ac:dyDescent="0.25">
      <c r="A1922" s="7" t="s">
        <v>9237</v>
      </c>
      <c r="B1922" s="8">
        <v>46104</v>
      </c>
      <c r="C1922" s="8">
        <v>46113</v>
      </c>
      <c r="D1922" s="7">
        <v>3271</v>
      </c>
      <c r="E1922" s="7">
        <v>336</v>
      </c>
      <c r="F1922" s="7">
        <v>4</v>
      </c>
      <c r="G1922" s="33">
        <v>2</v>
      </c>
      <c r="H1922" s="33">
        <v>81684</v>
      </c>
      <c r="I1922" s="7" t="s">
        <v>16</v>
      </c>
      <c r="J1922" s="33">
        <v>15554402</v>
      </c>
      <c r="K1922" s="33" t="s">
        <v>5163</v>
      </c>
      <c r="L1922" s="59" t="s">
        <v>5164</v>
      </c>
      <c r="M1922" s="51">
        <v>199900</v>
      </c>
      <c r="N1922" s="85">
        <v>0.75</v>
      </c>
      <c r="O1922" s="81">
        <f>M1922-((75*M1922)/100)</f>
        <v>49975</v>
      </c>
      <c r="P1922" s="79" t="s">
        <v>2641</v>
      </c>
    </row>
    <row r="1923" spans="1:16" s="6" customFormat="1" x14ac:dyDescent="0.25">
      <c r="A1923" s="7" t="s">
        <v>9237</v>
      </c>
      <c r="B1923" s="8">
        <v>46104</v>
      </c>
      <c r="C1923" s="8">
        <v>46113</v>
      </c>
      <c r="D1923" s="7">
        <v>3271</v>
      </c>
      <c r="E1923" s="7">
        <v>336</v>
      </c>
      <c r="F1923" s="7">
        <v>4</v>
      </c>
      <c r="G1923" s="33">
        <v>2</v>
      </c>
      <c r="H1923" s="33">
        <v>81684</v>
      </c>
      <c r="I1923" s="7" t="s">
        <v>16</v>
      </c>
      <c r="J1923" s="33">
        <v>15554411</v>
      </c>
      <c r="K1923" s="33" t="s">
        <v>5163</v>
      </c>
      <c r="L1923" s="59" t="s">
        <v>5165</v>
      </c>
      <c r="M1923" s="51">
        <v>199900</v>
      </c>
      <c r="N1923" s="85">
        <v>0.75</v>
      </c>
      <c r="O1923" s="81">
        <f>M1923-((75*M1923)/100)</f>
        <v>49975</v>
      </c>
      <c r="P1923" s="79" t="s">
        <v>2641</v>
      </c>
    </row>
    <row r="1924" spans="1:16" s="6" customFormat="1" x14ac:dyDescent="0.25">
      <c r="A1924" s="7" t="s">
        <v>9237</v>
      </c>
      <c r="B1924" s="8">
        <v>46104</v>
      </c>
      <c r="C1924" s="8">
        <v>46113</v>
      </c>
      <c r="D1924" s="7">
        <v>3271</v>
      </c>
      <c r="E1924" s="7">
        <v>336</v>
      </c>
      <c r="F1924" s="7">
        <v>4</v>
      </c>
      <c r="G1924" s="33">
        <v>2</v>
      </c>
      <c r="H1924" s="33">
        <v>81684</v>
      </c>
      <c r="I1924" s="7" t="s">
        <v>16</v>
      </c>
      <c r="J1924" s="33">
        <v>15554420</v>
      </c>
      <c r="K1924" s="33" t="s">
        <v>5163</v>
      </c>
      <c r="L1924" s="59" t="s">
        <v>5166</v>
      </c>
      <c r="M1924" s="51">
        <v>199900</v>
      </c>
      <c r="N1924" s="85">
        <v>0.75</v>
      </c>
      <c r="O1924" s="81">
        <f>M1924-((75*M1924)/100)</f>
        <v>49975</v>
      </c>
      <c r="P1924" s="79" t="s">
        <v>2641</v>
      </c>
    </row>
    <row r="1925" spans="1:16" s="6" customFormat="1" x14ac:dyDescent="0.25">
      <c r="A1925" s="7" t="s">
        <v>9237</v>
      </c>
      <c r="B1925" s="8">
        <v>46104</v>
      </c>
      <c r="C1925" s="8">
        <v>46113</v>
      </c>
      <c r="D1925" s="7">
        <v>3271</v>
      </c>
      <c r="E1925" s="7">
        <v>336</v>
      </c>
      <c r="F1925" s="7">
        <v>4</v>
      </c>
      <c r="G1925" s="33">
        <v>2</v>
      </c>
      <c r="H1925" s="33">
        <v>81684</v>
      </c>
      <c r="I1925" s="7" t="s">
        <v>16</v>
      </c>
      <c r="J1925" s="33">
        <v>15554439</v>
      </c>
      <c r="K1925" s="33" t="s">
        <v>5163</v>
      </c>
      <c r="L1925" s="59" t="s">
        <v>5167</v>
      </c>
      <c r="M1925" s="51">
        <v>199900</v>
      </c>
      <c r="N1925" s="85">
        <v>0.75</v>
      </c>
      <c r="O1925" s="81">
        <f>M1925-((75*M1925)/100)</f>
        <v>49975</v>
      </c>
      <c r="P1925" s="79" t="s">
        <v>2641</v>
      </c>
    </row>
    <row r="1926" spans="1:16" s="6" customFormat="1" x14ac:dyDescent="0.25">
      <c r="A1926" s="7" t="s">
        <v>9237</v>
      </c>
      <c r="B1926" s="8">
        <v>46104</v>
      </c>
      <c r="C1926" s="8">
        <v>46113</v>
      </c>
      <c r="D1926" s="7">
        <v>3271</v>
      </c>
      <c r="E1926" s="7">
        <v>336</v>
      </c>
      <c r="F1926" s="7">
        <v>4</v>
      </c>
      <c r="G1926" s="33">
        <v>2</v>
      </c>
      <c r="H1926" s="33">
        <v>81684</v>
      </c>
      <c r="I1926" s="7" t="s">
        <v>16</v>
      </c>
      <c r="J1926" s="33">
        <v>15554644</v>
      </c>
      <c r="K1926" s="33" t="s">
        <v>5168</v>
      </c>
      <c r="L1926" s="59" t="s">
        <v>5169</v>
      </c>
      <c r="M1926" s="51">
        <v>199900</v>
      </c>
      <c r="N1926" s="85">
        <v>0.75</v>
      </c>
      <c r="O1926" s="81">
        <f>M1926-((75*M1926)/100)</f>
        <v>49975</v>
      </c>
      <c r="P1926" s="79" t="s">
        <v>2641</v>
      </c>
    </row>
    <row r="1927" spans="1:16" s="6" customFormat="1" x14ac:dyDescent="0.25">
      <c r="A1927" s="7" t="s">
        <v>9237</v>
      </c>
      <c r="B1927" s="8">
        <v>46104</v>
      </c>
      <c r="C1927" s="8">
        <v>46113</v>
      </c>
      <c r="D1927" s="7">
        <v>3271</v>
      </c>
      <c r="E1927" s="7">
        <v>336</v>
      </c>
      <c r="F1927" s="7">
        <v>4</v>
      </c>
      <c r="G1927" s="33">
        <v>2</v>
      </c>
      <c r="H1927" s="33">
        <v>81684</v>
      </c>
      <c r="I1927" s="7" t="s">
        <v>16</v>
      </c>
      <c r="J1927" s="33">
        <v>15554653</v>
      </c>
      <c r="K1927" s="33" t="s">
        <v>5168</v>
      </c>
      <c r="L1927" s="59" t="s">
        <v>5170</v>
      </c>
      <c r="M1927" s="51">
        <v>199900</v>
      </c>
      <c r="N1927" s="85">
        <v>0.75</v>
      </c>
      <c r="O1927" s="81">
        <f>M1927-((75*M1927)/100)</f>
        <v>49975</v>
      </c>
      <c r="P1927" s="79" t="s">
        <v>2641</v>
      </c>
    </row>
    <row r="1928" spans="1:16" s="6" customFormat="1" x14ac:dyDescent="0.25">
      <c r="A1928" s="7" t="s">
        <v>9237</v>
      </c>
      <c r="B1928" s="8">
        <v>46104</v>
      </c>
      <c r="C1928" s="8">
        <v>46113</v>
      </c>
      <c r="D1928" s="7">
        <v>3271</v>
      </c>
      <c r="E1928" s="7">
        <v>336</v>
      </c>
      <c r="F1928" s="7">
        <v>4</v>
      </c>
      <c r="G1928" s="33">
        <v>2</v>
      </c>
      <c r="H1928" s="33">
        <v>81684</v>
      </c>
      <c r="I1928" s="7" t="s">
        <v>16</v>
      </c>
      <c r="J1928" s="33">
        <v>15554662</v>
      </c>
      <c r="K1928" s="33" t="s">
        <v>5168</v>
      </c>
      <c r="L1928" s="59" t="s">
        <v>5171</v>
      </c>
      <c r="M1928" s="51">
        <v>199900</v>
      </c>
      <c r="N1928" s="85">
        <v>0.75</v>
      </c>
      <c r="O1928" s="81">
        <f>M1928-((75*M1928)/100)</f>
        <v>49975</v>
      </c>
      <c r="P1928" s="79" t="s">
        <v>2641</v>
      </c>
    </row>
    <row r="1929" spans="1:16" s="6" customFormat="1" x14ac:dyDescent="0.25">
      <c r="A1929" s="7" t="s">
        <v>9237</v>
      </c>
      <c r="B1929" s="8">
        <v>46104</v>
      </c>
      <c r="C1929" s="8">
        <v>46113</v>
      </c>
      <c r="D1929" s="7">
        <v>3271</v>
      </c>
      <c r="E1929" s="7">
        <v>336</v>
      </c>
      <c r="F1929" s="7">
        <v>4</v>
      </c>
      <c r="G1929" s="33">
        <v>2</v>
      </c>
      <c r="H1929" s="33">
        <v>81684</v>
      </c>
      <c r="I1929" s="7" t="s">
        <v>16</v>
      </c>
      <c r="J1929" s="33">
        <v>15554671</v>
      </c>
      <c r="K1929" s="33" t="s">
        <v>5168</v>
      </c>
      <c r="L1929" s="59" t="s">
        <v>5172</v>
      </c>
      <c r="M1929" s="51">
        <v>199900</v>
      </c>
      <c r="N1929" s="85">
        <v>0.75</v>
      </c>
      <c r="O1929" s="81">
        <f>M1929-((75*M1929)/100)</f>
        <v>49975</v>
      </c>
      <c r="P1929" s="79" t="s">
        <v>2641</v>
      </c>
    </row>
    <row r="1930" spans="1:16" s="6" customFormat="1" x14ac:dyDescent="0.25">
      <c r="A1930" s="7" t="s">
        <v>9237</v>
      </c>
      <c r="B1930" s="8">
        <v>46104</v>
      </c>
      <c r="C1930" s="8">
        <v>46113</v>
      </c>
      <c r="D1930" s="7">
        <v>3271</v>
      </c>
      <c r="E1930" s="7">
        <v>336</v>
      </c>
      <c r="F1930" s="7">
        <v>4</v>
      </c>
      <c r="G1930" s="33">
        <v>2</v>
      </c>
      <c r="H1930" s="33">
        <v>81684</v>
      </c>
      <c r="I1930" s="7" t="s">
        <v>16</v>
      </c>
      <c r="J1930" s="33">
        <v>15554804</v>
      </c>
      <c r="K1930" s="33" t="s">
        <v>5173</v>
      </c>
      <c r="L1930" s="59" t="s">
        <v>5174</v>
      </c>
      <c r="M1930" s="51">
        <v>199900</v>
      </c>
      <c r="N1930" s="85">
        <v>0.75</v>
      </c>
      <c r="O1930" s="81">
        <f>M1930-((75*M1930)/100)</f>
        <v>49975</v>
      </c>
      <c r="P1930" s="79" t="s">
        <v>2641</v>
      </c>
    </row>
    <row r="1931" spans="1:16" s="6" customFormat="1" x14ac:dyDescent="0.25">
      <c r="A1931" s="7" t="s">
        <v>9237</v>
      </c>
      <c r="B1931" s="8">
        <v>46104</v>
      </c>
      <c r="C1931" s="8">
        <v>46113</v>
      </c>
      <c r="D1931" s="7">
        <v>3271</v>
      </c>
      <c r="E1931" s="7">
        <v>336</v>
      </c>
      <c r="F1931" s="7">
        <v>4</v>
      </c>
      <c r="G1931" s="33">
        <v>2</v>
      </c>
      <c r="H1931" s="33">
        <v>81684</v>
      </c>
      <c r="I1931" s="7" t="s">
        <v>16</v>
      </c>
      <c r="J1931" s="33">
        <v>15554813</v>
      </c>
      <c r="K1931" s="33" t="s">
        <v>5173</v>
      </c>
      <c r="L1931" s="59" t="s">
        <v>5175</v>
      </c>
      <c r="M1931" s="51">
        <v>199900</v>
      </c>
      <c r="N1931" s="85">
        <v>0.75</v>
      </c>
      <c r="O1931" s="81">
        <f>M1931-((75*M1931)/100)</f>
        <v>49975</v>
      </c>
      <c r="P1931" s="79" t="s">
        <v>2641</v>
      </c>
    </row>
    <row r="1932" spans="1:16" s="6" customFormat="1" x14ac:dyDescent="0.25">
      <c r="A1932" s="7" t="s">
        <v>9237</v>
      </c>
      <c r="B1932" s="8">
        <v>46104</v>
      </c>
      <c r="C1932" s="8">
        <v>46113</v>
      </c>
      <c r="D1932" s="7">
        <v>3271</v>
      </c>
      <c r="E1932" s="7">
        <v>336</v>
      </c>
      <c r="F1932" s="7">
        <v>4</v>
      </c>
      <c r="G1932" s="33">
        <v>2</v>
      </c>
      <c r="H1932" s="33">
        <v>81684</v>
      </c>
      <c r="I1932" s="7" t="s">
        <v>16</v>
      </c>
      <c r="J1932" s="33">
        <v>15554822</v>
      </c>
      <c r="K1932" s="33" t="s">
        <v>5173</v>
      </c>
      <c r="L1932" s="59" t="s">
        <v>5176</v>
      </c>
      <c r="M1932" s="51">
        <v>199900</v>
      </c>
      <c r="N1932" s="85">
        <v>0.75</v>
      </c>
      <c r="O1932" s="81">
        <f>M1932-((75*M1932)/100)</f>
        <v>49975</v>
      </c>
      <c r="P1932" s="79" t="s">
        <v>2641</v>
      </c>
    </row>
    <row r="1933" spans="1:16" s="6" customFormat="1" x14ac:dyDescent="0.25">
      <c r="A1933" s="7" t="s">
        <v>9237</v>
      </c>
      <c r="B1933" s="8">
        <v>46104</v>
      </c>
      <c r="C1933" s="8">
        <v>46113</v>
      </c>
      <c r="D1933" s="7">
        <v>3271</v>
      </c>
      <c r="E1933" s="7">
        <v>336</v>
      </c>
      <c r="F1933" s="7">
        <v>4</v>
      </c>
      <c r="G1933" s="33">
        <v>2</v>
      </c>
      <c r="H1933" s="33">
        <v>81684</v>
      </c>
      <c r="I1933" s="7" t="s">
        <v>16</v>
      </c>
      <c r="J1933" s="33">
        <v>15554831</v>
      </c>
      <c r="K1933" s="33" t="s">
        <v>5173</v>
      </c>
      <c r="L1933" s="59" t="s">
        <v>5177</v>
      </c>
      <c r="M1933" s="51">
        <v>199900</v>
      </c>
      <c r="N1933" s="85">
        <v>0.75</v>
      </c>
      <c r="O1933" s="81">
        <f>M1933-((75*M1933)/100)</f>
        <v>49975</v>
      </c>
      <c r="P1933" s="79" t="s">
        <v>2641</v>
      </c>
    </row>
    <row r="1934" spans="1:16" s="6" customFormat="1" x14ac:dyDescent="0.25">
      <c r="A1934" s="7" t="s">
        <v>9237</v>
      </c>
      <c r="B1934" s="8">
        <v>46104</v>
      </c>
      <c r="C1934" s="8">
        <v>46113</v>
      </c>
      <c r="D1934" s="7">
        <v>3271</v>
      </c>
      <c r="E1934" s="7">
        <v>336</v>
      </c>
      <c r="F1934" s="7">
        <v>4</v>
      </c>
      <c r="G1934" s="33">
        <v>2</v>
      </c>
      <c r="H1934" s="33">
        <v>81684</v>
      </c>
      <c r="I1934" s="7" t="s">
        <v>16</v>
      </c>
      <c r="J1934" s="33">
        <v>15554082</v>
      </c>
      <c r="K1934" s="33" t="s">
        <v>5178</v>
      </c>
      <c r="L1934" s="59" t="s">
        <v>5179</v>
      </c>
      <c r="M1934" s="51">
        <v>229900</v>
      </c>
      <c r="N1934" s="85">
        <v>0.75</v>
      </c>
      <c r="O1934" s="81">
        <f>M1934-((75*M1934)/100)</f>
        <v>57475</v>
      </c>
      <c r="P1934" s="79" t="s">
        <v>2641</v>
      </c>
    </row>
    <row r="1935" spans="1:16" s="6" customFormat="1" x14ac:dyDescent="0.25">
      <c r="A1935" s="7" t="s">
        <v>9237</v>
      </c>
      <c r="B1935" s="8">
        <v>46104</v>
      </c>
      <c r="C1935" s="8">
        <v>46113</v>
      </c>
      <c r="D1935" s="7">
        <v>3271</v>
      </c>
      <c r="E1935" s="7">
        <v>336</v>
      </c>
      <c r="F1935" s="7">
        <v>4</v>
      </c>
      <c r="G1935" s="33">
        <v>2</v>
      </c>
      <c r="H1935" s="33">
        <v>81684</v>
      </c>
      <c r="I1935" s="7" t="s">
        <v>16</v>
      </c>
      <c r="J1935" s="33">
        <v>15554091</v>
      </c>
      <c r="K1935" s="33" t="s">
        <v>5178</v>
      </c>
      <c r="L1935" s="59" t="s">
        <v>5180</v>
      </c>
      <c r="M1935" s="51">
        <v>229900</v>
      </c>
      <c r="N1935" s="85">
        <v>0.75</v>
      </c>
      <c r="O1935" s="81">
        <f>M1935-((75*M1935)/100)</f>
        <v>57475</v>
      </c>
      <c r="P1935" s="79" t="s">
        <v>2641</v>
      </c>
    </row>
    <row r="1936" spans="1:16" s="6" customFormat="1" x14ac:dyDescent="0.25">
      <c r="A1936" s="7" t="s">
        <v>9237</v>
      </c>
      <c r="B1936" s="8">
        <v>46104</v>
      </c>
      <c r="C1936" s="8">
        <v>46113</v>
      </c>
      <c r="D1936" s="7">
        <v>3271</v>
      </c>
      <c r="E1936" s="7">
        <v>336</v>
      </c>
      <c r="F1936" s="7">
        <v>4</v>
      </c>
      <c r="G1936" s="33">
        <v>2</v>
      </c>
      <c r="H1936" s="33">
        <v>81684</v>
      </c>
      <c r="I1936" s="7" t="s">
        <v>16</v>
      </c>
      <c r="J1936" s="33">
        <v>15554108</v>
      </c>
      <c r="K1936" s="33" t="s">
        <v>5178</v>
      </c>
      <c r="L1936" s="59" t="s">
        <v>5181</v>
      </c>
      <c r="M1936" s="51">
        <v>229900</v>
      </c>
      <c r="N1936" s="85">
        <v>0.75</v>
      </c>
      <c r="O1936" s="81">
        <f>M1936-((75*M1936)/100)</f>
        <v>57475</v>
      </c>
      <c r="P1936" s="79" t="s">
        <v>2641</v>
      </c>
    </row>
    <row r="1937" spans="1:16" s="6" customFormat="1" x14ac:dyDescent="0.25">
      <c r="A1937" s="7" t="s">
        <v>9237</v>
      </c>
      <c r="B1937" s="8">
        <v>46104</v>
      </c>
      <c r="C1937" s="8">
        <v>46113</v>
      </c>
      <c r="D1937" s="7">
        <v>3271</v>
      </c>
      <c r="E1937" s="7">
        <v>336</v>
      </c>
      <c r="F1937" s="7">
        <v>4</v>
      </c>
      <c r="G1937" s="33">
        <v>2</v>
      </c>
      <c r="H1937" s="33">
        <v>81684</v>
      </c>
      <c r="I1937" s="7" t="s">
        <v>16</v>
      </c>
      <c r="J1937" s="33">
        <v>15554117</v>
      </c>
      <c r="K1937" s="33" t="s">
        <v>5178</v>
      </c>
      <c r="L1937" s="59" t="s">
        <v>5182</v>
      </c>
      <c r="M1937" s="51">
        <v>229900</v>
      </c>
      <c r="N1937" s="85">
        <v>0.75</v>
      </c>
      <c r="O1937" s="81">
        <f>M1937-((75*M1937)/100)</f>
        <v>57475</v>
      </c>
      <c r="P1937" s="79" t="s">
        <v>2641</v>
      </c>
    </row>
    <row r="1938" spans="1:16" s="6" customFormat="1" x14ac:dyDescent="0.25">
      <c r="A1938" s="7" t="s">
        <v>9237</v>
      </c>
      <c r="B1938" s="8">
        <v>46104</v>
      </c>
      <c r="C1938" s="8">
        <v>46113</v>
      </c>
      <c r="D1938" s="7">
        <v>3271</v>
      </c>
      <c r="E1938" s="7">
        <v>336</v>
      </c>
      <c r="F1938" s="7">
        <v>4</v>
      </c>
      <c r="G1938" s="33">
        <v>2</v>
      </c>
      <c r="H1938" s="33">
        <v>81567</v>
      </c>
      <c r="I1938" s="7" t="s">
        <v>16</v>
      </c>
      <c r="J1938" s="33">
        <v>15554448</v>
      </c>
      <c r="K1938" s="33" t="s">
        <v>5183</v>
      </c>
      <c r="L1938" s="59" t="s">
        <v>5184</v>
      </c>
      <c r="M1938" s="51">
        <v>199900</v>
      </c>
      <c r="N1938" s="85">
        <v>0.75</v>
      </c>
      <c r="O1938" s="81">
        <f>M1938-((75*M1938)/100)</f>
        <v>49975</v>
      </c>
      <c r="P1938" s="79" t="s">
        <v>2641</v>
      </c>
    </row>
    <row r="1939" spans="1:16" s="6" customFormat="1" x14ac:dyDescent="0.25">
      <c r="A1939" s="7" t="s">
        <v>9237</v>
      </c>
      <c r="B1939" s="8">
        <v>46104</v>
      </c>
      <c r="C1939" s="8">
        <v>46113</v>
      </c>
      <c r="D1939" s="7">
        <v>3271</v>
      </c>
      <c r="E1939" s="7">
        <v>336</v>
      </c>
      <c r="F1939" s="7">
        <v>4</v>
      </c>
      <c r="G1939" s="33">
        <v>2</v>
      </c>
      <c r="H1939" s="33">
        <v>81567</v>
      </c>
      <c r="I1939" s="7" t="s">
        <v>16</v>
      </c>
      <c r="J1939" s="33">
        <v>15554457</v>
      </c>
      <c r="K1939" s="33" t="s">
        <v>5183</v>
      </c>
      <c r="L1939" s="59" t="s">
        <v>5185</v>
      </c>
      <c r="M1939" s="51">
        <v>199900</v>
      </c>
      <c r="N1939" s="85">
        <v>0.75</v>
      </c>
      <c r="O1939" s="81">
        <f>M1939-((75*M1939)/100)</f>
        <v>49975</v>
      </c>
      <c r="P1939" s="79" t="s">
        <v>2641</v>
      </c>
    </row>
    <row r="1940" spans="1:16" s="6" customFormat="1" x14ac:dyDescent="0.25">
      <c r="A1940" s="7" t="s">
        <v>9237</v>
      </c>
      <c r="B1940" s="8">
        <v>46104</v>
      </c>
      <c r="C1940" s="8">
        <v>46113</v>
      </c>
      <c r="D1940" s="7">
        <v>3271</v>
      </c>
      <c r="E1940" s="7">
        <v>336</v>
      </c>
      <c r="F1940" s="7">
        <v>4</v>
      </c>
      <c r="G1940" s="33">
        <v>2</v>
      </c>
      <c r="H1940" s="33">
        <v>81567</v>
      </c>
      <c r="I1940" s="7" t="s">
        <v>16</v>
      </c>
      <c r="J1940" s="33">
        <v>15554466</v>
      </c>
      <c r="K1940" s="33" t="s">
        <v>5183</v>
      </c>
      <c r="L1940" s="59" t="s">
        <v>5186</v>
      </c>
      <c r="M1940" s="51">
        <v>199900</v>
      </c>
      <c r="N1940" s="85">
        <v>0.75</v>
      </c>
      <c r="O1940" s="81">
        <f>M1940-((75*M1940)/100)</f>
        <v>49975</v>
      </c>
      <c r="P1940" s="79" t="s">
        <v>2641</v>
      </c>
    </row>
    <row r="1941" spans="1:16" s="6" customFormat="1" x14ac:dyDescent="0.25">
      <c r="A1941" s="7" t="s">
        <v>9237</v>
      </c>
      <c r="B1941" s="8">
        <v>46104</v>
      </c>
      <c r="C1941" s="8">
        <v>46113</v>
      </c>
      <c r="D1941" s="7">
        <v>3271</v>
      </c>
      <c r="E1941" s="7">
        <v>336</v>
      </c>
      <c r="F1941" s="7">
        <v>4</v>
      </c>
      <c r="G1941" s="33">
        <v>2</v>
      </c>
      <c r="H1941" s="33">
        <v>81567</v>
      </c>
      <c r="I1941" s="7" t="s">
        <v>16</v>
      </c>
      <c r="J1941" s="33">
        <v>15554475</v>
      </c>
      <c r="K1941" s="33" t="s">
        <v>5183</v>
      </c>
      <c r="L1941" s="59" t="s">
        <v>5187</v>
      </c>
      <c r="M1941" s="51">
        <v>199900</v>
      </c>
      <c r="N1941" s="85">
        <v>0.75</v>
      </c>
      <c r="O1941" s="81">
        <f>M1941-((75*M1941)/100)</f>
        <v>49975</v>
      </c>
      <c r="P1941" s="79" t="s">
        <v>2641</v>
      </c>
    </row>
    <row r="1942" spans="1:16" s="6" customFormat="1" x14ac:dyDescent="0.25">
      <c r="A1942" s="7" t="s">
        <v>9237</v>
      </c>
      <c r="B1942" s="8">
        <v>46104</v>
      </c>
      <c r="C1942" s="8">
        <v>46113</v>
      </c>
      <c r="D1942" s="7">
        <v>3271</v>
      </c>
      <c r="E1942" s="7">
        <v>336</v>
      </c>
      <c r="F1942" s="7">
        <v>4</v>
      </c>
      <c r="G1942" s="33">
        <v>2</v>
      </c>
      <c r="H1942" s="33">
        <v>81747</v>
      </c>
      <c r="I1942" s="7" t="s">
        <v>16</v>
      </c>
      <c r="J1942" s="33">
        <v>15554242</v>
      </c>
      <c r="K1942" s="33" t="s">
        <v>5188</v>
      </c>
      <c r="L1942" s="59" t="s">
        <v>5189</v>
      </c>
      <c r="M1942" s="51">
        <v>229900</v>
      </c>
      <c r="N1942" s="85">
        <v>0.75</v>
      </c>
      <c r="O1942" s="81">
        <f>M1942-((75*M1942)/100)</f>
        <v>57475</v>
      </c>
      <c r="P1942" s="79" t="s">
        <v>2641</v>
      </c>
    </row>
    <row r="1943" spans="1:16" s="6" customFormat="1" x14ac:dyDescent="0.25">
      <c r="A1943" s="7" t="s">
        <v>9237</v>
      </c>
      <c r="B1943" s="8">
        <v>46104</v>
      </c>
      <c r="C1943" s="8">
        <v>46113</v>
      </c>
      <c r="D1943" s="7">
        <v>3271</v>
      </c>
      <c r="E1943" s="7">
        <v>336</v>
      </c>
      <c r="F1943" s="7">
        <v>4</v>
      </c>
      <c r="G1943" s="33">
        <v>2</v>
      </c>
      <c r="H1943" s="33">
        <v>81747</v>
      </c>
      <c r="I1943" s="7" t="s">
        <v>16</v>
      </c>
      <c r="J1943" s="33">
        <v>15554251</v>
      </c>
      <c r="K1943" s="33" t="s">
        <v>5188</v>
      </c>
      <c r="L1943" s="59" t="s">
        <v>5190</v>
      </c>
      <c r="M1943" s="51">
        <v>229900</v>
      </c>
      <c r="N1943" s="85">
        <v>0.75</v>
      </c>
      <c r="O1943" s="81">
        <f>M1943-((75*M1943)/100)</f>
        <v>57475</v>
      </c>
      <c r="P1943" s="79" t="s">
        <v>2641</v>
      </c>
    </row>
    <row r="1944" spans="1:16" s="6" customFormat="1" x14ac:dyDescent="0.25">
      <c r="A1944" s="7" t="s">
        <v>9237</v>
      </c>
      <c r="B1944" s="8">
        <v>46104</v>
      </c>
      <c r="C1944" s="8">
        <v>46113</v>
      </c>
      <c r="D1944" s="7">
        <v>3271</v>
      </c>
      <c r="E1944" s="7">
        <v>336</v>
      </c>
      <c r="F1944" s="7">
        <v>4</v>
      </c>
      <c r="G1944" s="33">
        <v>2</v>
      </c>
      <c r="H1944" s="33">
        <v>81747</v>
      </c>
      <c r="I1944" s="7" t="s">
        <v>16</v>
      </c>
      <c r="J1944" s="33">
        <v>15554260</v>
      </c>
      <c r="K1944" s="33" t="s">
        <v>5188</v>
      </c>
      <c r="L1944" s="59" t="s">
        <v>5191</v>
      </c>
      <c r="M1944" s="51">
        <v>229900</v>
      </c>
      <c r="N1944" s="85">
        <v>0.75</v>
      </c>
      <c r="O1944" s="81">
        <f>M1944-((75*M1944)/100)</f>
        <v>57475</v>
      </c>
      <c r="P1944" s="79" t="s">
        <v>2641</v>
      </c>
    </row>
    <row r="1945" spans="1:16" s="6" customFormat="1" x14ac:dyDescent="0.25">
      <c r="A1945" s="7" t="s">
        <v>9237</v>
      </c>
      <c r="B1945" s="8">
        <v>46104</v>
      </c>
      <c r="C1945" s="8">
        <v>46113</v>
      </c>
      <c r="D1945" s="7">
        <v>3271</v>
      </c>
      <c r="E1945" s="7">
        <v>336</v>
      </c>
      <c r="F1945" s="7">
        <v>4</v>
      </c>
      <c r="G1945" s="33">
        <v>2</v>
      </c>
      <c r="H1945" s="33">
        <v>81747</v>
      </c>
      <c r="I1945" s="7" t="s">
        <v>16</v>
      </c>
      <c r="J1945" s="33">
        <v>15554279</v>
      </c>
      <c r="K1945" s="33" t="s">
        <v>5188</v>
      </c>
      <c r="L1945" s="59" t="s">
        <v>5192</v>
      </c>
      <c r="M1945" s="51">
        <v>229900</v>
      </c>
      <c r="N1945" s="85">
        <v>0.75</v>
      </c>
      <c r="O1945" s="81">
        <f>M1945-((75*M1945)/100)</f>
        <v>57475</v>
      </c>
      <c r="P1945" s="79" t="s">
        <v>2641</v>
      </c>
    </row>
    <row r="1946" spans="1:16" s="6" customFormat="1" x14ac:dyDescent="0.25">
      <c r="A1946" s="7" t="s">
        <v>9237</v>
      </c>
      <c r="B1946" s="8">
        <v>46104</v>
      </c>
      <c r="C1946" s="8">
        <v>46113</v>
      </c>
      <c r="D1946" s="7">
        <v>3271</v>
      </c>
      <c r="E1946" s="7">
        <v>336</v>
      </c>
      <c r="F1946" s="7">
        <v>4</v>
      </c>
      <c r="G1946" s="33">
        <v>2</v>
      </c>
      <c r="H1946" s="33">
        <v>81747</v>
      </c>
      <c r="I1946" s="7" t="s">
        <v>16</v>
      </c>
      <c r="J1946" s="33">
        <v>15554608</v>
      </c>
      <c r="K1946" s="33" t="s">
        <v>5193</v>
      </c>
      <c r="L1946" s="59" t="s">
        <v>5194</v>
      </c>
      <c r="M1946" s="51">
        <v>229900</v>
      </c>
      <c r="N1946" s="85">
        <v>0.75</v>
      </c>
      <c r="O1946" s="81">
        <f>M1946-((75*M1946)/100)</f>
        <v>57475</v>
      </c>
      <c r="P1946" s="79" t="s">
        <v>2641</v>
      </c>
    </row>
    <row r="1947" spans="1:16" s="6" customFormat="1" x14ac:dyDescent="0.25">
      <c r="A1947" s="7" t="s">
        <v>9237</v>
      </c>
      <c r="B1947" s="8">
        <v>46104</v>
      </c>
      <c r="C1947" s="8">
        <v>46113</v>
      </c>
      <c r="D1947" s="7">
        <v>3271</v>
      </c>
      <c r="E1947" s="7">
        <v>336</v>
      </c>
      <c r="F1947" s="7">
        <v>4</v>
      </c>
      <c r="G1947" s="33">
        <v>2</v>
      </c>
      <c r="H1947" s="33">
        <v>81747</v>
      </c>
      <c r="I1947" s="7" t="s">
        <v>16</v>
      </c>
      <c r="J1947" s="33">
        <v>15554617</v>
      </c>
      <c r="K1947" s="33" t="s">
        <v>5193</v>
      </c>
      <c r="L1947" s="59" t="s">
        <v>5195</v>
      </c>
      <c r="M1947" s="51">
        <v>229900</v>
      </c>
      <c r="N1947" s="85">
        <v>0.75</v>
      </c>
      <c r="O1947" s="81">
        <f>M1947-((75*M1947)/100)</f>
        <v>57475</v>
      </c>
      <c r="P1947" s="79" t="s">
        <v>2641</v>
      </c>
    </row>
    <row r="1948" spans="1:16" s="6" customFormat="1" x14ac:dyDescent="0.25">
      <c r="A1948" s="7" t="s">
        <v>9237</v>
      </c>
      <c r="B1948" s="8">
        <v>46104</v>
      </c>
      <c r="C1948" s="8">
        <v>46113</v>
      </c>
      <c r="D1948" s="7">
        <v>3271</v>
      </c>
      <c r="E1948" s="7">
        <v>336</v>
      </c>
      <c r="F1948" s="7">
        <v>4</v>
      </c>
      <c r="G1948" s="33">
        <v>2</v>
      </c>
      <c r="H1948" s="33">
        <v>81747</v>
      </c>
      <c r="I1948" s="7" t="s">
        <v>16</v>
      </c>
      <c r="J1948" s="33">
        <v>15554626</v>
      </c>
      <c r="K1948" s="33" t="s">
        <v>5193</v>
      </c>
      <c r="L1948" s="59" t="s">
        <v>5196</v>
      </c>
      <c r="M1948" s="51">
        <v>229900</v>
      </c>
      <c r="N1948" s="85">
        <v>0.75</v>
      </c>
      <c r="O1948" s="81">
        <f>M1948-((75*M1948)/100)</f>
        <v>57475</v>
      </c>
      <c r="P1948" s="79" t="s">
        <v>2641</v>
      </c>
    </row>
    <row r="1949" spans="1:16" s="6" customFormat="1" x14ac:dyDescent="0.25">
      <c r="A1949" s="7" t="s">
        <v>9237</v>
      </c>
      <c r="B1949" s="8">
        <v>46104</v>
      </c>
      <c r="C1949" s="8">
        <v>46113</v>
      </c>
      <c r="D1949" s="7">
        <v>3271</v>
      </c>
      <c r="E1949" s="7">
        <v>336</v>
      </c>
      <c r="F1949" s="7">
        <v>4</v>
      </c>
      <c r="G1949" s="33">
        <v>2</v>
      </c>
      <c r="H1949" s="33">
        <v>81747</v>
      </c>
      <c r="I1949" s="7" t="s">
        <v>16</v>
      </c>
      <c r="J1949" s="33">
        <v>15554635</v>
      </c>
      <c r="K1949" s="33" t="s">
        <v>5193</v>
      </c>
      <c r="L1949" s="59" t="s">
        <v>5197</v>
      </c>
      <c r="M1949" s="51">
        <v>229900</v>
      </c>
      <c r="N1949" s="85">
        <v>0.75</v>
      </c>
      <c r="O1949" s="81">
        <f>M1949-((75*M1949)/100)</f>
        <v>57475</v>
      </c>
      <c r="P1949" s="79" t="s">
        <v>2641</v>
      </c>
    </row>
    <row r="1950" spans="1:16" s="6" customFormat="1" x14ac:dyDescent="0.25">
      <c r="A1950" s="7" t="s">
        <v>9237</v>
      </c>
      <c r="B1950" s="8">
        <v>46104</v>
      </c>
      <c r="C1950" s="8">
        <v>46113</v>
      </c>
      <c r="D1950" s="7">
        <v>3271</v>
      </c>
      <c r="E1950" s="7">
        <v>336</v>
      </c>
      <c r="F1950" s="7">
        <v>4</v>
      </c>
      <c r="G1950" s="33">
        <v>2</v>
      </c>
      <c r="H1950" s="33">
        <v>81747</v>
      </c>
      <c r="I1950" s="7" t="s">
        <v>16</v>
      </c>
      <c r="J1950" s="33">
        <v>15554564</v>
      </c>
      <c r="K1950" s="33" t="s">
        <v>5198</v>
      </c>
      <c r="L1950" s="59" t="s">
        <v>5199</v>
      </c>
      <c r="M1950" s="51">
        <v>199900</v>
      </c>
      <c r="N1950" s="85">
        <v>0.75</v>
      </c>
      <c r="O1950" s="81">
        <f>M1950-((75*M1950)/100)</f>
        <v>49975</v>
      </c>
      <c r="P1950" s="79" t="s">
        <v>2641</v>
      </c>
    </row>
    <row r="1951" spans="1:16" s="6" customFormat="1" x14ac:dyDescent="0.25">
      <c r="A1951" s="7" t="s">
        <v>9237</v>
      </c>
      <c r="B1951" s="8">
        <v>46104</v>
      </c>
      <c r="C1951" s="8">
        <v>46113</v>
      </c>
      <c r="D1951" s="7">
        <v>3271</v>
      </c>
      <c r="E1951" s="7">
        <v>336</v>
      </c>
      <c r="F1951" s="7">
        <v>4</v>
      </c>
      <c r="G1951" s="33">
        <v>2</v>
      </c>
      <c r="H1951" s="33">
        <v>81747</v>
      </c>
      <c r="I1951" s="7" t="s">
        <v>16</v>
      </c>
      <c r="J1951" s="33">
        <v>15554573</v>
      </c>
      <c r="K1951" s="33" t="s">
        <v>5198</v>
      </c>
      <c r="L1951" s="59" t="s">
        <v>5200</v>
      </c>
      <c r="M1951" s="51">
        <v>199900</v>
      </c>
      <c r="N1951" s="85">
        <v>0.75</v>
      </c>
      <c r="O1951" s="81">
        <f>M1951-((75*M1951)/100)</f>
        <v>49975</v>
      </c>
      <c r="P1951" s="79" t="s">
        <v>2641</v>
      </c>
    </row>
    <row r="1952" spans="1:16" s="6" customFormat="1" x14ac:dyDescent="0.25">
      <c r="A1952" s="7" t="s">
        <v>9237</v>
      </c>
      <c r="B1952" s="8">
        <v>46104</v>
      </c>
      <c r="C1952" s="8">
        <v>46113</v>
      </c>
      <c r="D1952" s="7">
        <v>3271</v>
      </c>
      <c r="E1952" s="7">
        <v>336</v>
      </c>
      <c r="F1952" s="7">
        <v>4</v>
      </c>
      <c r="G1952" s="33">
        <v>2</v>
      </c>
      <c r="H1952" s="33">
        <v>81747</v>
      </c>
      <c r="I1952" s="7" t="s">
        <v>16</v>
      </c>
      <c r="J1952" s="33">
        <v>15554582</v>
      </c>
      <c r="K1952" s="33" t="s">
        <v>5198</v>
      </c>
      <c r="L1952" s="59" t="s">
        <v>5201</v>
      </c>
      <c r="M1952" s="51">
        <v>199900</v>
      </c>
      <c r="N1952" s="85">
        <v>0.75</v>
      </c>
      <c r="O1952" s="81">
        <f>M1952-((75*M1952)/100)</f>
        <v>49975</v>
      </c>
      <c r="P1952" s="79" t="s">
        <v>2641</v>
      </c>
    </row>
    <row r="1953" spans="1:16" s="6" customFormat="1" x14ac:dyDescent="0.25">
      <c r="A1953" s="7" t="s">
        <v>9237</v>
      </c>
      <c r="B1953" s="8">
        <v>46104</v>
      </c>
      <c r="C1953" s="8">
        <v>46113</v>
      </c>
      <c r="D1953" s="7">
        <v>3271</v>
      </c>
      <c r="E1953" s="7">
        <v>336</v>
      </c>
      <c r="F1953" s="7">
        <v>4</v>
      </c>
      <c r="G1953" s="33">
        <v>2</v>
      </c>
      <c r="H1953" s="33">
        <v>81747</v>
      </c>
      <c r="I1953" s="7" t="s">
        <v>16</v>
      </c>
      <c r="J1953" s="33">
        <v>15554591</v>
      </c>
      <c r="K1953" s="33" t="s">
        <v>5198</v>
      </c>
      <c r="L1953" s="59" t="s">
        <v>5202</v>
      </c>
      <c r="M1953" s="51">
        <v>199900</v>
      </c>
      <c r="N1953" s="85">
        <v>0.75</v>
      </c>
      <c r="O1953" s="81">
        <f>M1953-((75*M1953)/100)</f>
        <v>49975</v>
      </c>
      <c r="P1953" s="79" t="s">
        <v>2641</v>
      </c>
    </row>
    <row r="1954" spans="1:16" s="6" customFormat="1" x14ac:dyDescent="0.25">
      <c r="A1954" s="7" t="s">
        <v>9237</v>
      </c>
      <c r="B1954" s="8">
        <v>46104</v>
      </c>
      <c r="C1954" s="8">
        <v>46113</v>
      </c>
      <c r="D1954" s="7">
        <v>3271</v>
      </c>
      <c r="E1954" s="7">
        <v>336</v>
      </c>
      <c r="F1954" s="7">
        <v>4</v>
      </c>
      <c r="G1954" s="33">
        <v>2</v>
      </c>
      <c r="H1954" s="33">
        <v>81747</v>
      </c>
      <c r="I1954" s="7" t="s">
        <v>16</v>
      </c>
      <c r="J1954" s="33">
        <v>15554528</v>
      </c>
      <c r="K1954" s="33" t="s">
        <v>5203</v>
      </c>
      <c r="L1954" s="59" t="s">
        <v>5204</v>
      </c>
      <c r="M1954" s="51">
        <v>219900</v>
      </c>
      <c r="N1954" s="85">
        <v>0.75</v>
      </c>
      <c r="O1954" s="81">
        <f>M1954-((75*M1954)/100)</f>
        <v>54975</v>
      </c>
      <c r="P1954" s="79" t="s">
        <v>2641</v>
      </c>
    </row>
    <row r="1955" spans="1:16" s="6" customFormat="1" x14ac:dyDescent="0.25">
      <c r="A1955" s="7" t="s">
        <v>9237</v>
      </c>
      <c r="B1955" s="8">
        <v>46104</v>
      </c>
      <c r="C1955" s="8">
        <v>46113</v>
      </c>
      <c r="D1955" s="7">
        <v>3271</v>
      </c>
      <c r="E1955" s="7">
        <v>336</v>
      </c>
      <c r="F1955" s="7">
        <v>4</v>
      </c>
      <c r="G1955" s="33">
        <v>2</v>
      </c>
      <c r="H1955" s="33">
        <v>81747</v>
      </c>
      <c r="I1955" s="7" t="s">
        <v>16</v>
      </c>
      <c r="J1955" s="33">
        <v>15554537</v>
      </c>
      <c r="K1955" s="33" t="s">
        <v>5203</v>
      </c>
      <c r="L1955" s="59" t="s">
        <v>5205</v>
      </c>
      <c r="M1955" s="51">
        <v>219900</v>
      </c>
      <c r="N1955" s="85">
        <v>0.75</v>
      </c>
      <c r="O1955" s="81">
        <f>M1955-((75*M1955)/100)</f>
        <v>54975</v>
      </c>
      <c r="P1955" s="79" t="s">
        <v>2641</v>
      </c>
    </row>
    <row r="1956" spans="1:16" s="6" customFormat="1" x14ac:dyDescent="0.25">
      <c r="A1956" s="7" t="s">
        <v>9237</v>
      </c>
      <c r="B1956" s="8">
        <v>46104</v>
      </c>
      <c r="C1956" s="8">
        <v>46113</v>
      </c>
      <c r="D1956" s="7">
        <v>3271</v>
      </c>
      <c r="E1956" s="7">
        <v>336</v>
      </c>
      <c r="F1956" s="7">
        <v>4</v>
      </c>
      <c r="G1956" s="33">
        <v>2</v>
      </c>
      <c r="H1956" s="33">
        <v>81747</v>
      </c>
      <c r="I1956" s="7" t="s">
        <v>16</v>
      </c>
      <c r="J1956" s="33">
        <v>15554546</v>
      </c>
      <c r="K1956" s="33" t="s">
        <v>5203</v>
      </c>
      <c r="L1956" s="59" t="s">
        <v>5206</v>
      </c>
      <c r="M1956" s="51">
        <v>219900</v>
      </c>
      <c r="N1956" s="85">
        <v>0.75</v>
      </c>
      <c r="O1956" s="81">
        <f>M1956-((75*M1956)/100)</f>
        <v>54975</v>
      </c>
      <c r="P1956" s="79" t="s">
        <v>2641</v>
      </c>
    </row>
    <row r="1957" spans="1:16" s="6" customFormat="1" x14ac:dyDescent="0.25">
      <c r="A1957" s="7" t="s">
        <v>9237</v>
      </c>
      <c r="B1957" s="8">
        <v>46104</v>
      </c>
      <c r="C1957" s="8">
        <v>46113</v>
      </c>
      <c r="D1957" s="7">
        <v>3271</v>
      </c>
      <c r="E1957" s="7">
        <v>336</v>
      </c>
      <c r="F1957" s="7">
        <v>4</v>
      </c>
      <c r="G1957" s="33">
        <v>2</v>
      </c>
      <c r="H1957" s="33">
        <v>81747</v>
      </c>
      <c r="I1957" s="7" t="s">
        <v>16</v>
      </c>
      <c r="J1957" s="33">
        <v>15554555</v>
      </c>
      <c r="K1957" s="33" t="s">
        <v>5203</v>
      </c>
      <c r="L1957" s="59" t="s">
        <v>5207</v>
      </c>
      <c r="M1957" s="51">
        <v>219900</v>
      </c>
      <c r="N1957" s="85">
        <v>0.75</v>
      </c>
      <c r="O1957" s="81">
        <f>M1957-((75*M1957)/100)</f>
        <v>54975</v>
      </c>
      <c r="P1957" s="79" t="s">
        <v>2641</v>
      </c>
    </row>
    <row r="1958" spans="1:16" s="6" customFormat="1" x14ac:dyDescent="0.25">
      <c r="A1958" s="7" t="s">
        <v>9237</v>
      </c>
      <c r="B1958" s="8">
        <v>46104</v>
      </c>
      <c r="C1958" s="8">
        <v>46113</v>
      </c>
      <c r="D1958" s="7">
        <v>3271</v>
      </c>
      <c r="E1958" s="7">
        <v>336</v>
      </c>
      <c r="F1958" s="7">
        <v>4</v>
      </c>
      <c r="G1958" s="33">
        <v>2</v>
      </c>
      <c r="H1958" s="33">
        <v>81747</v>
      </c>
      <c r="I1958" s="7" t="s">
        <v>16</v>
      </c>
      <c r="J1958" s="33">
        <v>15554760</v>
      </c>
      <c r="K1958" s="33" t="s">
        <v>5208</v>
      </c>
      <c r="L1958" s="59" t="s">
        <v>5209</v>
      </c>
      <c r="M1958" s="51">
        <v>199900</v>
      </c>
      <c r="N1958" s="85">
        <v>0.75</v>
      </c>
      <c r="O1958" s="81">
        <f>M1958-((75*M1958)/100)</f>
        <v>49975</v>
      </c>
      <c r="P1958" s="79" t="s">
        <v>2641</v>
      </c>
    </row>
    <row r="1959" spans="1:16" s="6" customFormat="1" x14ac:dyDescent="0.25">
      <c r="A1959" s="7" t="s">
        <v>9237</v>
      </c>
      <c r="B1959" s="8">
        <v>46104</v>
      </c>
      <c r="C1959" s="8">
        <v>46113</v>
      </c>
      <c r="D1959" s="7">
        <v>3271</v>
      </c>
      <c r="E1959" s="7">
        <v>336</v>
      </c>
      <c r="F1959" s="7">
        <v>4</v>
      </c>
      <c r="G1959" s="33">
        <v>2</v>
      </c>
      <c r="H1959" s="33">
        <v>81747</v>
      </c>
      <c r="I1959" s="7" t="s">
        <v>16</v>
      </c>
      <c r="J1959" s="33">
        <v>15554779</v>
      </c>
      <c r="K1959" s="33" t="s">
        <v>5208</v>
      </c>
      <c r="L1959" s="59" t="s">
        <v>5210</v>
      </c>
      <c r="M1959" s="51">
        <v>199900</v>
      </c>
      <c r="N1959" s="85">
        <v>0.75</v>
      </c>
      <c r="O1959" s="81">
        <f>M1959-((75*M1959)/100)</f>
        <v>49975</v>
      </c>
      <c r="P1959" s="79" t="s">
        <v>2641</v>
      </c>
    </row>
    <row r="1960" spans="1:16" s="6" customFormat="1" x14ac:dyDescent="0.25">
      <c r="A1960" s="7" t="s">
        <v>9237</v>
      </c>
      <c r="B1960" s="8">
        <v>46104</v>
      </c>
      <c r="C1960" s="8">
        <v>46113</v>
      </c>
      <c r="D1960" s="7">
        <v>3271</v>
      </c>
      <c r="E1960" s="7">
        <v>336</v>
      </c>
      <c r="F1960" s="7">
        <v>4</v>
      </c>
      <c r="G1960" s="33">
        <v>2</v>
      </c>
      <c r="H1960" s="33">
        <v>81747</v>
      </c>
      <c r="I1960" s="7" t="s">
        <v>16</v>
      </c>
      <c r="J1960" s="33">
        <v>15554788</v>
      </c>
      <c r="K1960" s="33" t="s">
        <v>5208</v>
      </c>
      <c r="L1960" s="59" t="s">
        <v>5211</v>
      </c>
      <c r="M1960" s="51">
        <v>199900</v>
      </c>
      <c r="N1960" s="85">
        <v>0.75</v>
      </c>
      <c r="O1960" s="81">
        <f>M1960-((75*M1960)/100)</f>
        <v>49975</v>
      </c>
      <c r="P1960" s="79" t="s">
        <v>2641</v>
      </c>
    </row>
    <row r="1961" spans="1:16" s="6" customFormat="1" x14ac:dyDescent="0.25">
      <c r="A1961" s="7" t="s">
        <v>9237</v>
      </c>
      <c r="B1961" s="8">
        <v>46104</v>
      </c>
      <c r="C1961" s="8">
        <v>46113</v>
      </c>
      <c r="D1961" s="7">
        <v>3271</v>
      </c>
      <c r="E1961" s="7">
        <v>336</v>
      </c>
      <c r="F1961" s="7">
        <v>4</v>
      </c>
      <c r="G1961" s="33">
        <v>2</v>
      </c>
      <c r="H1961" s="33">
        <v>81747</v>
      </c>
      <c r="I1961" s="7" t="s">
        <v>16</v>
      </c>
      <c r="J1961" s="33">
        <v>15554797</v>
      </c>
      <c r="K1961" s="33" t="s">
        <v>5208</v>
      </c>
      <c r="L1961" s="59" t="s">
        <v>5212</v>
      </c>
      <c r="M1961" s="51">
        <v>199900</v>
      </c>
      <c r="N1961" s="85">
        <v>0.75</v>
      </c>
      <c r="O1961" s="81">
        <f>M1961-((75*M1961)/100)</f>
        <v>49975</v>
      </c>
      <c r="P1961" s="79" t="s">
        <v>2641</v>
      </c>
    </row>
    <row r="1962" spans="1:16" s="6" customFormat="1" x14ac:dyDescent="0.25">
      <c r="A1962" s="7" t="s">
        <v>9237</v>
      </c>
      <c r="B1962" s="8">
        <v>46104</v>
      </c>
      <c r="C1962" s="8">
        <v>46113</v>
      </c>
      <c r="D1962" s="7">
        <v>3271</v>
      </c>
      <c r="E1962" s="7">
        <v>336</v>
      </c>
      <c r="F1962" s="7">
        <v>4</v>
      </c>
      <c r="G1962" s="7">
        <v>2</v>
      </c>
      <c r="H1962" s="7">
        <v>81574</v>
      </c>
      <c r="I1962" s="7" t="s">
        <v>16</v>
      </c>
      <c r="J1962" s="7">
        <v>15554126</v>
      </c>
      <c r="K1962" s="7" t="s">
        <v>5313</v>
      </c>
      <c r="L1962" s="19" t="s">
        <v>5314</v>
      </c>
      <c r="M1962" s="60">
        <v>199900</v>
      </c>
      <c r="N1962" s="85">
        <v>0.75</v>
      </c>
      <c r="O1962" s="81">
        <f>M1962-((75*M1962)/100)</f>
        <v>49975</v>
      </c>
      <c r="P1962" s="79" t="s">
        <v>2641</v>
      </c>
    </row>
    <row r="1963" spans="1:16" s="6" customFormat="1" x14ac:dyDescent="0.25">
      <c r="A1963" s="7" t="s">
        <v>9237</v>
      </c>
      <c r="B1963" s="8">
        <v>46104</v>
      </c>
      <c r="C1963" s="8">
        <v>46113</v>
      </c>
      <c r="D1963" s="7">
        <v>3271</v>
      </c>
      <c r="E1963" s="7">
        <v>336</v>
      </c>
      <c r="F1963" s="7">
        <v>4</v>
      </c>
      <c r="G1963" s="7">
        <v>2</v>
      </c>
      <c r="H1963" s="7">
        <v>81574</v>
      </c>
      <c r="I1963" s="7" t="s">
        <v>16</v>
      </c>
      <c r="J1963" s="7">
        <v>15554135</v>
      </c>
      <c r="K1963" s="7" t="s">
        <v>5313</v>
      </c>
      <c r="L1963" s="19" t="s">
        <v>5315</v>
      </c>
      <c r="M1963" s="60">
        <v>199900</v>
      </c>
      <c r="N1963" s="85">
        <v>0.75</v>
      </c>
      <c r="O1963" s="81">
        <f>M1963-((75*M1963)/100)</f>
        <v>49975</v>
      </c>
      <c r="P1963" s="79" t="s">
        <v>2641</v>
      </c>
    </row>
    <row r="1964" spans="1:16" s="6" customFormat="1" x14ac:dyDescent="0.25">
      <c r="A1964" s="7" t="s">
        <v>9237</v>
      </c>
      <c r="B1964" s="8">
        <v>46104</v>
      </c>
      <c r="C1964" s="8">
        <v>46113</v>
      </c>
      <c r="D1964" s="7">
        <v>3271</v>
      </c>
      <c r="E1964" s="7">
        <v>336</v>
      </c>
      <c r="F1964" s="7">
        <v>4</v>
      </c>
      <c r="G1964" s="7">
        <v>2</v>
      </c>
      <c r="H1964" s="7">
        <v>81574</v>
      </c>
      <c r="I1964" s="7" t="s">
        <v>16</v>
      </c>
      <c r="J1964" s="7">
        <v>15554144</v>
      </c>
      <c r="K1964" s="7" t="s">
        <v>5313</v>
      </c>
      <c r="L1964" s="19" t="s">
        <v>5316</v>
      </c>
      <c r="M1964" s="60">
        <v>199900</v>
      </c>
      <c r="N1964" s="85">
        <v>0.75</v>
      </c>
      <c r="O1964" s="81">
        <f>M1964-((75*M1964)/100)</f>
        <v>49975</v>
      </c>
      <c r="P1964" s="79" t="s">
        <v>2641</v>
      </c>
    </row>
    <row r="1965" spans="1:16" s="6" customFormat="1" x14ac:dyDescent="0.25">
      <c r="A1965" s="7" t="s">
        <v>9237</v>
      </c>
      <c r="B1965" s="8">
        <v>46104</v>
      </c>
      <c r="C1965" s="8">
        <v>46113</v>
      </c>
      <c r="D1965" s="7">
        <v>3271</v>
      </c>
      <c r="E1965" s="7">
        <v>336</v>
      </c>
      <c r="F1965" s="7">
        <v>4</v>
      </c>
      <c r="G1965" s="7">
        <v>2</v>
      </c>
      <c r="H1965" s="7">
        <v>81574</v>
      </c>
      <c r="I1965" s="7" t="s">
        <v>16</v>
      </c>
      <c r="J1965" s="7">
        <v>15554153</v>
      </c>
      <c r="K1965" s="7" t="s">
        <v>5313</v>
      </c>
      <c r="L1965" s="19" t="s">
        <v>5317</v>
      </c>
      <c r="M1965" s="60">
        <v>199900</v>
      </c>
      <c r="N1965" s="85">
        <v>0.75</v>
      </c>
      <c r="O1965" s="81">
        <f>M1965-((75*M1965)/100)</f>
        <v>49975</v>
      </c>
      <c r="P1965" s="79" t="s">
        <v>2641</v>
      </c>
    </row>
    <row r="1966" spans="1:16" s="6" customFormat="1" x14ac:dyDescent="0.25">
      <c r="A1966" s="7" t="s">
        <v>9237</v>
      </c>
      <c r="B1966" s="8">
        <v>46104</v>
      </c>
      <c r="C1966" s="8">
        <v>46113</v>
      </c>
      <c r="D1966" s="7">
        <v>3271</v>
      </c>
      <c r="E1966" s="7">
        <v>336</v>
      </c>
      <c r="F1966" s="7">
        <v>4</v>
      </c>
      <c r="G1966" s="7">
        <v>2</v>
      </c>
      <c r="H1966" s="7">
        <v>81574</v>
      </c>
      <c r="I1966" s="7" t="s">
        <v>16</v>
      </c>
      <c r="J1966" s="7">
        <v>15554162</v>
      </c>
      <c r="K1966" s="7" t="s">
        <v>5318</v>
      </c>
      <c r="L1966" s="19" t="s">
        <v>5319</v>
      </c>
      <c r="M1966" s="60">
        <v>199900</v>
      </c>
      <c r="N1966" s="85">
        <v>0.75</v>
      </c>
      <c r="O1966" s="81">
        <f>M1966-((75*M1966)/100)</f>
        <v>49975</v>
      </c>
      <c r="P1966" s="79" t="s">
        <v>2641</v>
      </c>
    </row>
    <row r="1967" spans="1:16" s="6" customFormat="1" x14ac:dyDescent="0.25">
      <c r="A1967" s="7" t="s">
        <v>9237</v>
      </c>
      <c r="B1967" s="8">
        <v>46104</v>
      </c>
      <c r="C1967" s="8">
        <v>46113</v>
      </c>
      <c r="D1967" s="7">
        <v>3271</v>
      </c>
      <c r="E1967" s="7">
        <v>336</v>
      </c>
      <c r="F1967" s="7">
        <v>4</v>
      </c>
      <c r="G1967" s="7">
        <v>2</v>
      </c>
      <c r="H1967" s="7">
        <v>81574</v>
      </c>
      <c r="I1967" s="7" t="s">
        <v>16</v>
      </c>
      <c r="J1967" s="7">
        <v>15554171</v>
      </c>
      <c r="K1967" s="7" t="s">
        <v>5318</v>
      </c>
      <c r="L1967" s="19" t="s">
        <v>5320</v>
      </c>
      <c r="M1967" s="60">
        <v>199900</v>
      </c>
      <c r="N1967" s="85">
        <v>0.75</v>
      </c>
      <c r="O1967" s="81">
        <f>M1967-((75*M1967)/100)</f>
        <v>49975</v>
      </c>
      <c r="P1967" s="79" t="s">
        <v>2641</v>
      </c>
    </row>
    <row r="1968" spans="1:16" s="6" customFormat="1" x14ac:dyDescent="0.25">
      <c r="A1968" s="7" t="s">
        <v>9237</v>
      </c>
      <c r="B1968" s="8">
        <v>46104</v>
      </c>
      <c r="C1968" s="8">
        <v>46113</v>
      </c>
      <c r="D1968" s="7">
        <v>3271</v>
      </c>
      <c r="E1968" s="7">
        <v>336</v>
      </c>
      <c r="F1968" s="7">
        <v>4</v>
      </c>
      <c r="G1968" s="7">
        <v>2</v>
      </c>
      <c r="H1968" s="7">
        <v>81574</v>
      </c>
      <c r="I1968" s="7" t="s">
        <v>16</v>
      </c>
      <c r="J1968" s="7">
        <v>15554180</v>
      </c>
      <c r="K1968" s="7" t="s">
        <v>5318</v>
      </c>
      <c r="L1968" s="19" t="s">
        <v>5321</v>
      </c>
      <c r="M1968" s="60">
        <v>199900</v>
      </c>
      <c r="N1968" s="85">
        <v>0.75</v>
      </c>
      <c r="O1968" s="81">
        <f>M1968-((75*M1968)/100)</f>
        <v>49975</v>
      </c>
      <c r="P1968" s="79" t="s">
        <v>2641</v>
      </c>
    </row>
    <row r="1969" spans="1:16" s="6" customFormat="1" x14ac:dyDescent="0.25">
      <c r="A1969" s="7" t="s">
        <v>9237</v>
      </c>
      <c r="B1969" s="8">
        <v>46104</v>
      </c>
      <c r="C1969" s="8">
        <v>46113</v>
      </c>
      <c r="D1969" s="7">
        <v>3271</v>
      </c>
      <c r="E1969" s="7">
        <v>336</v>
      </c>
      <c r="F1969" s="7">
        <v>4</v>
      </c>
      <c r="G1969" s="7">
        <v>2</v>
      </c>
      <c r="H1969" s="7">
        <v>81574</v>
      </c>
      <c r="I1969" s="7" t="s">
        <v>16</v>
      </c>
      <c r="J1969" s="7">
        <v>15554199</v>
      </c>
      <c r="K1969" s="7" t="s">
        <v>5318</v>
      </c>
      <c r="L1969" s="19" t="s">
        <v>5322</v>
      </c>
      <c r="M1969" s="60">
        <v>199900</v>
      </c>
      <c r="N1969" s="85">
        <v>0.75</v>
      </c>
      <c r="O1969" s="81">
        <f>M1969-((75*M1969)/100)</f>
        <v>49975</v>
      </c>
      <c r="P1969" s="79" t="s">
        <v>2641</v>
      </c>
    </row>
    <row r="1970" spans="1:16" s="6" customFormat="1" x14ac:dyDescent="0.25">
      <c r="A1970" s="7" t="s">
        <v>9237</v>
      </c>
      <c r="B1970" s="8">
        <v>46104</v>
      </c>
      <c r="C1970" s="8">
        <v>46113</v>
      </c>
      <c r="D1970" s="7">
        <v>3271</v>
      </c>
      <c r="E1970" s="7">
        <v>336</v>
      </c>
      <c r="F1970" s="7">
        <v>4</v>
      </c>
      <c r="G1970" s="7">
        <v>2</v>
      </c>
      <c r="H1970" s="7">
        <v>81574</v>
      </c>
      <c r="I1970" s="7" t="s">
        <v>16</v>
      </c>
      <c r="J1970" s="7">
        <v>15554288</v>
      </c>
      <c r="K1970" s="7" t="s">
        <v>5323</v>
      </c>
      <c r="L1970" s="19" t="s">
        <v>5324</v>
      </c>
      <c r="M1970" s="60">
        <v>199900</v>
      </c>
      <c r="N1970" s="85">
        <v>0.75</v>
      </c>
      <c r="O1970" s="81">
        <f>M1970-((75*M1970)/100)</f>
        <v>49975</v>
      </c>
      <c r="P1970" s="79" t="s">
        <v>2641</v>
      </c>
    </row>
    <row r="1971" spans="1:16" s="6" customFormat="1" x14ac:dyDescent="0.25">
      <c r="A1971" s="7" t="s">
        <v>9237</v>
      </c>
      <c r="B1971" s="8">
        <v>46104</v>
      </c>
      <c r="C1971" s="8">
        <v>46113</v>
      </c>
      <c r="D1971" s="7">
        <v>3271</v>
      </c>
      <c r="E1971" s="7">
        <v>336</v>
      </c>
      <c r="F1971" s="7">
        <v>4</v>
      </c>
      <c r="G1971" s="7">
        <v>2</v>
      </c>
      <c r="H1971" s="7">
        <v>81574</v>
      </c>
      <c r="I1971" s="7" t="s">
        <v>16</v>
      </c>
      <c r="J1971" s="7">
        <v>15554297</v>
      </c>
      <c r="K1971" s="7" t="s">
        <v>5323</v>
      </c>
      <c r="L1971" s="19" t="s">
        <v>5325</v>
      </c>
      <c r="M1971" s="60">
        <v>199900</v>
      </c>
      <c r="N1971" s="85">
        <v>0.75</v>
      </c>
      <c r="O1971" s="81">
        <f>M1971-((75*M1971)/100)</f>
        <v>49975</v>
      </c>
      <c r="P1971" s="79" t="s">
        <v>2641</v>
      </c>
    </row>
    <row r="1972" spans="1:16" s="6" customFormat="1" x14ac:dyDescent="0.25">
      <c r="A1972" s="7" t="s">
        <v>9237</v>
      </c>
      <c r="B1972" s="8">
        <v>46104</v>
      </c>
      <c r="C1972" s="8">
        <v>46113</v>
      </c>
      <c r="D1972" s="7">
        <v>3271</v>
      </c>
      <c r="E1972" s="7">
        <v>336</v>
      </c>
      <c r="F1972" s="7">
        <v>4</v>
      </c>
      <c r="G1972" s="7">
        <v>2</v>
      </c>
      <c r="H1972" s="7">
        <v>81574</v>
      </c>
      <c r="I1972" s="7" t="s">
        <v>16</v>
      </c>
      <c r="J1972" s="7">
        <v>15554304</v>
      </c>
      <c r="K1972" s="7" t="s">
        <v>5323</v>
      </c>
      <c r="L1972" s="19" t="s">
        <v>5326</v>
      </c>
      <c r="M1972" s="60">
        <v>199900</v>
      </c>
      <c r="N1972" s="85">
        <v>0.75</v>
      </c>
      <c r="O1972" s="81">
        <f>M1972-((75*M1972)/100)</f>
        <v>49975</v>
      </c>
      <c r="P1972" s="79" t="s">
        <v>2641</v>
      </c>
    </row>
    <row r="1973" spans="1:16" s="6" customFormat="1" x14ac:dyDescent="0.25">
      <c r="A1973" s="7" t="s">
        <v>9237</v>
      </c>
      <c r="B1973" s="8">
        <v>46104</v>
      </c>
      <c r="C1973" s="8">
        <v>46113</v>
      </c>
      <c r="D1973" s="7">
        <v>3271</v>
      </c>
      <c r="E1973" s="7">
        <v>336</v>
      </c>
      <c r="F1973" s="7">
        <v>4</v>
      </c>
      <c r="G1973" s="7">
        <v>2</v>
      </c>
      <c r="H1973" s="7">
        <v>81574</v>
      </c>
      <c r="I1973" s="7" t="s">
        <v>16</v>
      </c>
      <c r="J1973" s="7">
        <v>15554313</v>
      </c>
      <c r="K1973" s="7" t="s">
        <v>5323</v>
      </c>
      <c r="L1973" s="19" t="s">
        <v>5327</v>
      </c>
      <c r="M1973" s="60">
        <v>199900</v>
      </c>
      <c r="N1973" s="85">
        <v>0.75</v>
      </c>
      <c r="O1973" s="81">
        <f>M1973-((75*M1973)/100)</f>
        <v>49975</v>
      </c>
      <c r="P1973" s="79" t="s">
        <v>2641</v>
      </c>
    </row>
    <row r="1974" spans="1:16" s="6" customFormat="1" x14ac:dyDescent="0.25">
      <c r="A1974" s="7" t="s">
        <v>9237</v>
      </c>
      <c r="B1974" s="8">
        <v>46104</v>
      </c>
      <c r="C1974" s="8">
        <v>46113</v>
      </c>
      <c r="D1974" s="7">
        <v>3271</v>
      </c>
      <c r="E1974" s="7">
        <v>336</v>
      </c>
      <c r="F1974" s="7">
        <v>4</v>
      </c>
      <c r="G1974" s="7">
        <v>2</v>
      </c>
      <c r="H1974" s="7">
        <v>81574</v>
      </c>
      <c r="I1974" s="7" t="s">
        <v>16</v>
      </c>
      <c r="J1974" s="7">
        <v>15554680</v>
      </c>
      <c r="K1974" s="7" t="s">
        <v>5328</v>
      </c>
      <c r="L1974" s="19" t="s">
        <v>5329</v>
      </c>
      <c r="M1974" s="60">
        <v>199900</v>
      </c>
      <c r="N1974" s="85">
        <v>0.75</v>
      </c>
      <c r="O1974" s="81">
        <f>M1974-((75*M1974)/100)</f>
        <v>49975</v>
      </c>
      <c r="P1974" s="79" t="s">
        <v>2641</v>
      </c>
    </row>
    <row r="1975" spans="1:16" s="6" customFormat="1" x14ac:dyDescent="0.25">
      <c r="A1975" s="7" t="s">
        <v>9237</v>
      </c>
      <c r="B1975" s="8">
        <v>46104</v>
      </c>
      <c r="C1975" s="8">
        <v>46113</v>
      </c>
      <c r="D1975" s="7">
        <v>3271</v>
      </c>
      <c r="E1975" s="7">
        <v>336</v>
      </c>
      <c r="F1975" s="7">
        <v>4</v>
      </c>
      <c r="G1975" s="7">
        <v>2</v>
      </c>
      <c r="H1975" s="7">
        <v>81574</v>
      </c>
      <c r="I1975" s="7" t="s">
        <v>16</v>
      </c>
      <c r="J1975" s="7">
        <v>15554699</v>
      </c>
      <c r="K1975" s="7" t="s">
        <v>5328</v>
      </c>
      <c r="L1975" s="19" t="s">
        <v>5330</v>
      </c>
      <c r="M1975" s="60">
        <v>199900</v>
      </c>
      <c r="N1975" s="85">
        <v>0.75</v>
      </c>
      <c r="O1975" s="81">
        <f>M1975-((75*M1975)/100)</f>
        <v>49975</v>
      </c>
      <c r="P1975" s="79" t="s">
        <v>2641</v>
      </c>
    </row>
    <row r="1976" spans="1:16" s="6" customFormat="1" x14ac:dyDescent="0.25">
      <c r="A1976" s="7" t="s">
        <v>9237</v>
      </c>
      <c r="B1976" s="8">
        <v>46104</v>
      </c>
      <c r="C1976" s="8">
        <v>46113</v>
      </c>
      <c r="D1976" s="7">
        <v>3271</v>
      </c>
      <c r="E1976" s="7">
        <v>336</v>
      </c>
      <c r="F1976" s="7">
        <v>4</v>
      </c>
      <c r="G1976" s="7">
        <v>2</v>
      </c>
      <c r="H1976" s="7">
        <v>81574</v>
      </c>
      <c r="I1976" s="7" t="s">
        <v>16</v>
      </c>
      <c r="J1976" s="7">
        <v>15554706</v>
      </c>
      <c r="K1976" s="7" t="s">
        <v>5328</v>
      </c>
      <c r="L1976" s="19" t="s">
        <v>5331</v>
      </c>
      <c r="M1976" s="60">
        <v>199900</v>
      </c>
      <c r="N1976" s="85">
        <v>0.75</v>
      </c>
      <c r="O1976" s="81">
        <f>M1976-((75*M1976)/100)</f>
        <v>49975</v>
      </c>
      <c r="P1976" s="79" t="s">
        <v>2641</v>
      </c>
    </row>
    <row r="1977" spans="1:16" s="6" customFormat="1" x14ac:dyDescent="0.25">
      <c r="A1977" s="7" t="s">
        <v>9237</v>
      </c>
      <c r="B1977" s="8">
        <v>46104</v>
      </c>
      <c r="C1977" s="8">
        <v>46113</v>
      </c>
      <c r="D1977" s="7">
        <v>3271</v>
      </c>
      <c r="E1977" s="7">
        <v>336</v>
      </c>
      <c r="F1977" s="7">
        <v>4</v>
      </c>
      <c r="G1977" s="7">
        <v>2</v>
      </c>
      <c r="H1977" s="7">
        <v>81574</v>
      </c>
      <c r="I1977" s="7" t="s">
        <v>16</v>
      </c>
      <c r="J1977" s="7">
        <v>15554715</v>
      </c>
      <c r="K1977" s="7" t="s">
        <v>5328</v>
      </c>
      <c r="L1977" s="19" t="s">
        <v>5332</v>
      </c>
      <c r="M1977" s="60">
        <v>199900</v>
      </c>
      <c r="N1977" s="85">
        <v>0.75</v>
      </c>
      <c r="O1977" s="81">
        <f>M1977-((75*M1977)/100)</f>
        <v>49975</v>
      </c>
      <c r="P1977" s="79" t="s">
        <v>2641</v>
      </c>
    </row>
    <row r="1978" spans="1:16" s="6" customFormat="1" x14ac:dyDescent="0.25">
      <c r="A1978" s="7" t="s">
        <v>9237</v>
      </c>
      <c r="B1978" s="8">
        <v>46104</v>
      </c>
      <c r="C1978" s="8">
        <v>46113</v>
      </c>
      <c r="D1978" s="7">
        <v>3271</v>
      </c>
      <c r="E1978" s="7">
        <v>336</v>
      </c>
      <c r="F1978" s="7">
        <v>4</v>
      </c>
      <c r="G1978" s="7">
        <v>2</v>
      </c>
      <c r="H1978" s="7">
        <v>81574</v>
      </c>
      <c r="I1978" s="7" t="s">
        <v>16</v>
      </c>
      <c r="J1978" s="7">
        <v>16583941</v>
      </c>
      <c r="K1978" s="7" t="s">
        <v>5333</v>
      </c>
      <c r="L1978" s="19" t="s">
        <v>5334</v>
      </c>
      <c r="M1978" s="60">
        <v>199900</v>
      </c>
      <c r="N1978" s="85">
        <v>0.75</v>
      </c>
      <c r="O1978" s="81">
        <f>M1978-((75*M1978)/100)</f>
        <v>49975</v>
      </c>
      <c r="P1978" s="79" t="s">
        <v>2641</v>
      </c>
    </row>
    <row r="1979" spans="1:16" s="6" customFormat="1" x14ac:dyDescent="0.25">
      <c r="A1979" s="7" t="s">
        <v>9237</v>
      </c>
      <c r="B1979" s="8">
        <v>46104</v>
      </c>
      <c r="C1979" s="8">
        <v>46113</v>
      </c>
      <c r="D1979" s="7">
        <v>3271</v>
      </c>
      <c r="E1979" s="7">
        <v>336</v>
      </c>
      <c r="F1979" s="7">
        <v>4</v>
      </c>
      <c r="G1979" s="7">
        <v>2</v>
      </c>
      <c r="H1979" s="7">
        <v>81574</v>
      </c>
      <c r="I1979" s="7" t="s">
        <v>16</v>
      </c>
      <c r="J1979" s="7">
        <v>16583950</v>
      </c>
      <c r="K1979" s="7" t="s">
        <v>5333</v>
      </c>
      <c r="L1979" s="19" t="s">
        <v>5335</v>
      </c>
      <c r="M1979" s="60">
        <v>199900</v>
      </c>
      <c r="N1979" s="85">
        <v>0.75</v>
      </c>
      <c r="O1979" s="81">
        <f>M1979-((75*M1979)/100)</f>
        <v>49975</v>
      </c>
      <c r="P1979" s="79" t="s">
        <v>2641</v>
      </c>
    </row>
    <row r="1980" spans="1:16" s="6" customFormat="1" x14ac:dyDescent="0.25">
      <c r="A1980" s="7" t="s">
        <v>9237</v>
      </c>
      <c r="B1980" s="8">
        <v>46104</v>
      </c>
      <c r="C1980" s="8">
        <v>46113</v>
      </c>
      <c r="D1980" s="7">
        <v>3271</v>
      </c>
      <c r="E1980" s="7">
        <v>336</v>
      </c>
      <c r="F1980" s="7">
        <v>4</v>
      </c>
      <c r="G1980" s="7">
        <v>2</v>
      </c>
      <c r="H1980" s="7">
        <v>81574</v>
      </c>
      <c r="I1980" s="7" t="s">
        <v>16</v>
      </c>
      <c r="J1980" s="7">
        <v>16583969</v>
      </c>
      <c r="K1980" s="7" t="s">
        <v>5333</v>
      </c>
      <c r="L1980" s="19" t="s">
        <v>5336</v>
      </c>
      <c r="M1980" s="60">
        <v>199900</v>
      </c>
      <c r="N1980" s="85">
        <v>0.75</v>
      </c>
      <c r="O1980" s="81">
        <f>M1980-((75*M1980)/100)</f>
        <v>49975</v>
      </c>
      <c r="P1980" s="79" t="s">
        <v>2641</v>
      </c>
    </row>
    <row r="1981" spans="1:16" s="6" customFormat="1" x14ac:dyDescent="0.25">
      <c r="A1981" s="7" t="s">
        <v>9237</v>
      </c>
      <c r="B1981" s="8">
        <v>46104</v>
      </c>
      <c r="C1981" s="8">
        <v>46113</v>
      </c>
      <c r="D1981" s="7">
        <v>3271</v>
      </c>
      <c r="E1981" s="7">
        <v>336</v>
      </c>
      <c r="F1981" s="7">
        <v>4</v>
      </c>
      <c r="G1981" s="7">
        <v>2</v>
      </c>
      <c r="H1981" s="7">
        <v>81574</v>
      </c>
      <c r="I1981" s="7" t="s">
        <v>16</v>
      </c>
      <c r="J1981" s="7">
        <v>16583978</v>
      </c>
      <c r="K1981" s="7" t="s">
        <v>5333</v>
      </c>
      <c r="L1981" s="19" t="s">
        <v>5337</v>
      </c>
      <c r="M1981" s="60">
        <v>199900</v>
      </c>
      <c r="N1981" s="85">
        <v>0.75</v>
      </c>
      <c r="O1981" s="81">
        <f>M1981-((75*M1981)/100)</f>
        <v>49975</v>
      </c>
      <c r="P1981" s="79" t="s">
        <v>2641</v>
      </c>
    </row>
    <row r="1982" spans="1:16" s="6" customFormat="1" x14ac:dyDescent="0.25">
      <c r="A1982" s="7" t="s">
        <v>9237</v>
      </c>
      <c r="B1982" s="8">
        <v>46104</v>
      </c>
      <c r="C1982" s="8">
        <v>46113</v>
      </c>
      <c r="D1982" s="7">
        <v>3271</v>
      </c>
      <c r="E1982" s="7">
        <v>336</v>
      </c>
      <c r="F1982" s="7">
        <v>4</v>
      </c>
      <c r="G1982" s="7">
        <v>2</v>
      </c>
      <c r="H1982" s="7">
        <v>81574</v>
      </c>
      <c r="I1982" s="7" t="s">
        <v>16</v>
      </c>
      <c r="J1982" s="7">
        <v>15554484</v>
      </c>
      <c r="K1982" s="7" t="s">
        <v>5338</v>
      </c>
      <c r="L1982" s="19" t="s">
        <v>5339</v>
      </c>
      <c r="M1982" s="60">
        <v>199900</v>
      </c>
      <c r="N1982" s="85">
        <v>0.75</v>
      </c>
      <c r="O1982" s="81">
        <f>M1982-((75*M1982)/100)</f>
        <v>49975</v>
      </c>
      <c r="P1982" s="79" t="s">
        <v>2641</v>
      </c>
    </row>
    <row r="1983" spans="1:16" s="6" customFormat="1" x14ac:dyDescent="0.25">
      <c r="A1983" s="7" t="s">
        <v>9237</v>
      </c>
      <c r="B1983" s="8">
        <v>46104</v>
      </c>
      <c r="C1983" s="8">
        <v>46113</v>
      </c>
      <c r="D1983" s="7">
        <v>3271</v>
      </c>
      <c r="E1983" s="7">
        <v>336</v>
      </c>
      <c r="F1983" s="7">
        <v>4</v>
      </c>
      <c r="G1983" s="7">
        <v>2</v>
      </c>
      <c r="H1983" s="7">
        <v>81574</v>
      </c>
      <c r="I1983" s="7" t="s">
        <v>16</v>
      </c>
      <c r="J1983" s="7">
        <v>15554493</v>
      </c>
      <c r="K1983" s="7" t="s">
        <v>5338</v>
      </c>
      <c r="L1983" s="19" t="s">
        <v>5340</v>
      </c>
      <c r="M1983" s="60">
        <v>199900</v>
      </c>
      <c r="N1983" s="85">
        <v>0.75</v>
      </c>
      <c r="O1983" s="81">
        <f>M1983-((75*M1983)/100)</f>
        <v>49975</v>
      </c>
      <c r="P1983" s="79" t="s">
        <v>2641</v>
      </c>
    </row>
    <row r="1984" spans="1:16" s="6" customFormat="1" x14ac:dyDescent="0.25">
      <c r="A1984" s="7" t="s">
        <v>9237</v>
      </c>
      <c r="B1984" s="8">
        <v>46104</v>
      </c>
      <c r="C1984" s="8">
        <v>46113</v>
      </c>
      <c r="D1984" s="7">
        <v>3271</v>
      </c>
      <c r="E1984" s="7">
        <v>336</v>
      </c>
      <c r="F1984" s="7">
        <v>4</v>
      </c>
      <c r="G1984" s="7">
        <v>2</v>
      </c>
      <c r="H1984" s="7">
        <v>81574</v>
      </c>
      <c r="I1984" s="7" t="s">
        <v>16</v>
      </c>
      <c r="J1984" s="7">
        <v>15554500</v>
      </c>
      <c r="K1984" s="7" t="s">
        <v>5338</v>
      </c>
      <c r="L1984" s="19" t="s">
        <v>5341</v>
      </c>
      <c r="M1984" s="60">
        <v>199900</v>
      </c>
      <c r="N1984" s="85">
        <v>0.75</v>
      </c>
      <c r="O1984" s="81">
        <f>M1984-((75*M1984)/100)</f>
        <v>49975</v>
      </c>
      <c r="P1984" s="79" t="s">
        <v>2641</v>
      </c>
    </row>
    <row r="1985" spans="1:16" s="6" customFormat="1" x14ac:dyDescent="0.25">
      <c r="A1985" s="7" t="s">
        <v>9237</v>
      </c>
      <c r="B1985" s="8">
        <v>46104</v>
      </c>
      <c r="C1985" s="8">
        <v>46113</v>
      </c>
      <c r="D1985" s="7">
        <v>3271</v>
      </c>
      <c r="E1985" s="7">
        <v>336</v>
      </c>
      <c r="F1985" s="7">
        <v>4</v>
      </c>
      <c r="G1985" s="7">
        <v>2</v>
      </c>
      <c r="H1985" s="7">
        <v>81574</v>
      </c>
      <c r="I1985" s="7" t="s">
        <v>16</v>
      </c>
      <c r="J1985" s="7">
        <v>15554519</v>
      </c>
      <c r="K1985" s="7" t="s">
        <v>5338</v>
      </c>
      <c r="L1985" s="19" t="s">
        <v>5342</v>
      </c>
      <c r="M1985" s="60">
        <v>199900</v>
      </c>
      <c r="N1985" s="85">
        <v>0.75</v>
      </c>
      <c r="O1985" s="81">
        <f>M1985-((75*M1985)/100)</f>
        <v>49975</v>
      </c>
      <c r="P1985" s="79" t="s">
        <v>2641</v>
      </c>
    </row>
    <row r="1986" spans="1:16" s="6" customFormat="1" x14ac:dyDescent="0.25">
      <c r="A1986" s="7" t="s">
        <v>9237</v>
      </c>
      <c r="B1986" s="8">
        <v>46104</v>
      </c>
      <c r="C1986" s="8">
        <v>46113</v>
      </c>
      <c r="D1986" s="7">
        <v>3271</v>
      </c>
      <c r="E1986" s="7">
        <v>336</v>
      </c>
      <c r="F1986" s="7">
        <v>4</v>
      </c>
      <c r="G1986" s="7">
        <v>2</v>
      </c>
      <c r="H1986" s="7">
        <v>81743</v>
      </c>
      <c r="I1986" s="7" t="s">
        <v>16</v>
      </c>
      <c r="J1986" s="7">
        <v>16583861</v>
      </c>
      <c r="K1986" s="7" t="s">
        <v>5343</v>
      </c>
      <c r="L1986" s="19" t="s">
        <v>5344</v>
      </c>
      <c r="M1986" s="60">
        <v>199900</v>
      </c>
      <c r="N1986" s="85">
        <v>0.75</v>
      </c>
      <c r="O1986" s="81">
        <f>M1986-((75*M1986)/100)</f>
        <v>49975</v>
      </c>
      <c r="P1986" s="79" t="s">
        <v>2641</v>
      </c>
    </row>
    <row r="1987" spans="1:16" s="6" customFormat="1" x14ac:dyDescent="0.25">
      <c r="A1987" s="7" t="s">
        <v>9237</v>
      </c>
      <c r="B1987" s="8">
        <v>46104</v>
      </c>
      <c r="C1987" s="8">
        <v>46113</v>
      </c>
      <c r="D1987" s="7">
        <v>3271</v>
      </c>
      <c r="E1987" s="7">
        <v>336</v>
      </c>
      <c r="F1987" s="7">
        <v>4</v>
      </c>
      <c r="G1987" s="7">
        <v>2</v>
      </c>
      <c r="H1987" s="7">
        <v>81743</v>
      </c>
      <c r="I1987" s="7" t="s">
        <v>16</v>
      </c>
      <c r="J1987" s="7">
        <v>16583870</v>
      </c>
      <c r="K1987" s="7" t="s">
        <v>5343</v>
      </c>
      <c r="L1987" s="19" t="s">
        <v>5345</v>
      </c>
      <c r="M1987" s="60">
        <v>199900</v>
      </c>
      <c r="N1987" s="85">
        <v>0.75</v>
      </c>
      <c r="O1987" s="81">
        <f>M1987-((75*M1987)/100)</f>
        <v>49975</v>
      </c>
      <c r="P1987" s="79" t="s">
        <v>2641</v>
      </c>
    </row>
    <row r="1988" spans="1:16" s="6" customFormat="1" x14ac:dyDescent="0.25">
      <c r="A1988" s="7" t="s">
        <v>9237</v>
      </c>
      <c r="B1988" s="8">
        <v>46104</v>
      </c>
      <c r="C1988" s="8">
        <v>46113</v>
      </c>
      <c r="D1988" s="7">
        <v>3271</v>
      </c>
      <c r="E1988" s="7">
        <v>336</v>
      </c>
      <c r="F1988" s="7">
        <v>4</v>
      </c>
      <c r="G1988" s="7">
        <v>2</v>
      </c>
      <c r="H1988" s="7">
        <v>81743</v>
      </c>
      <c r="I1988" s="7" t="s">
        <v>16</v>
      </c>
      <c r="J1988" s="7">
        <v>16583889</v>
      </c>
      <c r="K1988" s="7" t="s">
        <v>5343</v>
      </c>
      <c r="L1988" s="19" t="s">
        <v>5346</v>
      </c>
      <c r="M1988" s="60">
        <v>199900</v>
      </c>
      <c r="N1988" s="85">
        <v>0.75</v>
      </c>
      <c r="O1988" s="81">
        <f>M1988-((75*M1988)/100)</f>
        <v>49975</v>
      </c>
      <c r="P1988" s="79" t="s">
        <v>2641</v>
      </c>
    </row>
    <row r="1989" spans="1:16" s="6" customFormat="1" x14ac:dyDescent="0.25">
      <c r="A1989" s="7" t="s">
        <v>9237</v>
      </c>
      <c r="B1989" s="8">
        <v>46104</v>
      </c>
      <c r="C1989" s="8">
        <v>46113</v>
      </c>
      <c r="D1989" s="7">
        <v>3271</v>
      </c>
      <c r="E1989" s="7">
        <v>336</v>
      </c>
      <c r="F1989" s="7">
        <v>4</v>
      </c>
      <c r="G1989" s="7">
        <v>2</v>
      </c>
      <c r="H1989" s="7">
        <v>81743</v>
      </c>
      <c r="I1989" s="7" t="s">
        <v>16</v>
      </c>
      <c r="J1989" s="7">
        <v>16583898</v>
      </c>
      <c r="K1989" s="7" t="s">
        <v>5343</v>
      </c>
      <c r="L1989" s="19" t="s">
        <v>5347</v>
      </c>
      <c r="M1989" s="60">
        <v>199900</v>
      </c>
      <c r="N1989" s="85">
        <v>0.75</v>
      </c>
      <c r="O1989" s="81">
        <f>M1989-((75*M1989)/100)</f>
        <v>49975</v>
      </c>
      <c r="P1989" s="79" t="s">
        <v>2641</v>
      </c>
    </row>
    <row r="1990" spans="1:16" s="6" customFormat="1" x14ac:dyDescent="0.25">
      <c r="A1990" s="7" t="s">
        <v>9237</v>
      </c>
      <c r="B1990" s="8">
        <v>46104</v>
      </c>
      <c r="C1990" s="8">
        <v>46113</v>
      </c>
      <c r="D1990" s="7">
        <v>3271</v>
      </c>
      <c r="E1990" s="7">
        <v>336</v>
      </c>
      <c r="F1990" s="7">
        <v>4</v>
      </c>
      <c r="G1990" s="7">
        <v>2</v>
      </c>
      <c r="H1990" s="7">
        <v>81743</v>
      </c>
      <c r="I1990" s="7" t="s">
        <v>16</v>
      </c>
      <c r="J1990" s="7">
        <v>16583905</v>
      </c>
      <c r="K1990" s="7" t="s">
        <v>5348</v>
      </c>
      <c r="L1990" s="19" t="s">
        <v>5349</v>
      </c>
      <c r="M1990" s="60">
        <v>199900</v>
      </c>
      <c r="N1990" s="85">
        <v>0.75</v>
      </c>
      <c r="O1990" s="81">
        <f>M1990-((75*M1990)/100)</f>
        <v>49975</v>
      </c>
      <c r="P1990" s="79" t="s">
        <v>2641</v>
      </c>
    </row>
    <row r="1991" spans="1:16" s="6" customFormat="1" x14ac:dyDescent="0.25">
      <c r="A1991" s="7" t="s">
        <v>9237</v>
      </c>
      <c r="B1991" s="8">
        <v>46104</v>
      </c>
      <c r="C1991" s="8">
        <v>46113</v>
      </c>
      <c r="D1991" s="7">
        <v>3271</v>
      </c>
      <c r="E1991" s="7">
        <v>336</v>
      </c>
      <c r="F1991" s="7">
        <v>4</v>
      </c>
      <c r="G1991" s="7">
        <v>2</v>
      </c>
      <c r="H1991" s="7">
        <v>81743</v>
      </c>
      <c r="I1991" s="7" t="s">
        <v>16</v>
      </c>
      <c r="J1991" s="7">
        <v>16583914</v>
      </c>
      <c r="K1991" s="7" t="s">
        <v>5348</v>
      </c>
      <c r="L1991" s="19" t="s">
        <v>5350</v>
      </c>
      <c r="M1991" s="60">
        <v>199900</v>
      </c>
      <c r="N1991" s="85">
        <v>0.75</v>
      </c>
      <c r="O1991" s="81">
        <f>M1991-((75*M1991)/100)</f>
        <v>49975</v>
      </c>
      <c r="P1991" s="79" t="s">
        <v>2641</v>
      </c>
    </row>
    <row r="1992" spans="1:16" s="6" customFormat="1" x14ac:dyDescent="0.25">
      <c r="A1992" s="7" t="s">
        <v>9237</v>
      </c>
      <c r="B1992" s="8">
        <v>46104</v>
      </c>
      <c r="C1992" s="8">
        <v>46113</v>
      </c>
      <c r="D1992" s="7">
        <v>3271</v>
      </c>
      <c r="E1992" s="7">
        <v>336</v>
      </c>
      <c r="F1992" s="7">
        <v>4</v>
      </c>
      <c r="G1992" s="7">
        <v>2</v>
      </c>
      <c r="H1992" s="7">
        <v>81743</v>
      </c>
      <c r="I1992" s="7" t="s">
        <v>16</v>
      </c>
      <c r="J1992" s="7">
        <v>16583923</v>
      </c>
      <c r="K1992" s="7" t="s">
        <v>5348</v>
      </c>
      <c r="L1992" s="19" t="s">
        <v>5351</v>
      </c>
      <c r="M1992" s="60">
        <v>199900</v>
      </c>
      <c r="N1992" s="85">
        <v>0.75</v>
      </c>
      <c r="O1992" s="81">
        <f>M1992-((75*M1992)/100)</f>
        <v>49975</v>
      </c>
      <c r="P1992" s="79" t="s">
        <v>2641</v>
      </c>
    </row>
    <row r="1993" spans="1:16" s="6" customFormat="1" x14ac:dyDescent="0.25">
      <c r="A1993" s="7" t="s">
        <v>9237</v>
      </c>
      <c r="B1993" s="8">
        <v>46104</v>
      </c>
      <c r="C1993" s="8">
        <v>46113</v>
      </c>
      <c r="D1993" s="7">
        <v>3271</v>
      </c>
      <c r="E1993" s="7">
        <v>336</v>
      </c>
      <c r="F1993" s="7">
        <v>4</v>
      </c>
      <c r="G1993" s="7">
        <v>2</v>
      </c>
      <c r="H1993" s="7">
        <v>81743</v>
      </c>
      <c r="I1993" s="7" t="s">
        <v>16</v>
      </c>
      <c r="J1993" s="7">
        <v>16583932</v>
      </c>
      <c r="K1993" s="7" t="s">
        <v>5348</v>
      </c>
      <c r="L1993" s="19" t="s">
        <v>5352</v>
      </c>
      <c r="M1993" s="60">
        <v>199900</v>
      </c>
      <c r="N1993" s="85">
        <v>0.75</v>
      </c>
      <c r="O1993" s="81">
        <f>M1993-((75*M1993)/100)</f>
        <v>49975</v>
      </c>
      <c r="P1993" s="79" t="s">
        <v>2641</v>
      </c>
    </row>
    <row r="1994" spans="1:16" s="6" customFormat="1" x14ac:dyDescent="0.25">
      <c r="A1994" s="7" t="s">
        <v>9237</v>
      </c>
      <c r="B1994" s="8">
        <v>46104</v>
      </c>
      <c r="C1994" s="8">
        <v>46113</v>
      </c>
      <c r="D1994" s="7">
        <v>3271</v>
      </c>
      <c r="E1994" s="7">
        <v>336</v>
      </c>
      <c r="F1994" s="7">
        <v>4</v>
      </c>
      <c r="G1994" s="33">
        <v>3</v>
      </c>
      <c r="H1994" s="33">
        <v>81379</v>
      </c>
      <c r="I1994" s="7" t="s">
        <v>16</v>
      </c>
      <c r="J1994" s="33">
        <v>15605160</v>
      </c>
      <c r="K1994" s="33" t="s">
        <v>5353</v>
      </c>
      <c r="L1994" s="59" t="s">
        <v>5354</v>
      </c>
      <c r="M1994" s="51">
        <v>249900</v>
      </c>
      <c r="N1994" s="85">
        <v>0.75</v>
      </c>
      <c r="O1994" s="81">
        <f>M1994-((75*M1994)/100)</f>
        <v>62475</v>
      </c>
      <c r="P1994" s="79" t="s">
        <v>2641</v>
      </c>
    </row>
    <row r="1995" spans="1:16" s="6" customFormat="1" x14ac:dyDescent="0.25">
      <c r="A1995" s="7" t="s">
        <v>9237</v>
      </c>
      <c r="B1995" s="8">
        <v>46104</v>
      </c>
      <c r="C1995" s="8">
        <v>46113</v>
      </c>
      <c r="D1995" s="7">
        <v>3271</v>
      </c>
      <c r="E1995" s="7">
        <v>336</v>
      </c>
      <c r="F1995" s="7">
        <v>4</v>
      </c>
      <c r="G1995" s="33">
        <v>3</v>
      </c>
      <c r="H1995" s="33">
        <v>81379</v>
      </c>
      <c r="I1995" s="7" t="s">
        <v>16</v>
      </c>
      <c r="J1995" s="33">
        <v>15605179</v>
      </c>
      <c r="K1995" s="33" t="s">
        <v>5353</v>
      </c>
      <c r="L1995" s="59" t="s">
        <v>5355</v>
      </c>
      <c r="M1995" s="51">
        <v>249900</v>
      </c>
      <c r="N1995" s="85">
        <v>0.75</v>
      </c>
      <c r="O1995" s="81">
        <f>M1995-((75*M1995)/100)</f>
        <v>62475</v>
      </c>
      <c r="P1995" s="79" t="s">
        <v>2641</v>
      </c>
    </row>
    <row r="1996" spans="1:16" s="6" customFormat="1" x14ac:dyDescent="0.25">
      <c r="A1996" s="7" t="s">
        <v>9237</v>
      </c>
      <c r="B1996" s="8">
        <v>46104</v>
      </c>
      <c r="C1996" s="8">
        <v>46113</v>
      </c>
      <c r="D1996" s="7">
        <v>3271</v>
      </c>
      <c r="E1996" s="7">
        <v>336</v>
      </c>
      <c r="F1996" s="7">
        <v>4</v>
      </c>
      <c r="G1996" s="33">
        <v>3</v>
      </c>
      <c r="H1996" s="33">
        <v>81379</v>
      </c>
      <c r="I1996" s="7" t="s">
        <v>16</v>
      </c>
      <c r="J1996" s="33">
        <v>15605188</v>
      </c>
      <c r="K1996" s="33" t="s">
        <v>5353</v>
      </c>
      <c r="L1996" s="59" t="s">
        <v>5356</v>
      </c>
      <c r="M1996" s="51">
        <v>249900</v>
      </c>
      <c r="N1996" s="85">
        <v>0.75</v>
      </c>
      <c r="O1996" s="81">
        <f>M1996-((75*M1996)/100)</f>
        <v>62475</v>
      </c>
      <c r="P1996" s="79" t="s">
        <v>2641</v>
      </c>
    </row>
    <row r="1997" spans="1:16" s="6" customFormat="1" x14ac:dyDescent="0.25">
      <c r="A1997" s="7" t="s">
        <v>9237</v>
      </c>
      <c r="B1997" s="8">
        <v>46104</v>
      </c>
      <c r="C1997" s="8">
        <v>46113</v>
      </c>
      <c r="D1997" s="7">
        <v>3271</v>
      </c>
      <c r="E1997" s="7">
        <v>336</v>
      </c>
      <c r="F1997" s="7">
        <v>4</v>
      </c>
      <c r="G1997" s="33">
        <v>3</v>
      </c>
      <c r="H1997" s="33">
        <v>81379</v>
      </c>
      <c r="I1997" s="7" t="s">
        <v>16</v>
      </c>
      <c r="J1997" s="33">
        <v>15605197</v>
      </c>
      <c r="K1997" s="33" t="s">
        <v>5353</v>
      </c>
      <c r="L1997" s="59" t="s">
        <v>5357</v>
      </c>
      <c r="M1997" s="51">
        <v>249900</v>
      </c>
      <c r="N1997" s="85">
        <v>0.75</v>
      </c>
      <c r="O1997" s="81">
        <f>M1997-((75*M1997)/100)</f>
        <v>62475</v>
      </c>
      <c r="P1997" s="79" t="s">
        <v>2641</v>
      </c>
    </row>
    <row r="1998" spans="1:16" s="6" customFormat="1" x14ac:dyDescent="0.25">
      <c r="A1998" s="7" t="s">
        <v>9237</v>
      </c>
      <c r="B1998" s="8">
        <v>46104</v>
      </c>
      <c r="C1998" s="8">
        <v>46113</v>
      </c>
      <c r="D1998" s="7">
        <v>3271</v>
      </c>
      <c r="E1998" s="7">
        <v>336</v>
      </c>
      <c r="F1998" s="7">
        <v>4</v>
      </c>
      <c r="G1998" s="33">
        <v>3</v>
      </c>
      <c r="H1998" s="33">
        <v>81379</v>
      </c>
      <c r="I1998" s="7" t="s">
        <v>16</v>
      </c>
      <c r="J1998" s="33">
        <v>15204030</v>
      </c>
      <c r="K1998" s="33" t="s">
        <v>5358</v>
      </c>
      <c r="L1998" s="59" t="s">
        <v>5359</v>
      </c>
      <c r="M1998" s="51">
        <v>219900</v>
      </c>
      <c r="N1998" s="85">
        <v>0.75</v>
      </c>
      <c r="O1998" s="81">
        <f>M1998-((75*M1998)/100)</f>
        <v>54975</v>
      </c>
      <c r="P1998" s="79" t="s">
        <v>2641</v>
      </c>
    </row>
    <row r="1999" spans="1:16" s="6" customFormat="1" x14ac:dyDescent="0.25">
      <c r="A1999" s="7" t="s">
        <v>9237</v>
      </c>
      <c r="B1999" s="8">
        <v>46104</v>
      </c>
      <c r="C1999" s="8">
        <v>46113</v>
      </c>
      <c r="D1999" s="7">
        <v>3271</v>
      </c>
      <c r="E1999" s="7">
        <v>336</v>
      </c>
      <c r="F1999" s="7">
        <v>4</v>
      </c>
      <c r="G1999" s="33">
        <v>3</v>
      </c>
      <c r="H1999" s="33">
        <v>81379</v>
      </c>
      <c r="I1999" s="7" t="s">
        <v>16</v>
      </c>
      <c r="J1999" s="33">
        <v>15204049</v>
      </c>
      <c r="K1999" s="33" t="s">
        <v>5358</v>
      </c>
      <c r="L1999" s="59" t="s">
        <v>5360</v>
      </c>
      <c r="M1999" s="51">
        <v>219900</v>
      </c>
      <c r="N1999" s="85">
        <v>0.75</v>
      </c>
      <c r="O1999" s="81">
        <f>M1999-((75*M1999)/100)</f>
        <v>54975</v>
      </c>
      <c r="P1999" s="79" t="s">
        <v>2641</v>
      </c>
    </row>
    <row r="2000" spans="1:16" s="6" customFormat="1" x14ac:dyDescent="0.25">
      <c r="A2000" s="7" t="s">
        <v>9237</v>
      </c>
      <c r="B2000" s="8">
        <v>46104</v>
      </c>
      <c r="C2000" s="8">
        <v>46113</v>
      </c>
      <c r="D2000" s="7">
        <v>3271</v>
      </c>
      <c r="E2000" s="7">
        <v>336</v>
      </c>
      <c r="F2000" s="7">
        <v>4</v>
      </c>
      <c r="G2000" s="33">
        <v>3</v>
      </c>
      <c r="H2000" s="33">
        <v>81379</v>
      </c>
      <c r="I2000" s="7" t="s">
        <v>16</v>
      </c>
      <c r="J2000" s="33">
        <v>15204058</v>
      </c>
      <c r="K2000" s="33" t="s">
        <v>5358</v>
      </c>
      <c r="L2000" s="59" t="s">
        <v>5361</v>
      </c>
      <c r="M2000" s="51">
        <v>219900</v>
      </c>
      <c r="N2000" s="85">
        <v>0.75</v>
      </c>
      <c r="O2000" s="81">
        <f>M2000-((75*M2000)/100)</f>
        <v>54975</v>
      </c>
      <c r="P2000" s="79" t="s">
        <v>2641</v>
      </c>
    </row>
    <row r="2001" spans="1:16" s="6" customFormat="1" x14ac:dyDescent="0.25">
      <c r="A2001" s="7" t="s">
        <v>9237</v>
      </c>
      <c r="B2001" s="8">
        <v>46104</v>
      </c>
      <c r="C2001" s="8">
        <v>46113</v>
      </c>
      <c r="D2001" s="7">
        <v>3271</v>
      </c>
      <c r="E2001" s="7">
        <v>336</v>
      </c>
      <c r="F2001" s="7">
        <v>4</v>
      </c>
      <c r="G2001" s="33">
        <v>3</v>
      </c>
      <c r="H2001" s="33">
        <v>81379</v>
      </c>
      <c r="I2001" s="7" t="s">
        <v>16</v>
      </c>
      <c r="J2001" s="33">
        <v>15204067</v>
      </c>
      <c r="K2001" s="33" t="s">
        <v>5358</v>
      </c>
      <c r="L2001" s="59" t="s">
        <v>5362</v>
      </c>
      <c r="M2001" s="51">
        <v>219900</v>
      </c>
      <c r="N2001" s="85">
        <v>0.75</v>
      </c>
      <c r="O2001" s="81">
        <f>M2001-((75*M2001)/100)</f>
        <v>54975</v>
      </c>
      <c r="P2001" s="79" t="s">
        <v>2641</v>
      </c>
    </row>
    <row r="2002" spans="1:16" s="6" customFormat="1" x14ac:dyDescent="0.25">
      <c r="A2002" s="7" t="s">
        <v>9237</v>
      </c>
      <c r="B2002" s="8">
        <v>46104</v>
      </c>
      <c r="C2002" s="8">
        <v>46113</v>
      </c>
      <c r="D2002" s="7">
        <v>3271</v>
      </c>
      <c r="E2002" s="7">
        <v>336</v>
      </c>
      <c r="F2002" s="7">
        <v>4</v>
      </c>
      <c r="G2002" s="33">
        <v>3</v>
      </c>
      <c r="H2002" s="33">
        <v>80960</v>
      </c>
      <c r="I2002" s="7" t="s">
        <v>16</v>
      </c>
      <c r="J2002" s="33">
        <v>16338984</v>
      </c>
      <c r="K2002" s="33" t="s">
        <v>5363</v>
      </c>
      <c r="L2002" s="59" t="s">
        <v>5364</v>
      </c>
      <c r="M2002" s="51">
        <v>189900</v>
      </c>
      <c r="N2002" s="85">
        <v>0.75</v>
      </c>
      <c r="O2002" s="81">
        <f>M2002-((75*M2002)/100)</f>
        <v>47475</v>
      </c>
      <c r="P2002" s="79" t="s">
        <v>2641</v>
      </c>
    </row>
    <row r="2003" spans="1:16" s="6" customFormat="1" x14ac:dyDescent="0.25">
      <c r="A2003" s="7" t="s">
        <v>9237</v>
      </c>
      <c r="B2003" s="8">
        <v>46104</v>
      </c>
      <c r="C2003" s="8">
        <v>46113</v>
      </c>
      <c r="D2003" s="7">
        <v>3271</v>
      </c>
      <c r="E2003" s="7">
        <v>336</v>
      </c>
      <c r="F2003" s="7">
        <v>4</v>
      </c>
      <c r="G2003" s="33">
        <v>3</v>
      </c>
      <c r="H2003" s="33">
        <v>80960</v>
      </c>
      <c r="I2003" s="7" t="s">
        <v>16</v>
      </c>
      <c r="J2003" s="33">
        <v>16338993</v>
      </c>
      <c r="K2003" s="33" t="s">
        <v>5363</v>
      </c>
      <c r="L2003" s="59" t="s">
        <v>5365</v>
      </c>
      <c r="M2003" s="51">
        <v>189900</v>
      </c>
      <c r="N2003" s="85">
        <v>0.75</v>
      </c>
      <c r="O2003" s="81">
        <f>M2003-((75*M2003)/100)</f>
        <v>47475</v>
      </c>
      <c r="P2003" s="79" t="s">
        <v>2641</v>
      </c>
    </row>
    <row r="2004" spans="1:16" s="6" customFormat="1" x14ac:dyDescent="0.25">
      <c r="A2004" s="7" t="s">
        <v>9237</v>
      </c>
      <c r="B2004" s="8">
        <v>46104</v>
      </c>
      <c r="C2004" s="8">
        <v>46113</v>
      </c>
      <c r="D2004" s="7">
        <v>3271</v>
      </c>
      <c r="E2004" s="7">
        <v>336</v>
      </c>
      <c r="F2004" s="7">
        <v>4</v>
      </c>
      <c r="G2004" s="33">
        <v>3</v>
      </c>
      <c r="H2004" s="33">
        <v>80960</v>
      </c>
      <c r="I2004" s="7" t="s">
        <v>16</v>
      </c>
      <c r="J2004" s="33">
        <v>16339009</v>
      </c>
      <c r="K2004" s="33" t="s">
        <v>5363</v>
      </c>
      <c r="L2004" s="59" t="s">
        <v>5366</v>
      </c>
      <c r="M2004" s="51">
        <v>189900</v>
      </c>
      <c r="N2004" s="85">
        <v>0.75</v>
      </c>
      <c r="O2004" s="81">
        <f>M2004-((75*M2004)/100)</f>
        <v>47475</v>
      </c>
      <c r="P2004" s="79" t="s">
        <v>2641</v>
      </c>
    </row>
    <row r="2005" spans="1:16" s="6" customFormat="1" x14ac:dyDescent="0.25">
      <c r="A2005" s="7" t="s">
        <v>9237</v>
      </c>
      <c r="B2005" s="8">
        <v>46104</v>
      </c>
      <c r="C2005" s="8">
        <v>46113</v>
      </c>
      <c r="D2005" s="7">
        <v>3271</v>
      </c>
      <c r="E2005" s="7">
        <v>336</v>
      </c>
      <c r="F2005" s="7">
        <v>4</v>
      </c>
      <c r="G2005" s="33">
        <v>3</v>
      </c>
      <c r="H2005" s="33">
        <v>80960</v>
      </c>
      <c r="I2005" s="7" t="s">
        <v>16</v>
      </c>
      <c r="J2005" s="33">
        <v>16339018</v>
      </c>
      <c r="K2005" s="33" t="s">
        <v>5363</v>
      </c>
      <c r="L2005" s="59" t="s">
        <v>5367</v>
      </c>
      <c r="M2005" s="51">
        <v>189900</v>
      </c>
      <c r="N2005" s="85">
        <v>0.75</v>
      </c>
      <c r="O2005" s="81">
        <f>M2005-((75*M2005)/100)</f>
        <v>47475</v>
      </c>
      <c r="P2005" s="79" t="s">
        <v>2641</v>
      </c>
    </row>
    <row r="2006" spans="1:16" s="6" customFormat="1" x14ac:dyDescent="0.25">
      <c r="A2006" s="7" t="s">
        <v>9237</v>
      </c>
      <c r="B2006" s="8">
        <v>46104</v>
      </c>
      <c r="C2006" s="8">
        <v>46113</v>
      </c>
      <c r="D2006" s="7">
        <v>3271</v>
      </c>
      <c r="E2006" s="7">
        <v>336</v>
      </c>
      <c r="F2006" s="7">
        <v>4</v>
      </c>
      <c r="G2006" s="33">
        <v>3</v>
      </c>
      <c r="H2006" s="33">
        <v>80960</v>
      </c>
      <c r="I2006" s="7" t="s">
        <v>16</v>
      </c>
      <c r="J2006" s="33">
        <v>14591374</v>
      </c>
      <c r="K2006" s="33" t="s">
        <v>5368</v>
      </c>
      <c r="L2006" s="59" t="s">
        <v>5369</v>
      </c>
      <c r="M2006" s="51">
        <v>169900</v>
      </c>
      <c r="N2006" s="85">
        <v>0.75</v>
      </c>
      <c r="O2006" s="81">
        <f>M2006-((75*M2006)/100)</f>
        <v>42475</v>
      </c>
      <c r="P2006" s="79" t="s">
        <v>2641</v>
      </c>
    </row>
    <row r="2007" spans="1:16" s="6" customFormat="1" x14ac:dyDescent="0.25">
      <c r="A2007" s="7" t="s">
        <v>9237</v>
      </c>
      <c r="B2007" s="8">
        <v>46104</v>
      </c>
      <c r="C2007" s="8">
        <v>46113</v>
      </c>
      <c r="D2007" s="7">
        <v>3271</v>
      </c>
      <c r="E2007" s="7">
        <v>336</v>
      </c>
      <c r="F2007" s="7">
        <v>4</v>
      </c>
      <c r="G2007" s="33">
        <v>3</v>
      </c>
      <c r="H2007" s="33">
        <v>80960</v>
      </c>
      <c r="I2007" s="7" t="s">
        <v>16</v>
      </c>
      <c r="J2007" s="33">
        <v>14591383</v>
      </c>
      <c r="K2007" s="33" t="s">
        <v>5368</v>
      </c>
      <c r="L2007" s="59" t="s">
        <v>5370</v>
      </c>
      <c r="M2007" s="51">
        <v>169900</v>
      </c>
      <c r="N2007" s="85">
        <v>0.75</v>
      </c>
      <c r="O2007" s="81">
        <f>M2007-((75*M2007)/100)</f>
        <v>42475</v>
      </c>
      <c r="P2007" s="79" t="s">
        <v>2641</v>
      </c>
    </row>
    <row r="2008" spans="1:16" s="6" customFormat="1" x14ac:dyDescent="0.25">
      <c r="A2008" s="7" t="s">
        <v>9237</v>
      </c>
      <c r="B2008" s="8">
        <v>46104</v>
      </c>
      <c r="C2008" s="8">
        <v>46113</v>
      </c>
      <c r="D2008" s="7">
        <v>3271</v>
      </c>
      <c r="E2008" s="7">
        <v>336</v>
      </c>
      <c r="F2008" s="7">
        <v>4</v>
      </c>
      <c r="G2008" s="33">
        <v>3</v>
      </c>
      <c r="H2008" s="33">
        <v>80960</v>
      </c>
      <c r="I2008" s="7" t="s">
        <v>16</v>
      </c>
      <c r="J2008" s="33">
        <v>14591392</v>
      </c>
      <c r="K2008" s="33" t="s">
        <v>5368</v>
      </c>
      <c r="L2008" s="59" t="s">
        <v>5371</v>
      </c>
      <c r="M2008" s="51">
        <v>169900</v>
      </c>
      <c r="N2008" s="85">
        <v>0.75</v>
      </c>
      <c r="O2008" s="81">
        <f>M2008-((75*M2008)/100)</f>
        <v>42475</v>
      </c>
      <c r="P2008" s="79" t="s">
        <v>2641</v>
      </c>
    </row>
    <row r="2009" spans="1:16" s="6" customFormat="1" x14ac:dyDescent="0.25">
      <c r="A2009" s="7" t="s">
        <v>9237</v>
      </c>
      <c r="B2009" s="8">
        <v>46104</v>
      </c>
      <c r="C2009" s="8">
        <v>46113</v>
      </c>
      <c r="D2009" s="7">
        <v>3271</v>
      </c>
      <c r="E2009" s="7">
        <v>336</v>
      </c>
      <c r="F2009" s="7">
        <v>4</v>
      </c>
      <c r="G2009" s="33">
        <v>3</v>
      </c>
      <c r="H2009" s="33">
        <v>80960</v>
      </c>
      <c r="I2009" s="7" t="s">
        <v>16</v>
      </c>
      <c r="J2009" s="33">
        <v>14591409</v>
      </c>
      <c r="K2009" s="33" t="s">
        <v>5368</v>
      </c>
      <c r="L2009" s="59" t="s">
        <v>5372</v>
      </c>
      <c r="M2009" s="51">
        <v>169900</v>
      </c>
      <c r="N2009" s="85">
        <v>0.75</v>
      </c>
      <c r="O2009" s="81">
        <f>M2009-((75*M2009)/100)</f>
        <v>42475</v>
      </c>
      <c r="P2009" s="79" t="s">
        <v>2641</v>
      </c>
    </row>
    <row r="2010" spans="1:16" s="6" customFormat="1" x14ac:dyDescent="0.25">
      <c r="A2010" s="7" t="s">
        <v>9237</v>
      </c>
      <c r="B2010" s="8">
        <v>46104</v>
      </c>
      <c r="C2010" s="8">
        <v>46113</v>
      </c>
      <c r="D2010" s="7">
        <v>3271</v>
      </c>
      <c r="E2010" s="7">
        <v>336</v>
      </c>
      <c r="F2010" s="7">
        <v>4</v>
      </c>
      <c r="G2010" s="33">
        <v>3</v>
      </c>
      <c r="H2010" s="33">
        <v>81221</v>
      </c>
      <c r="I2010" s="7" t="s">
        <v>16</v>
      </c>
      <c r="J2010" s="33">
        <v>14591338</v>
      </c>
      <c r="K2010" s="33" t="s">
        <v>5373</v>
      </c>
      <c r="L2010" s="59" t="s">
        <v>5374</v>
      </c>
      <c r="M2010" s="51">
        <v>249900</v>
      </c>
      <c r="N2010" s="85">
        <v>0.75</v>
      </c>
      <c r="O2010" s="81">
        <f>M2010-((75*M2010)/100)</f>
        <v>62475</v>
      </c>
      <c r="P2010" s="79" t="s">
        <v>2641</v>
      </c>
    </row>
    <row r="2011" spans="1:16" s="6" customFormat="1" x14ac:dyDescent="0.25">
      <c r="A2011" s="7" t="s">
        <v>9237</v>
      </c>
      <c r="B2011" s="8">
        <v>46104</v>
      </c>
      <c r="C2011" s="8">
        <v>46113</v>
      </c>
      <c r="D2011" s="7">
        <v>3271</v>
      </c>
      <c r="E2011" s="7">
        <v>336</v>
      </c>
      <c r="F2011" s="7">
        <v>4</v>
      </c>
      <c r="G2011" s="33">
        <v>3</v>
      </c>
      <c r="H2011" s="33">
        <v>81221</v>
      </c>
      <c r="I2011" s="7" t="s">
        <v>16</v>
      </c>
      <c r="J2011" s="33">
        <v>14591347</v>
      </c>
      <c r="K2011" s="33" t="s">
        <v>5373</v>
      </c>
      <c r="L2011" s="59" t="s">
        <v>5375</v>
      </c>
      <c r="M2011" s="51">
        <v>249900</v>
      </c>
      <c r="N2011" s="85">
        <v>0.75</v>
      </c>
      <c r="O2011" s="81">
        <f>M2011-((75*M2011)/100)</f>
        <v>62475</v>
      </c>
      <c r="P2011" s="79" t="s">
        <v>2641</v>
      </c>
    </row>
    <row r="2012" spans="1:16" s="6" customFormat="1" x14ac:dyDescent="0.25">
      <c r="A2012" s="7" t="s">
        <v>9237</v>
      </c>
      <c r="B2012" s="8">
        <v>46104</v>
      </c>
      <c r="C2012" s="8">
        <v>46113</v>
      </c>
      <c r="D2012" s="7">
        <v>3271</v>
      </c>
      <c r="E2012" s="7">
        <v>336</v>
      </c>
      <c r="F2012" s="7">
        <v>4</v>
      </c>
      <c r="G2012" s="33">
        <v>3</v>
      </c>
      <c r="H2012" s="33">
        <v>81221</v>
      </c>
      <c r="I2012" s="7" t="s">
        <v>16</v>
      </c>
      <c r="J2012" s="33">
        <v>14591356</v>
      </c>
      <c r="K2012" s="33" t="s">
        <v>5373</v>
      </c>
      <c r="L2012" s="59" t="s">
        <v>5376</v>
      </c>
      <c r="M2012" s="51">
        <v>249900</v>
      </c>
      <c r="N2012" s="85">
        <v>0.75</v>
      </c>
      <c r="O2012" s="81">
        <f>M2012-((75*M2012)/100)</f>
        <v>62475</v>
      </c>
      <c r="P2012" s="79" t="s">
        <v>2641</v>
      </c>
    </row>
    <row r="2013" spans="1:16" s="6" customFormat="1" x14ac:dyDescent="0.25">
      <c r="A2013" s="7" t="s">
        <v>9237</v>
      </c>
      <c r="B2013" s="8">
        <v>46104</v>
      </c>
      <c r="C2013" s="8">
        <v>46113</v>
      </c>
      <c r="D2013" s="7">
        <v>3271</v>
      </c>
      <c r="E2013" s="7">
        <v>336</v>
      </c>
      <c r="F2013" s="7">
        <v>4</v>
      </c>
      <c r="G2013" s="33">
        <v>3</v>
      </c>
      <c r="H2013" s="33">
        <v>81221</v>
      </c>
      <c r="I2013" s="7" t="s">
        <v>16</v>
      </c>
      <c r="J2013" s="33">
        <v>14591365</v>
      </c>
      <c r="K2013" s="33" t="s">
        <v>5373</v>
      </c>
      <c r="L2013" s="59" t="s">
        <v>5377</v>
      </c>
      <c r="M2013" s="51">
        <v>249900</v>
      </c>
      <c r="N2013" s="85">
        <v>0.75</v>
      </c>
      <c r="O2013" s="81">
        <f>M2013-((75*M2013)/100)</f>
        <v>62475</v>
      </c>
      <c r="P2013" s="79" t="s">
        <v>2641</v>
      </c>
    </row>
    <row r="2014" spans="1:16" s="6" customFormat="1" x14ac:dyDescent="0.25">
      <c r="A2014" s="7" t="s">
        <v>9237</v>
      </c>
      <c r="B2014" s="8">
        <v>46104</v>
      </c>
      <c r="C2014" s="8">
        <v>46113</v>
      </c>
      <c r="D2014" s="7">
        <v>3271</v>
      </c>
      <c r="E2014" s="7">
        <v>336</v>
      </c>
      <c r="F2014" s="7">
        <v>4</v>
      </c>
      <c r="G2014" s="33">
        <v>3</v>
      </c>
      <c r="H2014" s="33">
        <v>81221</v>
      </c>
      <c r="I2014" s="7" t="s">
        <v>16</v>
      </c>
      <c r="J2014" s="33">
        <v>15605204</v>
      </c>
      <c r="K2014" s="33" t="s">
        <v>5378</v>
      </c>
      <c r="L2014" s="59" t="s">
        <v>5379</v>
      </c>
      <c r="M2014" s="51">
        <v>249900</v>
      </c>
      <c r="N2014" s="85">
        <v>0.75</v>
      </c>
      <c r="O2014" s="81">
        <f>M2014-((75*M2014)/100)</f>
        <v>62475</v>
      </c>
      <c r="P2014" s="79" t="s">
        <v>2641</v>
      </c>
    </row>
    <row r="2015" spans="1:16" s="6" customFormat="1" x14ac:dyDescent="0.25">
      <c r="A2015" s="7" t="s">
        <v>9237</v>
      </c>
      <c r="B2015" s="8">
        <v>46104</v>
      </c>
      <c r="C2015" s="8">
        <v>46113</v>
      </c>
      <c r="D2015" s="7">
        <v>3271</v>
      </c>
      <c r="E2015" s="7">
        <v>336</v>
      </c>
      <c r="F2015" s="7">
        <v>4</v>
      </c>
      <c r="G2015" s="33">
        <v>3</v>
      </c>
      <c r="H2015" s="33">
        <v>81221</v>
      </c>
      <c r="I2015" s="7" t="s">
        <v>16</v>
      </c>
      <c r="J2015" s="33">
        <v>15605213</v>
      </c>
      <c r="K2015" s="33" t="s">
        <v>5378</v>
      </c>
      <c r="L2015" s="59" t="s">
        <v>5380</v>
      </c>
      <c r="M2015" s="51">
        <v>249900</v>
      </c>
      <c r="N2015" s="85">
        <v>0.75</v>
      </c>
      <c r="O2015" s="81">
        <f>M2015-((75*M2015)/100)</f>
        <v>62475</v>
      </c>
      <c r="P2015" s="79" t="s">
        <v>2641</v>
      </c>
    </row>
    <row r="2016" spans="1:16" s="6" customFormat="1" x14ac:dyDescent="0.25">
      <c r="A2016" s="7" t="s">
        <v>9237</v>
      </c>
      <c r="B2016" s="8">
        <v>46104</v>
      </c>
      <c r="C2016" s="8">
        <v>46113</v>
      </c>
      <c r="D2016" s="7">
        <v>3271</v>
      </c>
      <c r="E2016" s="7">
        <v>336</v>
      </c>
      <c r="F2016" s="7">
        <v>4</v>
      </c>
      <c r="G2016" s="33">
        <v>3</v>
      </c>
      <c r="H2016" s="33">
        <v>81221</v>
      </c>
      <c r="I2016" s="7" t="s">
        <v>16</v>
      </c>
      <c r="J2016" s="33">
        <v>15605222</v>
      </c>
      <c r="K2016" s="33" t="s">
        <v>5378</v>
      </c>
      <c r="L2016" s="59" t="s">
        <v>5381</v>
      </c>
      <c r="M2016" s="51">
        <v>249900</v>
      </c>
      <c r="N2016" s="85">
        <v>0.75</v>
      </c>
      <c r="O2016" s="81">
        <f>M2016-((75*M2016)/100)</f>
        <v>62475</v>
      </c>
      <c r="P2016" s="79" t="s">
        <v>2641</v>
      </c>
    </row>
    <row r="2017" spans="1:16" s="6" customFormat="1" x14ac:dyDescent="0.25">
      <c r="A2017" s="7" t="s">
        <v>9237</v>
      </c>
      <c r="B2017" s="8">
        <v>46104</v>
      </c>
      <c r="C2017" s="8">
        <v>46113</v>
      </c>
      <c r="D2017" s="7">
        <v>3271</v>
      </c>
      <c r="E2017" s="7">
        <v>336</v>
      </c>
      <c r="F2017" s="7">
        <v>4</v>
      </c>
      <c r="G2017" s="33">
        <v>3</v>
      </c>
      <c r="H2017" s="33">
        <v>81221</v>
      </c>
      <c r="I2017" s="7" t="s">
        <v>16</v>
      </c>
      <c r="J2017" s="33">
        <v>15605231</v>
      </c>
      <c r="K2017" s="33" t="s">
        <v>5378</v>
      </c>
      <c r="L2017" s="59" t="s">
        <v>5382</v>
      </c>
      <c r="M2017" s="51">
        <v>249900</v>
      </c>
      <c r="N2017" s="85">
        <v>0.75</v>
      </c>
      <c r="O2017" s="81">
        <f>M2017-((75*M2017)/100)</f>
        <v>62475</v>
      </c>
      <c r="P2017" s="79" t="s">
        <v>2641</v>
      </c>
    </row>
    <row r="2018" spans="1:16" s="6" customFormat="1" x14ac:dyDescent="0.25">
      <c r="A2018" s="7" t="s">
        <v>9237</v>
      </c>
      <c r="B2018" s="8">
        <v>46104</v>
      </c>
      <c r="C2018" s="8">
        <v>46113</v>
      </c>
      <c r="D2018" s="7">
        <v>3271</v>
      </c>
      <c r="E2018" s="7">
        <v>336</v>
      </c>
      <c r="F2018" s="7">
        <v>4</v>
      </c>
      <c r="G2018" s="33">
        <v>3</v>
      </c>
      <c r="H2018" s="33">
        <v>81221</v>
      </c>
      <c r="I2018" s="7" t="s">
        <v>16</v>
      </c>
      <c r="J2018" s="33">
        <v>15605240</v>
      </c>
      <c r="K2018" s="33" t="s">
        <v>5383</v>
      </c>
      <c r="L2018" s="59" t="s">
        <v>5384</v>
      </c>
      <c r="M2018" s="51">
        <v>249900</v>
      </c>
      <c r="N2018" s="85">
        <v>0.75</v>
      </c>
      <c r="O2018" s="81">
        <f>M2018-((75*M2018)/100)</f>
        <v>62475</v>
      </c>
      <c r="P2018" s="79" t="s">
        <v>2641</v>
      </c>
    </row>
    <row r="2019" spans="1:16" s="6" customFormat="1" x14ac:dyDescent="0.25">
      <c r="A2019" s="7" t="s">
        <v>9237</v>
      </c>
      <c r="B2019" s="8">
        <v>46104</v>
      </c>
      <c r="C2019" s="8">
        <v>46113</v>
      </c>
      <c r="D2019" s="7">
        <v>3271</v>
      </c>
      <c r="E2019" s="7">
        <v>336</v>
      </c>
      <c r="F2019" s="7">
        <v>4</v>
      </c>
      <c r="G2019" s="33">
        <v>3</v>
      </c>
      <c r="H2019" s="33">
        <v>81221</v>
      </c>
      <c r="I2019" s="7" t="s">
        <v>16</v>
      </c>
      <c r="J2019" s="33">
        <v>15605259</v>
      </c>
      <c r="K2019" s="33" t="s">
        <v>5383</v>
      </c>
      <c r="L2019" s="59" t="s">
        <v>5385</v>
      </c>
      <c r="M2019" s="51">
        <v>249900</v>
      </c>
      <c r="N2019" s="85">
        <v>0.75</v>
      </c>
      <c r="O2019" s="81">
        <f>M2019-((75*M2019)/100)</f>
        <v>62475</v>
      </c>
      <c r="P2019" s="79" t="s">
        <v>2641</v>
      </c>
    </row>
    <row r="2020" spans="1:16" s="6" customFormat="1" x14ac:dyDescent="0.25">
      <c r="A2020" s="7" t="s">
        <v>9237</v>
      </c>
      <c r="B2020" s="8">
        <v>46104</v>
      </c>
      <c r="C2020" s="8">
        <v>46113</v>
      </c>
      <c r="D2020" s="7">
        <v>3271</v>
      </c>
      <c r="E2020" s="7">
        <v>336</v>
      </c>
      <c r="F2020" s="7">
        <v>4</v>
      </c>
      <c r="G2020" s="33">
        <v>3</v>
      </c>
      <c r="H2020" s="33">
        <v>81221</v>
      </c>
      <c r="I2020" s="7" t="s">
        <v>16</v>
      </c>
      <c r="J2020" s="33">
        <v>15605268</v>
      </c>
      <c r="K2020" s="33" t="s">
        <v>5383</v>
      </c>
      <c r="L2020" s="59" t="s">
        <v>5386</v>
      </c>
      <c r="M2020" s="51">
        <v>249900</v>
      </c>
      <c r="N2020" s="85">
        <v>0.75</v>
      </c>
      <c r="O2020" s="81">
        <f>M2020-((75*M2020)/100)</f>
        <v>62475</v>
      </c>
      <c r="P2020" s="79" t="s">
        <v>2641</v>
      </c>
    </row>
    <row r="2021" spans="1:16" s="6" customFormat="1" x14ac:dyDescent="0.25">
      <c r="A2021" s="7" t="s">
        <v>9237</v>
      </c>
      <c r="B2021" s="8">
        <v>46104</v>
      </c>
      <c r="C2021" s="8">
        <v>46113</v>
      </c>
      <c r="D2021" s="7">
        <v>3271</v>
      </c>
      <c r="E2021" s="7">
        <v>336</v>
      </c>
      <c r="F2021" s="7">
        <v>4</v>
      </c>
      <c r="G2021" s="33">
        <v>3</v>
      </c>
      <c r="H2021" s="33">
        <v>81221</v>
      </c>
      <c r="I2021" s="7" t="s">
        <v>16</v>
      </c>
      <c r="J2021" s="33">
        <v>15605277</v>
      </c>
      <c r="K2021" s="33" t="s">
        <v>5383</v>
      </c>
      <c r="L2021" s="59" t="s">
        <v>5387</v>
      </c>
      <c r="M2021" s="51">
        <v>249900</v>
      </c>
      <c r="N2021" s="85">
        <v>0.75</v>
      </c>
      <c r="O2021" s="81">
        <f>M2021-((75*M2021)/100)</f>
        <v>62475</v>
      </c>
      <c r="P2021" s="79" t="s">
        <v>2641</v>
      </c>
    </row>
    <row r="2022" spans="1:16" s="6" customFormat="1" x14ac:dyDescent="0.25">
      <c r="A2022" s="7" t="s">
        <v>9237</v>
      </c>
      <c r="B2022" s="8">
        <v>46104</v>
      </c>
      <c r="C2022" s="8">
        <v>46113</v>
      </c>
      <c r="D2022" s="7">
        <v>3271</v>
      </c>
      <c r="E2022" s="7">
        <v>336</v>
      </c>
      <c r="F2022" s="7">
        <v>4</v>
      </c>
      <c r="G2022" s="33">
        <v>3</v>
      </c>
      <c r="H2022" s="33">
        <v>81221</v>
      </c>
      <c r="I2022" s="7" t="s">
        <v>16</v>
      </c>
      <c r="J2022" s="33">
        <v>16339027</v>
      </c>
      <c r="K2022" s="33" t="s">
        <v>5388</v>
      </c>
      <c r="L2022" s="59" t="s">
        <v>5389</v>
      </c>
      <c r="M2022" s="51">
        <v>189900</v>
      </c>
      <c r="N2022" s="85">
        <v>0.75</v>
      </c>
      <c r="O2022" s="81">
        <f>M2022-((75*M2022)/100)</f>
        <v>47475</v>
      </c>
      <c r="P2022" s="79" t="s">
        <v>2641</v>
      </c>
    </row>
    <row r="2023" spans="1:16" s="6" customFormat="1" x14ac:dyDescent="0.25">
      <c r="A2023" s="7" t="s">
        <v>9237</v>
      </c>
      <c r="B2023" s="8">
        <v>46104</v>
      </c>
      <c r="C2023" s="8">
        <v>46113</v>
      </c>
      <c r="D2023" s="7">
        <v>3271</v>
      </c>
      <c r="E2023" s="7">
        <v>336</v>
      </c>
      <c r="F2023" s="7">
        <v>4</v>
      </c>
      <c r="G2023" s="33">
        <v>3</v>
      </c>
      <c r="H2023" s="33">
        <v>81221</v>
      </c>
      <c r="I2023" s="7" t="s">
        <v>16</v>
      </c>
      <c r="J2023" s="33">
        <v>16339036</v>
      </c>
      <c r="K2023" s="33" t="s">
        <v>5388</v>
      </c>
      <c r="L2023" s="59" t="s">
        <v>5390</v>
      </c>
      <c r="M2023" s="51">
        <v>189900</v>
      </c>
      <c r="N2023" s="85">
        <v>0.75</v>
      </c>
      <c r="O2023" s="81">
        <f>M2023-((75*M2023)/100)</f>
        <v>47475</v>
      </c>
      <c r="P2023" s="79" t="s">
        <v>2641</v>
      </c>
    </row>
    <row r="2024" spans="1:16" s="6" customFormat="1" x14ac:dyDescent="0.25">
      <c r="A2024" s="7" t="s">
        <v>9237</v>
      </c>
      <c r="B2024" s="8">
        <v>46104</v>
      </c>
      <c r="C2024" s="8">
        <v>46113</v>
      </c>
      <c r="D2024" s="7">
        <v>3271</v>
      </c>
      <c r="E2024" s="7">
        <v>336</v>
      </c>
      <c r="F2024" s="7">
        <v>4</v>
      </c>
      <c r="G2024" s="33">
        <v>3</v>
      </c>
      <c r="H2024" s="33">
        <v>81221</v>
      </c>
      <c r="I2024" s="7" t="s">
        <v>16</v>
      </c>
      <c r="J2024" s="33">
        <v>16339045</v>
      </c>
      <c r="K2024" s="33" t="s">
        <v>5388</v>
      </c>
      <c r="L2024" s="59" t="s">
        <v>5391</v>
      </c>
      <c r="M2024" s="51">
        <v>189900</v>
      </c>
      <c r="N2024" s="85">
        <v>0.75</v>
      </c>
      <c r="O2024" s="81">
        <f>M2024-((75*M2024)/100)</f>
        <v>47475</v>
      </c>
      <c r="P2024" s="79" t="s">
        <v>2641</v>
      </c>
    </row>
    <row r="2025" spans="1:16" s="6" customFormat="1" x14ac:dyDescent="0.25">
      <c r="A2025" s="7" t="s">
        <v>9237</v>
      </c>
      <c r="B2025" s="8">
        <v>46104</v>
      </c>
      <c r="C2025" s="8">
        <v>46113</v>
      </c>
      <c r="D2025" s="7">
        <v>3271</v>
      </c>
      <c r="E2025" s="7">
        <v>336</v>
      </c>
      <c r="F2025" s="7">
        <v>4</v>
      </c>
      <c r="G2025" s="33">
        <v>3</v>
      </c>
      <c r="H2025" s="33">
        <v>81221</v>
      </c>
      <c r="I2025" s="7" t="s">
        <v>16</v>
      </c>
      <c r="J2025" s="33">
        <v>16339054</v>
      </c>
      <c r="K2025" s="33" t="s">
        <v>5388</v>
      </c>
      <c r="L2025" s="59" t="s">
        <v>5392</v>
      </c>
      <c r="M2025" s="51">
        <v>189900</v>
      </c>
      <c r="N2025" s="85">
        <v>0.75</v>
      </c>
      <c r="O2025" s="81">
        <f>M2025-((75*M2025)/100)</f>
        <v>47475</v>
      </c>
      <c r="P2025" s="79" t="s">
        <v>2641</v>
      </c>
    </row>
    <row r="2026" spans="1:16" s="6" customFormat="1" x14ac:dyDescent="0.25">
      <c r="A2026" s="7" t="s">
        <v>9237</v>
      </c>
      <c r="B2026" s="8">
        <v>46104</v>
      </c>
      <c r="C2026" s="8">
        <v>46113</v>
      </c>
      <c r="D2026" s="7">
        <v>3271</v>
      </c>
      <c r="E2026" s="7">
        <v>336</v>
      </c>
      <c r="F2026" s="7">
        <v>4</v>
      </c>
      <c r="G2026" s="33">
        <v>3</v>
      </c>
      <c r="H2026" s="33">
        <v>81221</v>
      </c>
      <c r="I2026" s="7" t="s">
        <v>16</v>
      </c>
      <c r="J2026" s="33">
        <v>15605606</v>
      </c>
      <c r="K2026" s="33" t="s">
        <v>5393</v>
      </c>
      <c r="L2026" s="59" t="s">
        <v>5394</v>
      </c>
      <c r="M2026" s="51">
        <v>229900</v>
      </c>
      <c r="N2026" s="85">
        <v>0.75</v>
      </c>
      <c r="O2026" s="81">
        <f>M2026-((75*M2026)/100)</f>
        <v>57475</v>
      </c>
      <c r="P2026" s="79" t="s">
        <v>2641</v>
      </c>
    </row>
    <row r="2027" spans="1:16" s="6" customFormat="1" x14ac:dyDescent="0.25">
      <c r="A2027" s="7" t="s">
        <v>9237</v>
      </c>
      <c r="B2027" s="8">
        <v>46104</v>
      </c>
      <c r="C2027" s="8">
        <v>46113</v>
      </c>
      <c r="D2027" s="7">
        <v>3271</v>
      </c>
      <c r="E2027" s="7">
        <v>336</v>
      </c>
      <c r="F2027" s="7">
        <v>4</v>
      </c>
      <c r="G2027" s="33">
        <v>3</v>
      </c>
      <c r="H2027" s="33">
        <v>81221</v>
      </c>
      <c r="I2027" s="7" t="s">
        <v>16</v>
      </c>
      <c r="J2027" s="33">
        <v>15605615</v>
      </c>
      <c r="K2027" s="33" t="s">
        <v>5393</v>
      </c>
      <c r="L2027" s="59" t="s">
        <v>5395</v>
      </c>
      <c r="M2027" s="51">
        <v>229900</v>
      </c>
      <c r="N2027" s="85">
        <v>0.75</v>
      </c>
      <c r="O2027" s="81">
        <f>M2027-((75*M2027)/100)</f>
        <v>57475</v>
      </c>
      <c r="P2027" s="79" t="s">
        <v>2641</v>
      </c>
    </row>
    <row r="2028" spans="1:16" s="6" customFormat="1" x14ac:dyDescent="0.25">
      <c r="A2028" s="7" t="s">
        <v>9237</v>
      </c>
      <c r="B2028" s="8">
        <v>46104</v>
      </c>
      <c r="C2028" s="8">
        <v>46113</v>
      </c>
      <c r="D2028" s="7">
        <v>3271</v>
      </c>
      <c r="E2028" s="7">
        <v>336</v>
      </c>
      <c r="F2028" s="7">
        <v>4</v>
      </c>
      <c r="G2028" s="33">
        <v>3</v>
      </c>
      <c r="H2028" s="33">
        <v>81221</v>
      </c>
      <c r="I2028" s="7" t="s">
        <v>16</v>
      </c>
      <c r="J2028" s="33">
        <v>15605624</v>
      </c>
      <c r="K2028" s="33" t="s">
        <v>5393</v>
      </c>
      <c r="L2028" s="59" t="s">
        <v>5396</v>
      </c>
      <c r="M2028" s="51">
        <v>229900</v>
      </c>
      <c r="N2028" s="85">
        <v>0.75</v>
      </c>
      <c r="O2028" s="81">
        <f>M2028-((75*M2028)/100)</f>
        <v>57475</v>
      </c>
      <c r="P2028" s="79" t="s">
        <v>2641</v>
      </c>
    </row>
    <row r="2029" spans="1:16" s="6" customFormat="1" x14ac:dyDescent="0.25">
      <c r="A2029" s="7" t="s">
        <v>9237</v>
      </c>
      <c r="B2029" s="8">
        <v>46104</v>
      </c>
      <c r="C2029" s="8">
        <v>46113</v>
      </c>
      <c r="D2029" s="7">
        <v>3271</v>
      </c>
      <c r="E2029" s="7">
        <v>336</v>
      </c>
      <c r="F2029" s="7">
        <v>4</v>
      </c>
      <c r="G2029" s="33">
        <v>3</v>
      </c>
      <c r="H2029" s="33">
        <v>81221</v>
      </c>
      <c r="I2029" s="7" t="s">
        <v>16</v>
      </c>
      <c r="J2029" s="33">
        <v>15605633</v>
      </c>
      <c r="K2029" s="33" t="s">
        <v>5393</v>
      </c>
      <c r="L2029" s="59" t="s">
        <v>5397</v>
      </c>
      <c r="M2029" s="51">
        <v>229900</v>
      </c>
      <c r="N2029" s="85">
        <v>0.75</v>
      </c>
      <c r="O2029" s="81">
        <f>M2029-((75*M2029)/100)</f>
        <v>57475</v>
      </c>
      <c r="P2029" s="79" t="s">
        <v>2641</v>
      </c>
    </row>
    <row r="2030" spans="1:16" s="6" customFormat="1" x14ac:dyDescent="0.25">
      <c r="A2030" s="7" t="s">
        <v>9237</v>
      </c>
      <c r="B2030" s="8">
        <v>46104</v>
      </c>
      <c r="C2030" s="8">
        <v>46113</v>
      </c>
      <c r="D2030" s="7">
        <v>3271</v>
      </c>
      <c r="E2030" s="7">
        <v>336</v>
      </c>
      <c r="F2030" s="7">
        <v>4</v>
      </c>
      <c r="G2030" s="33">
        <v>3</v>
      </c>
      <c r="H2030" s="33">
        <v>81684</v>
      </c>
      <c r="I2030" s="7" t="s">
        <v>16</v>
      </c>
      <c r="J2030" s="33">
        <v>15204156</v>
      </c>
      <c r="K2030" s="33" t="s">
        <v>5398</v>
      </c>
      <c r="L2030" s="59" t="s">
        <v>5399</v>
      </c>
      <c r="M2030" s="51">
        <v>249900</v>
      </c>
      <c r="N2030" s="85">
        <v>0.75</v>
      </c>
      <c r="O2030" s="81">
        <f>M2030-((75*M2030)/100)</f>
        <v>62475</v>
      </c>
      <c r="P2030" s="79" t="s">
        <v>2641</v>
      </c>
    </row>
    <row r="2031" spans="1:16" s="6" customFormat="1" x14ac:dyDescent="0.25">
      <c r="A2031" s="7" t="s">
        <v>9237</v>
      </c>
      <c r="B2031" s="8">
        <v>46104</v>
      </c>
      <c r="C2031" s="8">
        <v>46113</v>
      </c>
      <c r="D2031" s="7">
        <v>3271</v>
      </c>
      <c r="E2031" s="7">
        <v>336</v>
      </c>
      <c r="F2031" s="7">
        <v>4</v>
      </c>
      <c r="G2031" s="33">
        <v>3</v>
      </c>
      <c r="H2031" s="33">
        <v>81684</v>
      </c>
      <c r="I2031" s="7" t="s">
        <v>16</v>
      </c>
      <c r="J2031" s="33">
        <v>15204165</v>
      </c>
      <c r="K2031" s="33" t="s">
        <v>5398</v>
      </c>
      <c r="L2031" s="59" t="s">
        <v>5400</v>
      </c>
      <c r="M2031" s="51">
        <v>249900</v>
      </c>
      <c r="N2031" s="85">
        <v>0.75</v>
      </c>
      <c r="O2031" s="81">
        <f>M2031-((75*M2031)/100)</f>
        <v>62475</v>
      </c>
      <c r="P2031" s="79" t="s">
        <v>2641</v>
      </c>
    </row>
    <row r="2032" spans="1:16" s="6" customFormat="1" x14ac:dyDescent="0.25">
      <c r="A2032" s="7" t="s">
        <v>9237</v>
      </c>
      <c r="B2032" s="8">
        <v>46104</v>
      </c>
      <c r="C2032" s="8">
        <v>46113</v>
      </c>
      <c r="D2032" s="7">
        <v>3271</v>
      </c>
      <c r="E2032" s="7">
        <v>336</v>
      </c>
      <c r="F2032" s="7">
        <v>4</v>
      </c>
      <c r="G2032" s="33">
        <v>3</v>
      </c>
      <c r="H2032" s="33">
        <v>81684</v>
      </c>
      <c r="I2032" s="7" t="s">
        <v>16</v>
      </c>
      <c r="J2032" s="33">
        <v>15204174</v>
      </c>
      <c r="K2032" s="33" t="s">
        <v>5398</v>
      </c>
      <c r="L2032" s="59" t="s">
        <v>5401</v>
      </c>
      <c r="M2032" s="51">
        <v>249900</v>
      </c>
      <c r="N2032" s="85">
        <v>0.75</v>
      </c>
      <c r="O2032" s="81">
        <f>M2032-((75*M2032)/100)</f>
        <v>62475</v>
      </c>
      <c r="P2032" s="79" t="s">
        <v>2641</v>
      </c>
    </row>
    <row r="2033" spans="1:16" s="6" customFormat="1" x14ac:dyDescent="0.25">
      <c r="A2033" s="7" t="s">
        <v>9237</v>
      </c>
      <c r="B2033" s="8">
        <v>46104</v>
      </c>
      <c r="C2033" s="8">
        <v>46113</v>
      </c>
      <c r="D2033" s="7">
        <v>3271</v>
      </c>
      <c r="E2033" s="7">
        <v>336</v>
      </c>
      <c r="F2033" s="7">
        <v>4</v>
      </c>
      <c r="G2033" s="33">
        <v>3</v>
      </c>
      <c r="H2033" s="33">
        <v>81684</v>
      </c>
      <c r="I2033" s="7" t="s">
        <v>16</v>
      </c>
      <c r="J2033" s="33">
        <v>15204183</v>
      </c>
      <c r="K2033" s="33" t="s">
        <v>5398</v>
      </c>
      <c r="L2033" s="59" t="s">
        <v>5402</v>
      </c>
      <c r="M2033" s="51">
        <v>249900</v>
      </c>
      <c r="N2033" s="85">
        <v>0.75</v>
      </c>
      <c r="O2033" s="81">
        <f>M2033-((75*M2033)/100)</f>
        <v>62475</v>
      </c>
      <c r="P2033" s="79" t="s">
        <v>2641</v>
      </c>
    </row>
    <row r="2034" spans="1:16" s="6" customFormat="1" x14ac:dyDescent="0.25">
      <c r="A2034" s="7" t="s">
        <v>9237</v>
      </c>
      <c r="B2034" s="8">
        <v>46104</v>
      </c>
      <c r="C2034" s="8">
        <v>46113</v>
      </c>
      <c r="D2034" s="7">
        <v>3271</v>
      </c>
      <c r="E2034" s="7">
        <v>336</v>
      </c>
      <c r="F2034" s="7">
        <v>4</v>
      </c>
      <c r="G2034" s="33">
        <v>3</v>
      </c>
      <c r="H2034" s="33">
        <v>81684</v>
      </c>
      <c r="I2034" s="7" t="s">
        <v>16</v>
      </c>
      <c r="J2034" s="33">
        <v>83473569</v>
      </c>
      <c r="K2034" s="33" t="s">
        <v>5403</v>
      </c>
      <c r="L2034" s="59" t="s">
        <v>5404</v>
      </c>
      <c r="M2034" s="51">
        <v>229900</v>
      </c>
      <c r="N2034" s="85">
        <v>0.75</v>
      </c>
      <c r="O2034" s="81">
        <f>M2034-((75*M2034)/100)</f>
        <v>57475</v>
      </c>
      <c r="P2034" s="79" t="s">
        <v>2641</v>
      </c>
    </row>
    <row r="2035" spans="1:16" s="6" customFormat="1" x14ac:dyDescent="0.25">
      <c r="A2035" s="7" t="s">
        <v>9237</v>
      </c>
      <c r="B2035" s="8">
        <v>46104</v>
      </c>
      <c r="C2035" s="8">
        <v>46113</v>
      </c>
      <c r="D2035" s="7">
        <v>3271</v>
      </c>
      <c r="E2035" s="7">
        <v>336</v>
      </c>
      <c r="F2035" s="7">
        <v>4</v>
      </c>
      <c r="G2035" s="33">
        <v>3</v>
      </c>
      <c r="H2035" s="33">
        <v>81684</v>
      </c>
      <c r="I2035" s="7" t="s">
        <v>16</v>
      </c>
      <c r="J2035" s="33">
        <v>83473578</v>
      </c>
      <c r="K2035" s="33" t="s">
        <v>5403</v>
      </c>
      <c r="L2035" s="59" t="s">
        <v>5405</v>
      </c>
      <c r="M2035" s="51">
        <v>229900</v>
      </c>
      <c r="N2035" s="85">
        <v>0.75</v>
      </c>
      <c r="O2035" s="81">
        <f>M2035-((75*M2035)/100)</f>
        <v>57475</v>
      </c>
      <c r="P2035" s="79" t="s">
        <v>2641</v>
      </c>
    </row>
    <row r="2036" spans="1:16" s="6" customFormat="1" x14ac:dyDescent="0.25">
      <c r="A2036" s="7" t="s">
        <v>9237</v>
      </c>
      <c r="B2036" s="8">
        <v>46104</v>
      </c>
      <c r="C2036" s="8">
        <v>46113</v>
      </c>
      <c r="D2036" s="7">
        <v>3271</v>
      </c>
      <c r="E2036" s="7">
        <v>336</v>
      </c>
      <c r="F2036" s="7">
        <v>4</v>
      </c>
      <c r="G2036" s="33">
        <v>3</v>
      </c>
      <c r="H2036" s="33">
        <v>81684</v>
      </c>
      <c r="I2036" s="7" t="s">
        <v>16</v>
      </c>
      <c r="J2036" s="33">
        <v>83473541</v>
      </c>
      <c r="K2036" s="33" t="s">
        <v>5403</v>
      </c>
      <c r="L2036" s="59" t="s">
        <v>5406</v>
      </c>
      <c r="M2036" s="51">
        <v>229900</v>
      </c>
      <c r="N2036" s="85">
        <v>0.75</v>
      </c>
      <c r="O2036" s="81">
        <f>M2036-((75*M2036)/100)</f>
        <v>57475</v>
      </c>
      <c r="P2036" s="79" t="s">
        <v>2641</v>
      </c>
    </row>
    <row r="2037" spans="1:16" s="6" customFormat="1" x14ac:dyDescent="0.25">
      <c r="A2037" s="7" t="s">
        <v>9237</v>
      </c>
      <c r="B2037" s="8">
        <v>46104</v>
      </c>
      <c r="C2037" s="8">
        <v>46113</v>
      </c>
      <c r="D2037" s="7">
        <v>3271</v>
      </c>
      <c r="E2037" s="7">
        <v>336</v>
      </c>
      <c r="F2037" s="7">
        <v>4</v>
      </c>
      <c r="G2037" s="33">
        <v>3</v>
      </c>
      <c r="H2037" s="33">
        <v>81684</v>
      </c>
      <c r="I2037" s="7" t="s">
        <v>16</v>
      </c>
      <c r="J2037" s="33">
        <v>83473550</v>
      </c>
      <c r="K2037" s="33" t="s">
        <v>5403</v>
      </c>
      <c r="L2037" s="59" t="s">
        <v>5407</v>
      </c>
      <c r="M2037" s="51">
        <v>229900</v>
      </c>
      <c r="N2037" s="85">
        <v>0.75</v>
      </c>
      <c r="O2037" s="81">
        <f>M2037-((75*M2037)/100)</f>
        <v>57475</v>
      </c>
      <c r="P2037" s="79" t="s">
        <v>2641</v>
      </c>
    </row>
    <row r="2038" spans="1:16" s="6" customFormat="1" x14ac:dyDescent="0.25">
      <c r="A2038" s="7" t="s">
        <v>9237</v>
      </c>
      <c r="B2038" s="8">
        <v>46104</v>
      </c>
      <c r="C2038" s="8">
        <v>46113</v>
      </c>
      <c r="D2038" s="7">
        <v>3271</v>
      </c>
      <c r="E2038" s="7">
        <v>336</v>
      </c>
      <c r="F2038" s="7">
        <v>4</v>
      </c>
      <c r="G2038" s="33">
        <v>3</v>
      </c>
      <c r="H2038" s="33">
        <v>81684</v>
      </c>
      <c r="I2038" s="7" t="s">
        <v>16</v>
      </c>
      <c r="J2038" s="33">
        <v>15605286</v>
      </c>
      <c r="K2038" s="33" t="s">
        <v>5408</v>
      </c>
      <c r="L2038" s="59" t="s">
        <v>5409</v>
      </c>
      <c r="M2038" s="51">
        <v>229900</v>
      </c>
      <c r="N2038" s="85">
        <v>0.75</v>
      </c>
      <c r="O2038" s="81">
        <f>M2038-((75*M2038)/100)</f>
        <v>57475</v>
      </c>
      <c r="P2038" s="79" t="s">
        <v>2641</v>
      </c>
    </row>
    <row r="2039" spans="1:16" s="6" customFormat="1" x14ac:dyDescent="0.25">
      <c r="A2039" s="7" t="s">
        <v>9237</v>
      </c>
      <c r="B2039" s="8">
        <v>46104</v>
      </c>
      <c r="C2039" s="8">
        <v>46113</v>
      </c>
      <c r="D2039" s="7">
        <v>3271</v>
      </c>
      <c r="E2039" s="7">
        <v>336</v>
      </c>
      <c r="F2039" s="7">
        <v>4</v>
      </c>
      <c r="G2039" s="33">
        <v>3</v>
      </c>
      <c r="H2039" s="33">
        <v>81684</v>
      </c>
      <c r="I2039" s="7" t="s">
        <v>16</v>
      </c>
      <c r="J2039" s="33">
        <v>15605295</v>
      </c>
      <c r="K2039" s="33" t="s">
        <v>5408</v>
      </c>
      <c r="L2039" s="59" t="s">
        <v>5410</v>
      </c>
      <c r="M2039" s="51">
        <v>229900</v>
      </c>
      <c r="N2039" s="85">
        <v>0.75</v>
      </c>
      <c r="O2039" s="81">
        <f>M2039-((75*M2039)/100)</f>
        <v>57475</v>
      </c>
      <c r="P2039" s="79" t="s">
        <v>2641</v>
      </c>
    </row>
    <row r="2040" spans="1:16" s="6" customFormat="1" x14ac:dyDescent="0.25">
      <c r="A2040" s="7" t="s">
        <v>9237</v>
      </c>
      <c r="B2040" s="8">
        <v>46104</v>
      </c>
      <c r="C2040" s="8">
        <v>46113</v>
      </c>
      <c r="D2040" s="7">
        <v>3271</v>
      </c>
      <c r="E2040" s="7">
        <v>336</v>
      </c>
      <c r="F2040" s="7">
        <v>4</v>
      </c>
      <c r="G2040" s="33">
        <v>3</v>
      </c>
      <c r="H2040" s="33">
        <v>81684</v>
      </c>
      <c r="I2040" s="7" t="s">
        <v>16</v>
      </c>
      <c r="J2040" s="33">
        <v>15605302</v>
      </c>
      <c r="K2040" s="33" t="s">
        <v>5408</v>
      </c>
      <c r="L2040" s="59" t="s">
        <v>5411</v>
      </c>
      <c r="M2040" s="51">
        <v>229900</v>
      </c>
      <c r="N2040" s="85">
        <v>0.75</v>
      </c>
      <c r="O2040" s="81">
        <f>M2040-((75*M2040)/100)</f>
        <v>57475</v>
      </c>
      <c r="P2040" s="79" t="s">
        <v>2641</v>
      </c>
    </row>
    <row r="2041" spans="1:16" s="6" customFormat="1" x14ac:dyDescent="0.25">
      <c r="A2041" s="7" t="s">
        <v>9237</v>
      </c>
      <c r="B2041" s="8">
        <v>46104</v>
      </c>
      <c r="C2041" s="8">
        <v>46113</v>
      </c>
      <c r="D2041" s="7">
        <v>3271</v>
      </c>
      <c r="E2041" s="7">
        <v>336</v>
      </c>
      <c r="F2041" s="7">
        <v>4</v>
      </c>
      <c r="G2041" s="33">
        <v>3</v>
      </c>
      <c r="H2041" s="33">
        <v>81684</v>
      </c>
      <c r="I2041" s="7" t="s">
        <v>16</v>
      </c>
      <c r="J2041" s="33">
        <v>15605311</v>
      </c>
      <c r="K2041" s="33" t="s">
        <v>5408</v>
      </c>
      <c r="L2041" s="59" t="s">
        <v>5412</v>
      </c>
      <c r="M2041" s="51">
        <v>229900</v>
      </c>
      <c r="N2041" s="85">
        <v>0.75</v>
      </c>
      <c r="O2041" s="81">
        <f>M2041-((75*M2041)/100)</f>
        <v>57475</v>
      </c>
      <c r="P2041" s="79" t="s">
        <v>2641</v>
      </c>
    </row>
    <row r="2042" spans="1:16" s="6" customFormat="1" x14ac:dyDescent="0.25">
      <c r="A2042" s="7" t="s">
        <v>9237</v>
      </c>
      <c r="B2042" s="8">
        <v>46104</v>
      </c>
      <c r="C2042" s="8">
        <v>46113</v>
      </c>
      <c r="D2042" s="7">
        <v>3271</v>
      </c>
      <c r="E2042" s="7">
        <v>336</v>
      </c>
      <c r="F2042" s="7">
        <v>4</v>
      </c>
      <c r="G2042" s="33">
        <v>3</v>
      </c>
      <c r="H2042" s="33">
        <v>81684</v>
      </c>
      <c r="I2042" s="7" t="s">
        <v>16</v>
      </c>
      <c r="J2042" s="33">
        <v>15605320</v>
      </c>
      <c r="K2042" s="33" t="s">
        <v>5413</v>
      </c>
      <c r="L2042" s="59" t="s">
        <v>5414</v>
      </c>
      <c r="M2042" s="51">
        <v>189900</v>
      </c>
      <c r="N2042" s="85">
        <v>0.75</v>
      </c>
      <c r="O2042" s="81">
        <f>M2042-((75*M2042)/100)</f>
        <v>47475</v>
      </c>
      <c r="P2042" s="79" t="s">
        <v>2641</v>
      </c>
    </row>
    <row r="2043" spans="1:16" s="6" customFormat="1" x14ac:dyDescent="0.25">
      <c r="A2043" s="7" t="s">
        <v>9237</v>
      </c>
      <c r="B2043" s="8">
        <v>46104</v>
      </c>
      <c r="C2043" s="8">
        <v>46113</v>
      </c>
      <c r="D2043" s="7">
        <v>3271</v>
      </c>
      <c r="E2043" s="7">
        <v>336</v>
      </c>
      <c r="F2043" s="7">
        <v>4</v>
      </c>
      <c r="G2043" s="33">
        <v>3</v>
      </c>
      <c r="H2043" s="33">
        <v>81684</v>
      </c>
      <c r="I2043" s="7" t="s">
        <v>16</v>
      </c>
      <c r="J2043" s="33">
        <v>15605339</v>
      </c>
      <c r="K2043" s="33" t="s">
        <v>5413</v>
      </c>
      <c r="L2043" s="59" t="s">
        <v>5415</v>
      </c>
      <c r="M2043" s="51">
        <v>189900</v>
      </c>
      <c r="N2043" s="85">
        <v>0.75</v>
      </c>
      <c r="O2043" s="81">
        <f>M2043-((75*M2043)/100)</f>
        <v>47475</v>
      </c>
      <c r="P2043" s="79" t="s">
        <v>2641</v>
      </c>
    </row>
    <row r="2044" spans="1:16" s="6" customFormat="1" x14ac:dyDescent="0.25">
      <c r="A2044" s="7" t="s">
        <v>9237</v>
      </c>
      <c r="B2044" s="8">
        <v>46104</v>
      </c>
      <c r="C2044" s="8">
        <v>46113</v>
      </c>
      <c r="D2044" s="7">
        <v>3271</v>
      </c>
      <c r="E2044" s="7">
        <v>336</v>
      </c>
      <c r="F2044" s="7">
        <v>4</v>
      </c>
      <c r="G2044" s="33">
        <v>3</v>
      </c>
      <c r="H2044" s="33">
        <v>81684</v>
      </c>
      <c r="I2044" s="7" t="s">
        <v>16</v>
      </c>
      <c r="J2044" s="33">
        <v>15605348</v>
      </c>
      <c r="K2044" s="33" t="s">
        <v>5413</v>
      </c>
      <c r="L2044" s="59" t="s">
        <v>5416</v>
      </c>
      <c r="M2044" s="51">
        <v>189900</v>
      </c>
      <c r="N2044" s="85">
        <v>0.75</v>
      </c>
      <c r="O2044" s="81">
        <f>M2044-((75*M2044)/100)</f>
        <v>47475</v>
      </c>
      <c r="P2044" s="79" t="s">
        <v>2641</v>
      </c>
    </row>
    <row r="2045" spans="1:16" s="6" customFormat="1" x14ac:dyDescent="0.25">
      <c r="A2045" s="7" t="s">
        <v>9237</v>
      </c>
      <c r="B2045" s="8">
        <v>46104</v>
      </c>
      <c r="C2045" s="8">
        <v>46113</v>
      </c>
      <c r="D2045" s="7">
        <v>3271</v>
      </c>
      <c r="E2045" s="7">
        <v>336</v>
      </c>
      <c r="F2045" s="7">
        <v>4</v>
      </c>
      <c r="G2045" s="33">
        <v>3</v>
      </c>
      <c r="H2045" s="33">
        <v>81684</v>
      </c>
      <c r="I2045" s="7" t="s">
        <v>16</v>
      </c>
      <c r="J2045" s="33">
        <v>15605357</v>
      </c>
      <c r="K2045" s="33" t="s">
        <v>5413</v>
      </c>
      <c r="L2045" s="59" t="s">
        <v>5417</v>
      </c>
      <c r="M2045" s="51">
        <v>189900</v>
      </c>
      <c r="N2045" s="85">
        <v>0.75</v>
      </c>
      <c r="O2045" s="81">
        <f>M2045-((75*M2045)/100)</f>
        <v>47475</v>
      </c>
      <c r="P2045" s="79" t="s">
        <v>2641</v>
      </c>
    </row>
    <row r="2046" spans="1:16" s="6" customFormat="1" x14ac:dyDescent="0.25">
      <c r="A2046" s="7" t="s">
        <v>9237</v>
      </c>
      <c r="B2046" s="8">
        <v>46104</v>
      </c>
      <c r="C2046" s="8">
        <v>46113</v>
      </c>
      <c r="D2046" s="7">
        <v>3271</v>
      </c>
      <c r="E2046" s="7">
        <v>336</v>
      </c>
      <c r="F2046" s="7">
        <v>4</v>
      </c>
      <c r="G2046" s="33">
        <v>3</v>
      </c>
      <c r="H2046" s="33">
        <v>81684</v>
      </c>
      <c r="I2046" s="7" t="s">
        <v>16</v>
      </c>
      <c r="J2046" s="33">
        <v>15605562</v>
      </c>
      <c r="K2046" s="33" t="s">
        <v>5418</v>
      </c>
      <c r="L2046" s="59" t="s">
        <v>5419</v>
      </c>
      <c r="M2046" s="51">
        <v>189900</v>
      </c>
      <c r="N2046" s="85">
        <v>0.75</v>
      </c>
      <c r="O2046" s="81">
        <f>M2046-((75*M2046)/100)</f>
        <v>47475</v>
      </c>
      <c r="P2046" s="79" t="s">
        <v>2641</v>
      </c>
    </row>
    <row r="2047" spans="1:16" s="6" customFormat="1" x14ac:dyDescent="0.25">
      <c r="A2047" s="7" t="s">
        <v>9237</v>
      </c>
      <c r="B2047" s="8">
        <v>46104</v>
      </c>
      <c r="C2047" s="8">
        <v>46113</v>
      </c>
      <c r="D2047" s="7">
        <v>3271</v>
      </c>
      <c r="E2047" s="7">
        <v>336</v>
      </c>
      <c r="F2047" s="7">
        <v>4</v>
      </c>
      <c r="G2047" s="33">
        <v>3</v>
      </c>
      <c r="H2047" s="33">
        <v>81684</v>
      </c>
      <c r="I2047" s="7" t="s">
        <v>16</v>
      </c>
      <c r="J2047" s="33">
        <v>15605571</v>
      </c>
      <c r="K2047" s="33" t="s">
        <v>5418</v>
      </c>
      <c r="L2047" s="59" t="s">
        <v>5420</v>
      </c>
      <c r="M2047" s="51">
        <v>189900</v>
      </c>
      <c r="N2047" s="85">
        <v>0.75</v>
      </c>
      <c r="O2047" s="81">
        <f>M2047-((75*M2047)/100)</f>
        <v>47475</v>
      </c>
      <c r="P2047" s="79" t="s">
        <v>2641</v>
      </c>
    </row>
    <row r="2048" spans="1:16" s="6" customFormat="1" x14ac:dyDescent="0.25">
      <c r="A2048" s="7" t="s">
        <v>9237</v>
      </c>
      <c r="B2048" s="8">
        <v>46104</v>
      </c>
      <c r="C2048" s="8">
        <v>46113</v>
      </c>
      <c r="D2048" s="7">
        <v>3271</v>
      </c>
      <c r="E2048" s="7">
        <v>336</v>
      </c>
      <c r="F2048" s="7">
        <v>4</v>
      </c>
      <c r="G2048" s="33">
        <v>3</v>
      </c>
      <c r="H2048" s="33">
        <v>81684</v>
      </c>
      <c r="I2048" s="7" t="s">
        <v>16</v>
      </c>
      <c r="J2048" s="33">
        <v>15605580</v>
      </c>
      <c r="K2048" s="33" t="s">
        <v>5418</v>
      </c>
      <c r="L2048" s="59" t="s">
        <v>5421</v>
      </c>
      <c r="M2048" s="51">
        <v>189900</v>
      </c>
      <c r="N2048" s="85">
        <v>0.75</v>
      </c>
      <c r="O2048" s="81">
        <f>M2048-((75*M2048)/100)</f>
        <v>47475</v>
      </c>
      <c r="P2048" s="79" t="s">
        <v>2641</v>
      </c>
    </row>
    <row r="2049" spans="1:16" s="6" customFormat="1" x14ac:dyDescent="0.25">
      <c r="A2049" s="7" t="s">
        <v>9237</v>
      </c>
      <c r="B2049" s="8">
        <v>46104</v>
      </c>
      <c r="C2049" s="8">
        <v>46113</v>
      </c>
      <c r="D2049" s="7">
        <v>3271</v>
      </c>
      <c r="E2049" s="7">
        <v>336</v>
      </c>
      <c r="F2049" s="7">
        <v>4</v>
      </c>
      <c r="G2049" s="33">
        <v>3</v>
      </c>
      <c r="H2049" s="33">
        <v>81684</v>
      </c>
      <c r="I2049" s="7" t="s">
        <v>16</v>
      </c>
      <c r="J2049" s="33">
        <v>15605599</v>
      </c>
      <c r="K2049" s="33" t="s">
        <v>5418</v>
      </c>
      <c r="L2049" s="59" t="s">
        <v>5422</v>
      </c>
      <c r="M2049" s="51">
        <v>189900</v>
      </c>
      <c r="N2049" s="85">
        <v>0.75</v>
      </c>
      <c r="O2049" s="81">
        <f>M2049-((75*M2049)/100)</f>
        <v>47475</v>
      </c>
      <c r="P2049" s="79" t="s">
        <v>2641</v>
      </c>
    </row>
    <row r="2050" spans="1:16" s="6" customFormat="1" x14ac:dyDescent="0.25">
      <c r="A2050" s="7" t="s">
        <v>9237</v>
      </c>
      <c r="B2050" s="8">
        <v>46104</v>
      </c>
      <c r="C2050" s="8">
        <v>46113</v>
      </c>
      <c r="D2050" s="7">
        <v>3271</v>
      </c>
      <c r="E2050" s="7">
        <v>336</v>
      </c>
      <c r="F2050" s="7">
        <v>4</v>
      </c>
      <c r="G2050" s="7">
        <v>3</v>
      </c>
      <c r="H2050" s="7">
        <v>81379</v>
      </c>
      <c r="I2050" s="7" t="s">
        <v>16</v>
      </c>
      <c r="J2050" s="7">
        <v>16584002</v>
      </c>
      <c r="K2050" s="7" t="s">
        <v>5428</v>
      </c>
      <c r="L2050" s="19" t="s">
        <v>5429</v>
      </c>
      <c r="M2050" s="60">
        <v>249900</v>
      </c>
      <c r="N2050" s="85">
        <v>0.75</v>
      </c>
      <c r="O2050" s="81">
        <f>M2050-((75*M2050)/100)</f>
        <v>62475</v>
      </c>
      <c r="P2050" s="79" t="s">
        <v>2641</v>
      </c>
    </row>
    <row r="2051" spans="1:16" s="6" customFormat="1" x14ac:dyDescent="0.25">
      <c r="A2051" s="7" t="s">
        <v>9237</v>
      </c>
      <c r="B2051" s="8">
        <v>46104</v>
      </c>
      <c r="C2051" s="8">
        <v>46113</v>
      </c>
      <c r="D2051" s="7">
        <v>3271</v>
      </c>
      <c r="E2051" s="7">
        <v>336</v>
      </c>
      <c r="F2051" s="7">
        <v>4</v>
      </c>
      <c r="G2051" s="7">
        <v>3</v>
      </c>
      <c r="H2051" s="7">
        <v>81379</v>
      </c>
      <c r="I2051" s="7" t="s">
        <v>16</v>
      </c>
      <c r="J2051" s="7">
        <v>16583987</v>
      </c>
      <c r="K2051" s="7" t="s">
        <v>5428</v>
      </c>
      <c r="L2051" s="19" t="s">
        <v>5430</v>
      </c>
      <c r="M2051" s="60">
        <v>249900</v>
      </c>
      <c r="N2051" s="85">
        <v>0.75</v>
      </c>
      <c r="O2051" s="81">
        <f>M2051-((75*M2051)/100)</f>
        <v>62475</v>
      </c>
      <c r="P2051" s="79" t="s">
        <v>2641</v>
      </c>
    </row>
    <row r="2052" spans="1:16" s="6" customFormat="1" x14ac:dyDescent="0.25">
      <c r="A2052" s="7" t="s">
        <v>9237</v>
      </c>
      <c r="B2052" s="8">
        <v>46104</v>
      </c>
      <c r="C2052" s="8">
        <v>46113</v>
      </c>
      <c r="D2052" s="7">
        <v>3271</v>
      </c>
      <c r="E2052" s="7">
        <v>336</v>
      </c>
      <c r="F2052" s="7">
        <v>4</v>
      </c>
      <c r="G2052" s="7">
        <v>3</v>
      </c>
      <c r="H2052" s="7">
        <v>81379</v>
      </c>
      <c r="I2052" s="7" t="s">
        <v>16</v>
      </c>
      <c r="J2052" s="7">
        <v>16583996</v>
      </c>
      <c r="K2052" s="7" t="s">
        <v>5428</v>
      </c>
      <c r="L2052" s="19" t="s">
        <v>5431</v>
      </c>
      <c r="M2052" s="60">
        <v>249900</v>
      </c>
      <c r="N2052" s="85">
        <v>0.75</v>
      </c>
      <c r="O2052" s="81">
        <f>M2052-((75*M2052)/100)</f>
        <v>62475</v>
      </c>
      <c r="P2052" s="79" t="s">
        <v>2641</v>
      </c>
    </row>
    <row r="2053" spans="1:16" s="6" customFormat="1" x14ac:dyDescent="0.25">
      <c r="A2053" s="7" t="s">
        <v>9237</v>
      </c>
      <c r="B2053" s="8">
        <v>46104</v>
      </c>
      <c r="C2053" s="8">
        <v>46113</v>
      </c>
      <c r="D2053" s="7">
        <v>3271</v>
      </c>
      <c r="E2053" s="7">
        <v>336</v>
      </c>
      <c r="F2053" s="7">
        <v>4</v>
      </c>
      <c r="G2053" s="7">
        <v>3</v>
      </c>
      <c r="H2053" s="7">
        <v>81379</v>
      </c>
      <c r="I2053" s="7" t="s">
        <v>16</v>
      </c>
      <c r="J2053" s="7">
        <v>16584011</v>
      </c>
      <c r="K2053" s="7" t="s">
        <v>5428</v>
      </c>
      <c r="L2053" s="19" t="s">
        <v>5432</v>
      </c>
      <c r="M2053" s="60">
        <v>249900</v>
      </c>
      <c r="N2053" s="85">
        <v>0.75</v>
      </c>
      <c r="O2053" s="81">
        <f>M2053-((75*M2053)/100)</f>
        <v>62475</v>
      </c>
      <c r="P2053" s="79" t="s">
        <v>2641</v>
      </c>
    </row>
    <row r="2054" spans="1:16" s="6" customFormat="1" x14ac:dyDescent="0.25">
      <c r="A2054" s="7" t="s">
        <v>9237</v>
      </c>
      <c r="B2054" s="8">
        <v>46104</v>
      </c>
      <c r="C2054" s="8">
        <v>46113</v>
      </c>
      <c r="D2054" s="7">
        <v>3271</v>
      </c>
      <c r="E2054" s="7">
        <v>336</v>
      </c>
      <c r="F2054" s="7">
        <v>4</v>
      </c>
      <c r="G2054" s="7">
        <v>3</v>
      </c>
      <c r="H2054" s="7">
        <v>81379</v>
      </c>
      <c r="I2054" s="7" t="s">
        <v>16</v>
      </c>
      <c r="J2054" s="7">
        <v>16584039</v>
      </c>
      <c r="K2054" s="7" t="s">
        <v>5433</v>
      </c>
      <c r="L2054" s="19" t="s">
        <v>5434</v>
      </c>
      <c r="M2054" s="60">
        <v>249900</v>
      </c>
      <c r="N2054" s="85">
        <v>0.75</v>
      </c>
      <c r="O2054" s="81">
        <f>M2054-((75*M2054)/100)</f>
        <v>62475</v>
      </c>
      <c r="P2054" s="79" t="s">
        <v>2641</v>
      </c>
    </row>
    <row r="2055" spans="1:16" s="6" customFormat="1" x14ac:dyDescent="0.25">
      <c r="A2055" s="7" t="s">
        <v>9237</v>
      </c>
      <c r="B2055" s="8">
        <v>46104</v>
      </c>
      <c r="C2055" s="8">
        <v>46113</v>
      </c>
      <c r="D2055" s="7">
        <v>3271</v>
      </c>
      <c r="E2055" s="7">
        <v>336</v>
      </c>
      <c r="F2055" s="7">
        <v>4</v>
      </c>
      <c r="G2055" s="7">
        <v>3</v>
      </c>
      <c r="H2055" s="7">
        <v>81379</v>
      </c>
      <c r="I2055" s="7" t="s">
        <v>16</v>
      </c>
      <c r="J2055" s="7">
        <v>16584020</v>
      </c>
      <c r="K2055" s="7" t="s">
        <v>5433</v>
      </c>
      <c r="L2055" s="19" t="s">
        <v>5435</v>
      </c>
      <c r="M2055" s="60">
        <v>249900</v>
      </c>
      <c r="N2055" s="85">
        <v>0.75</v>
      </c>
      <c r="O2055" s="81">
        <f>M2055-((75*M2055)/100)</f>
        <v>62475</v>
      </c>
      <c r="P2055" s="79" t="s">
        <v>2641</v>
      </c>
    </row>
    <row r="2056" spans="1:16" s="6" customFormat="1" x14ac:dyDescent="0.25">
      <c r="A2056" s="7" t="s">
        <v>9237</v>
      </c>
      <c r="B2056" s="8">
        <v>46104</v>
      </c>
      <c r="C2056" s="8">
        <v>46113</v>
      </c>
      <c r="D2056" s="7">
        <v>3271</v>
      </c>
      <c r="E2056" s="7">
        <v>336</v>
      </c>
      <c r="F2056" s="7">
        <v>4</v>
      </c>
      <c r="G2056" s="7">
        <v>3</v>
      </c>
      <c r="H2056" s="7">
        <v>81379</v>
      </c>
      <c r="I2056" s="7" t="s">
        <v>16</v>
      </c>
      <c r="J2056" s="7">
        <v>16584048</v>
      </c>
      <c r="K2056" s="7" t="s">
        <v>5433</v>
      </c>
      <c r="L2056" s="19" t="s">
        <v>5436</v>
      </c>
      <c r="M2056" s="60">
        <v>249900</v>
      </c>
      <c r="N2056" s="85">
        <v>0.75</v>
      </c>
      <c r="O2056" s="81">
        <f>M2056-((75*M2056)/100)</f>
        <v>62475</v>
      </c>
      <c r="P2056" s="79" t="s">
        <v>2641</v>
      </c>
    </row>
    <row r="2057" spans="1:16" s="6" customFormat="1" x14ac:dyDescent="0.25">
      <c r="A2057" s="7" t="s">
        <v>9237</v>
      </c>
      <c r="B2057" s="8">
        <v>46104</v>
      </c>
      <c r="C2057" s="8">
        <v>46113</v>
      </c>
      <c r="D2057" s="7">
        <v>3271</v>
      </c>
      <c r="E2057" s="7">
        <v>336</v>
      </c>
      <c r="F2057" s="7">
        <v>4</v>
      </c>
      <c r="G2057" s="7">
        <v>3</v>
      </c>
      <c r="H2057" s="7">
        <v>81379</v>
      </c>
      <c r="I2057" s="7" t="s">
        <v>16</v>
      </c>
      <c r="J2057" s="7">
        <v>16584057</v>
      </c>
      <c r="K2057" s="7" t="s">
        <v>5433</v>
      </c>
      <c r="L2057" s="19" t="s">
        <v>5437</v>
      </c>
      <c r="M2057" s="60">
        <v>249900</v>
      </c>
      <c r="N2057" s="85">
        <v>0.75</v>
      </c>
      <c r="O2057" s="81">
        <f>M2057-((75*M2057)/100)</f>
        <v>62475</v>
      </c>
      <c r="P2057" s="79" t="s">
        <v>2641</v>
      </c>
    </row>
    <row r="2058" spans="1:16" s="6" customFormat="1" x14ac:dyDescent="0.25">
      <c r="A2058" s="7" t="s">
        <v>9237</v>
      </c>
      <c r="B2058" s="8">
        <v>46104</v>
      </c>
      <c r="C2058" s="8">
        <v>46113</v>
      </c>
      <c r="D2058" s="7">
        <v>3271</v>
      </c>
      <c r="E2058" s="7">
        <v>336</v>
      </c>
      <c r="F2058" s="7">
        <v>4</v>
      </c>
      <c r="G2058" s="7">
        <v>3</v>
      </c>
      <c r="H2058" s="7">
        <v>81221</v>
      </c>
      <c r="I2058" s="7" t="s">
        <v>16</v>
      </c>
      <c r="J2058" s="7">
        <v>16584093</v>
      </c>
      <c r="K2058" s="7" t="s">
        <v>5438</v>
      </c>
      <c r="L2058" s="19" t="s">
        <v>5439</v>
      </c>
      <c r="M2058" s="60">
        <v>259900</v>
      </c>
      <c r="N2058" s="85">
        <v>0.75</v>
      </c>
      <c r="O2058" s="81">
        <f>M2058-((75*M2058)/100)</f>
        <v>64975</v>
      </c>
      <c r="P2058" s="79" t="s">
        <v>2641</v>
      </c>
    </row>
    <row r="2059" spans="1:16" s="6" customFormat="1" x14ac:dyDescent="0.25">
      <c r="A2059" s="7" t="s">
        <v>9237</v>
      </c>
      <c r="B2059" s="8">
        <v>46104</v>
      </c>
      <c r="C2059" s="8">
        <v>46113</v>
      </c>
      <c r="D2059" s="7">
        <v>3271</v>
      </c>
      <c r="E2059" s="7">
        <v>336</v>
      </c>
      <c r="F2059" s="7">
        <v>4</v>
      </c>
      <c r="G2059" s="7">
        <v>3</v>
      </c>
      <c r="H2059" s="7">
        <v>81221</v>
      </c>
      <c r="I2059" s="7" t="s">
        <v>16</v>
      </c>
      <c r="J2059" s="7">
        <v>16584075</v>
      </c>
      <c r="K2059" s="7" t="s">
        <v>5438</v>
      </c>
      <c r="L2059" s="19" t="s">
        <v>5440</v>
      </c>
      <c r="M2059" s="60">
        <v>259900</v>
      </c>
      <c r="N2059" s="85">
        <v>0.75</v>
      </c>
      <c r="O2059" s="81">
        <f>M2059-((75*M2059)/100)</f>
        <v>64975</v>
      </c>
      <c r="P2059" s="79" t="s">
        <v>2641</v>
      </c>
    </row>
    <row r="2060" spans="1:16" s="6" customFormat="1" x14ac:dyDescent="0.25">
      <c r="A2060" s="7" t="s">
        <v>9237</v>
      </c>
      <c r="B2060" s="8">
        <v>46104</v>
      </c>
      <c r="C2060" s="8">
        <v>46113</v>
      </c>
      <c r="D2060" s="7">
        <v>3271</v>
      </c>
      <c r="E2060" s="7">
        <v>336</v>
      </c>
      <c r="F2060" s="7">
        <v>4</v>
      </c>
      <c r="G2060" s="7">
        <v>3</v>
      </c>
      <c r="H2060" s="7">
        <v>81221</v>
      </c>
      <c r="I2060" s="7" t="s">
        <v>16</v>
      </c>
      <c r="J2060" s="7">
        <v>16584066</v>
      </c>
      <c r="K2060" s="7" t="s">
        <v>5438</v>
      </c>
      <c r="L2060" s="19" t="s">
        <v>5441</v>
      </c>
      <c r="M2060" s="60">
        <v>259900</v>
      </c>
      <c r="N2060" s="85">
        <v>0.75</v>
      </c>
      <c r="O2060" s="81">
        <f>M2060-((75*M2060)/100)</f>
        <v>64975</v>
      </c>
      <c r="P2060" s="79" t="s">
        <v>2641</v>
      </c>
    </row>
    <row r="2061" spans="1:16" s="6" customFormat="1" x14ac:dyDescent="0.25">
      <c r="A2061" s="7" t="s">
        <v>9237</v>
      </c>
      <c r="B2061" s="8">
        <v>46104</v>
      </c>
      <c r="C2061" s="8">
        <v>46113</v>
      </c>
      <c r="D2061" s="7">
        <v>3271</v>
      </c>
      <c r="E2061" s="7">
        <v>336</v>
      </c>
      <c r="F2061" s="7">
        <v>4</v>
      </c>
      <c r="G2061" s="7">
        <v>3</v>
      </c>
      <c r="H2061" s="7">
        <v>81221</v>
      </c>
      <c r="I2061" s="7" t="s">
        <v>16</v>
      </c>
      <c r="J2061" s="7">
        <v>16584084</v>
      </c>
      <c r="K2061" s="7" t="s">
        <v>5438</v>
      </c>
      <c r="L2061" s="19" t="s">
        <v>5442</v>
      </c>
      <c r="M2061" s="60">
        <v>259900</v>
      </c>
      <c r="N2061" s="85">
        <v>0.75</v>
      </c>
      <c r="O2061" s="81">
        <f>M2061-((75*M2061)/100)</f>
        <v>64975</v>
      </c>
      <c r="P2061" s="79" t="s">
        <v>2641</v>
      </c>
    </row>
    <row r="2062" spans="1:16" s="6" customFormat="1" x14ac:dyDescent="0.25">
      <c r="A2062" s="7" t="s">
        <v>9237</v>
      </c>
      <c r="B2062" s="8">
        <v>46104</v>
      </c>
      <c r="C2062" s="8">
        <v>46113</v>
      </c>
      <c r="D2062" s="7">
        <v>3271</v>
      </c>
      <c r="E2062" s="7">
        <v>336</v>
      </c>
      <c r="F2062" s="7">
        <v>4</v>
      </c>
      <c r="G2062" s="7">
        <v>3</v>
      </c>
      <c r="H2062" s="7">
        <v>81684</v>
      </c>
      <c r="I2062" s="7" t="s">
        <v>16</v>
      </c>
      <c r="J2062" s="7">
        <v>15605366</v>
      </c>
      <c r="K2062" s="7" t="s">
        <v>5443</v>
      </c>
      <c r="L2062" s="19" t="s">
        <v>5444</v>
      </c>
      <c r="M2062" s="60">
        <v>189900</v>
      </c>
      <c r="N2062" s="85">
        <v>0.75</v>
      </c>
      <c r="O2062" s="81">
        <f>M2062-((75*M2062)/100)</f>
        <v>47475</v>
      </c>
      <c r="P2062" s="79" t="s">
        <v>2641</v>
      </c>
    </row>
    <row r="2063" spans="1:16" s="6" customFormat="1" x14ac:dyDescent="0.25">
      <c r="A2063" s="7" t="s">
        <v>9237</v>
      </c>
      <c r="B2063" s="8">
        <v>46104</v>
      </c>
      <c r="C2063" s="8">
        <v>46113</v>
      </c>
      <c r="D2063" s="7">
        <v>3271</v>
      </c>
      <c r="E2063" s="7">
        <v>336</v>
      </c>
      <c r="F2063" s="7">
        <v>4</v>
      </c>
      <c r="G2063" s="7">
        <v>3</v>
      </c>
      <c r="H2063" s="7">
        <v>81684</v>
      </c>
      <c r="I2063" s="7" t="s">
        <v>16</v>
      </c>
      <c r="J2063" s="7">
        <v>15605375</v>
      </c>
      <c r="K2063" s="7" t="s">
        <v>5443</v>
      </c>
      <c r="L2063" s="19" t="s">
        <v>5445</v>
      </c>
      <c r="M2063" s="60">
        <v>189900</v>
      </c>
      <c r="N2063" s="85">
        <v>0.75</v>
      </c>
      <c r="O2063" s="81">
        <f>M2063-((75*M2063)/100)</f>
        <v>47475</v>
      </c>
      <c r="P2063" s="79" t="s">
        <v>2641</v>
      </c>
    </row>
    <row r="2064" spans="1:16" s="6" customFormat="1" x14ac:dyDescent="0.25">
      <c r="A2064" s="7" t="s">
        <v>9237</v>
      </c>
      <c r="B2064" s="8">
        <v>46104</v>
      </c>
      <c r="C2064" s="8">
        <v>46113</v>
      </c>
      <c r="D2064" s="7">
        <v>3271</v>
      </c>
      <c r="E2064" s="7">
        <v>336</v>
      </c>
      <c r="F2064" s="7">
        <v>4</v>
      </c>
      <c r="G2064" s="7">
        <v>3</v>
      </c>
      <c r="H2064" s="7">
        <v>81684</v>
      </c>
      <c r="I2064" s="7" t="s">
        <v>16</v>
      </c>
      <c r="J2064" s="7">
        <v>15605384</v>
      </c>
      <c r="K2064" s="7" t="s">
        <v>5443</v>
      </c>
      <c r="L2064" s="19" t="s">
        <v>5446</v>
      </c>
      <c r="M2064" s="60">
        <v>189900</v>
      </c>
      <c r="N2064" s="85">
        <v>0.75</v>
      </c>
      <c r="O2064" s="81">
        <f>M2064-((75*M2064)/100)</f>
        <v>47475</v>
      </c>
      <c r="P2064" s="79" t="s">
        <v>2641</v>
      </c>
    </row>
    <row r="2065" spans="1:16" s="6" customFormat="1" x14ac:dyDescent="0.25">
      <c r="A2065" s="7" t="s">
        <v>9237</v>
      </c>
      <c r="B2065" s="8">
        <v>46104</v>
      </c>
      <c r="C2065" s="8">
        <v>46113</v>
      </c>
      <c r="D2065" s="7">
        <v>3271</v>
      </c>
      <c r="E2065" s="7">
        <v>336</v>
      </c>
      <c r="F2065" s="7">
        <v>4</v>
      </c>
      <c r="G2065" s="7">
        <v>3</v>
      </c>
      <c r="H2065" s="7">
        <v>81684</v>
      </c>
      <c r="I2065" s="7" t="s">
        <v>16</v>
      </c>
      <c r="J2065" s="7">
        <v>15605393</v>
      </c>
      <c r="K2065" s="7" t="s">
        <v>5443</v>
      </c>
      <c r="L2065" s="19" t="s">
        <v>5447</v>
      </c>
      <c r="M2065" s="60">
        <v>189900</v>
      </c>
      <c r="N2065" s="85">
        <v>0.75</v>
      </c>
      <c r="O2065" s="81">
        <f>M2065-((75*M2065)/100)</f>
        <v>47475</v>
      </c>
      <c r="P2065" s="79" t="s">
        <v>2641</v>
      </c>
    </row>
    <row r="2066" spans="1:16" s="6" customFormat="1" x14ac:dyDescent="0.25">
      <c r="A2066" s="7" t="s">
        <v>9237</v>
      </c>
      <c r="B2066" s="8">
        <v>46104</v>
      </c>
      <c r="C2066" s="8">
        <v>46113</v>
      </c>
      <c r="D2066" s="7">
        <v>3271</v>
      </c>
      <c r="E2066" s="7">
        <v>336</v>
      </c>
      <c r="F2066" s="7">
        <v>4</v>
      </c>
      <c r="G2066" s="7">
        <v>3</v>
      </c>
      <c r="H2066" s="7">
        <v>81777</v>
      </c>
      <c r="I2066" s="7" t="s">
        <v>16</v>
      </c>
      <c r="J2066" s="7">
        <v>15605446</v>
      </c>
      <c r="K2066" s="7" t="s">
        <v>5448</v>
      </c>
      <c r="L2066" s="19" t="s">
        <v>5449</v>
      </c>
      <c r="M2066" s="60">
        <v>189900</v>
      </c>
      <c r="N2066" s="85">
        <v>0.75</v>
      </c>
      <c r="O2066" s="81">
        <f>M2066-((75*M2066)/100)</f>
        <v>47475</v>
      </c>
      <c r="P2066" s="79" t="s">
        <v>2641</v>
      </c>
    </row>
    <row r="2067" spans="1:16" s="6" customFormat="1" x14ac:dyDescent="0.25">
      <c r="A2067" s="7" t="s">
        <v>9237</v>
      </c>
      <c r="B2067" s="8">
        <v>46104</v>
      </c>
      <c r="C2067" s="8">
        <v>46113</v>
      </c>
      <c r="D2067" s="7">
        <v>3271</v>
      </c>
      <c r="E2067" s="7">
        <v>336</v>
      </c>
      <c r="F2067" s="7">
        <v>4</v>
      </c>
      <c r="G2067" s="7">
        <v>3</v>
      </c>
      <c r="H2067" s="7">
        <v>81777</v>
      </c>
      <c r="I2067" s="7" t="s">
        <v>16</v>
      </c>
      <c r="J2067" s="7">
        <v>15605455</v>
      </c>
      <c r="K2067" s="7" t="s">
        <v>5448</v>
      </c>
      <c r="L2067" s="19" t="s">
        <v>5455</v>
      </c>
      <c r="M2067" s="60">
        <v>189900</v>
      </c>
      <c r="N2067" s="85">
        <v>0.75</v>
      </c>
      <c r="O2067" s="81">
        <f>M2067-((75*M2067)/100)</f>
        <v>47475</v>
      </c>
      <c r="P2067" s="79" t="s">
        <v>2641</v>
      </c>
    </row>
    <row r="2068" spans="1:16" s="6" customFormat="1" x14ac:dyDescent="0.25">
      <c r="A2068" s="7" t="s">
        <v>9237</v>
      </c>
      <c r="B2068" s="8">
        <v>46104</v>
      </c>
      <c r="C2068" s="8">
        <v>46113</v>
      </c>
      <c r="D2068" s="7">
        <v>3271</v>
      </c>
      <c r="E2068" s="7">
        <v>336</v>
      </c>
      <c r="F2068" s="7">
        <v>4</v>
      </c>
      <c r="G2068" s="7">
        <v>3</v>
      </c>
      <c r="H2068" s="7">
        <v>81777</v>
      </c>
      <c r="I2068" s="7" t="s">
        <v>16</v>
      </c>
      <c r="J2068" s="7">
        <v>15605464</v>
      </c>
      <c r="K2068" s="7" t="s">
        <v>5448</v>
      </c>
      <c r="L2068" s="19" t="s">
        <v>5456</v>
      </c>
      <c r="M2068" s="60">
        <v>189900</v>
      </c>
      <c r="N2068" s="85">
        <v>0.75</v>
      </c>
      <c r="O2068" s="81">
        <f>M2068-((75*M2068)/100)</f>
        <v>47475</v>
      </c>
      <c r="P2068" s="79" t="s">
        <v>2641</v>
      </c>
    </row>
    <row r="2069" spans="1:16" s="6" customFormat="1" x14ac:dyDescent="0.25">
      <c r="A2069" s="7" t="s">
        <v>9237</v>
      </c>
      <c r="B2069" s="8">
        <v>46104</v>
      </c>
      <c r="C2069" s="8">
        <v>46113</v>
      </c>
      <c r="D2069" s="7">
        <v>3271</v>
      </c>
      <c r="E2069" s="7">
        <v>336</v>
      </c>
      <c r="F2069" s="7">
        <v>4</v>
      </c>
      <c r="G2069" s="7">
        <v>3</v>
      </c>
      <c r="H2069" s="7">
        <v>81777</v>
      </c>
      <c r="I2069" s="7" t="s">
        <v>16</v>
      </c>
      <c r="J2069" s="7">
        <v>15605473</v>
      </c>
      <c r="K2069" s="7" t="s">
        <v>5448</v>
      </c>
      <c r="L2069" s="19" t="s">
        <v>5457</v>
      </c>
      <c r="M2069" s="60">
        <v>189900</v>
      </c>
      <c r="N2069" s="85">
        <v>0.75</v>
      </c>
      <c r="O2069" s="81">
        <f>M2069-((75*M2069)/100)</f>
        <v>47475</v>
      </c>
      <c r="P2069" s="79" t="s">
        <v>2641</v>
      </c>
    </row>
    <row r="2070" spans="1:16" s="6" customFormat="1" x14ac:dyDescent="0.25">
      <c r="A2070" s="7" t="s">
        <v>9237</v>
      </c>
      <c r="B2070" s="8">
        <v>46104</v>
      </c>
      <c r="C2070" s="8">
        <v>46113</v>
      </c>
      <c r="D2070" s="7">
        <v>3271</v>
      </c>
      <c r="E2070" s="7">
        <v>336</v>
      </c>
      <c r="F2070" s="7">
        <v>4</v>
      </c>
      <c r="G2070" s="7">
        <v>3</v>
      </c>
      <c r="H2070" s="7">
        <v>81777</v>
      </c>
      <c r="I2070" s="7" t="s">
        <v>16</v>
      </c>
      <c r="J2070" s="7">
        <v>15605482</v>
      </c>
      <c r="K2070" s="7" t="s">
        <v>5458</v>
      </c>
      <c r="L2070" s="19" t="s">
        <v>5459</v>
      </c>
      <c r="M2070" s="60">
        <v>189900</v>
      </c>
      <c r="N2070" s="85">
        <v>0.75</v>
      </c>
      <c r="O2070" s="81">
        <f>M2070-((75*M2070)/100)</f>
        <v>47475</v>
      </c>
      <c r="P2070" s="79" t="s">
        <v>2641</v>
      </c>
    </row>
    <row r="2071" spans="1:16" s="6" customFormat="1" x14ac:dyDescent="0.25">
      <c r="A2071" s="7" t="s">
        <v>9237</v>
      </c>
      <c r="B2071" s="8">
        <v>46104</v>
      </c>
      <c r="C2071" s="8">
        <v>46113</v>
      </c>
      <c r="D2071" s="7">
        <v>3271</v>
      </c>
      <c r="E2071" s="7">
        <v>336</v>
      </c>
      <c r="F2071" s="7">
        <v>4</v>
      </c>
      <c r="G2071" s="7">
        <v>3</v>
      </c>
      <c r="H2071" s="7">
        <v>81777</v>
      </c>
      <c r="I2071" s="7" t="s">
        <v>16</v>
      </c>
      <c r="J2071" s="7">
        <v>15605491</v>
      </c>
      <c r="K2071" s="7" t="s">
        <v>5458</v>
      </c>
      <c r="L2071" s="19" t="s">
        <v>5460</v>
      </c>
      <c r="M2071" s="60">
        <v>189900</v>
      </c>
      <c r="N2071" s="85">
        <v>0.75</v>
      </c>
      <c r="O2071" s="81">
        <f>M2071-((75*M2071)/100)</f>
        <v>47475</v>
      </c>
      <c r="P2071" s="79" t="s">
        <v>2641</v>
      </c>
    </row>
    <row r="2072" spans="1:16" s="6" customFormat="1" x14ac:dyDescent="0.25">
      <c r="A2072" s="7" t="s">
        <v>9237</v>
      </c>
      <c r="B2072" s="8">
        <v>46104</v>
      </c>
      <c r="C2072" s="8">
        <v>46113</v>
      </c>
      <c r="D2072" s="7">
        <v>3271</v>
      </c>
      <c r="E2072" s="7">
        <v>336</v>
      </c>
      <c r="F2072" s="7">
        <v>4</v>
      </c>
      <c r="G2072" s="7">
        <v>3</v>
      </c>
      <c r="H2072" s="7">
        <v>81777</v>
      </c>
      <c r="I2072" s="7" t="s">
        <v>16</v>
      </c>
      <c r="J2072" s="7">
        <v>15605508</v>
      </c>
      <c r="K2072" s="7" t="s">
        <v>5458</v>
      </c>
      <c r="L2072" s="19" t="s">
        <v>5461</v>
      </c>
      <c r="M2072" s="60">
        <v>189900</v>
      </c>
      <c r="N2072" s="85">
        <v>0.75</v>
      </c>
      <c r="O2072" s="81">
        <f>M2072-((75*M2072)/100)</f>
        <v>47475</v>
      </c>
      <c r="P2072" s="79" t="s">
        <v>2641</v>
      </c>
    </row>
    <row r="2073" spans="1:16" s="6" customFormat="1" x14ac:dyDescent="0.25">
      <c r="A2073" s="7" t="s">
        <v>9237</v>
      </c>
      <c r="B2073" s="8">
        <v>46104</v>
      </c>
      <c r="C2073" s="8">
        <v>46113</v>
      </c>
      <c r="D2073" s="7">
        <v>3271</v>
      </c>
      <c r="E2073" s="7">
        <v>336</v>
      </c>
      <c r="F2073" s="7">
        <v>4</v>
      </c>
      <c r="G2073" s="7">
        <v>3</v>
      </c>
      <c r="H2073" s="7">
        <v>81777</v>
      </c>
      <c r="I2073" s="7" t="s">
        <v>16</v>
      </c>
      <c r="J2073" s="7">
        <v>15605517</v>
      </c>
      <c r="K2073" s="7" t="s">
        <v>5458</v>
      </c>
      <c r="L2073" s="19" t="s">
        <v>5462</v>
      </c>
      <c r="M2073" s="60">
        <v>189900</v>
      </c>
      <c r="N2073" s="85">
        <v>0.75</v>
      </c>
      <c r="O2073" s="81">
        <f>M2073-((75*M2073)/100)</f>
        <v>47475</v>
      </c>
      <c r="P2073" s="79" t="s">
        <v>2641</v>
      </c>
    </row>
    <row r="2074" spans="1:16" s="6" customFormat="1" x14ac:dyDescent="0.25">
      <c r="A2074" s="7" t="s">
        <v>9237</v>
      </c>
      <c r="B2074" s="8">
        <v>46104</v>
      </c>
      <c r="C2074" s="8">
        <v>46113</v>
      </c>
      <c r="D2074" s="7">
        <v>3271</v>
      </c>
      <c r="E2074" s="7">
        <v>336</v>
      </c>
      <c r="F2074" s="7">
        <v>4</v>
      </c>
      <c r="G2074" s="7">
        <v>3</v>
      </c>
      <c r="H2074" s="7">
        <v>81777</v>
      </c>
      <c r="I2074" s="7" t="s">
        <v>16</v>
      </c>
      <c r="J2074" s="7">
        <v>15605526</v>
      </c>
      <c r="K2074" s="7" t="s">
        <v>5463</v>
      </c>
      <c r="L2074" s="19" t="s">
        <v>5464</v>
      </c>
      <c r="M2074" s="60">
        <v>189900</v>
      </c>
      <c r="N2074" s="85">
        <v>0.75</v>
      </c>
      <c r="O2074" s="81">
        <f>M2074-((75*M2074)/100)</f>
        <v>47475</v>
      </c>
      <c r="P2074" s="79" t="s">
        <v>2641</v>
      </c>
    </row>
    <row r="2075" spans="1:16" s="6" customFormat="1" x14ac:dyDescent="0.25">
      <c r="A2075" s="7" t="s">
        <v>9237</v>
      </c>
      <c r="B2075" s="8">
        <v>46104</v>
      </c>
      <c r="C2075" s="8">
        <v>46113</v>
      </c>
      <c r="D2075" s="7">
        <v>3271</v>
      </c>
      <c r="E2075" s="7">
        <v>336</v>
      </c>
      <c r="F2075" s="7">
        <v>4</v>
      </c>
      <c r="G2075" s="7">
        <v>3</v>
      </c>
      <c r="H2075" s="7">
        <v>81777</v>
      </c>
      <c r="I2075" s="7" t="s">
        <v>16</v>
      </c>
      <c r="J2075" s="7">
        <v>15605535</v>
      </c>
      <c r="K2075" s="7" t="s">
        <v>5463</v>
      </c>
      <c r="L2075" s="19" t="s">
        <v>5465</v>
      </c>
      <c r="M2075" s="60">
        <v>189900</v>
      </c>
      <c r="N2075" s="85">
        <v>0.75</v>
      </c>
      <c r="O2075" s="81">
        <f>M2075-((75*M2075)/100)</f>
        <v>47475</v>
      </c>
      <c r="P2075" s="79" t="s">
        <v>2641</v>
      </c>
    </row>
    <row r="2076" spans="1:16" s="6" customFormat="1" x14ac:dyDescent="0.25">
      <c r="A2076" s="7" t="s">
        <v>9237</v>
      </c>
      <c r="B2076" s="8">
        <v>46104</v>
      </c>
      <c r="C2076" s="8">
        <v>46113</v>
      </c>
      <c r="D2076" s="7">
        <v>3271</v>
      </c>
      <c r="E2076" s="7">
        <v>336</v>
      </c>
      <c r="F2076" s="7">
        <v>4</v>
      </c>
      <c r="G2076" s="7">
        <v>3</v>
      </c>
      <c r="H2076" s="7">
        <v>81777</v>
      </c>
      <c r="I2076" s="7" t="s">
        <v>16</v>
      </c>
      <c r="J2076" s="7">
        <v>15605544</v>
      </c>
      <c r="K2076" s="7" t="s">
        <v>5463</v>
      </c>
      <c r="L2076" s="19" t="s">
        <v>5466</v>
      </c>
      <c r="M2076" s="60">
        <v>189900</v>
      </c>
      <c r="N2076" s="85">
        <v>0.75</v>
      </c>
      <c r="O2076" s="81">
        <f>M2076-((75*M2076)/100)</f>
        <v>47475</v>
      </c>
      <c r="P2076" s="79" t="s">
        <v>2641</v>
      </c>
    </row>
    <row r="2077" spans="1:16" s="6" customFormat="1" x14ac:dyDescent="0.25">
      <c r="A2077" s="7" t="s">
        <v>9237</v>
      </c>
      <c r="B2077" s="8">
        <v>46104</v>
      </c>
      <c r="C2077" s="8">
        <v>46113</v>
      </c>
      <c r="D2077" s="7">
        <v>3271</v>
      </c>
      <c r="E2077" s="7">
        <v>336</v>
      </c>
      <c r="F2077" s="7">
        <v>4</v>
      </c>
      <c r="G2077" s="7">
        <v>3</v>
      </c>
      <c r="H2077" s="7">
        <v>81777</v>
      </c>
      <c r="I2077" s="7" t="s">
        <v>16</v>
      </c>
      <c r="J2077" s="7">
        <v>15605553</v>
      </c>
      <c r="K2077" s="7" t="s">
        <v>5463</v>
      </c>
      <c r="L2077" s="19" t="s">
        <v>5467</v>
      </c>
      <c r="M2077" s="60">
        <v>189900</v>
      </c>
      <c r="N2077" s="85">
        <v>0.75</v>
      </c>
      <c r="O2077" s="81">
        <f>M2077-((75*M2077)/100)</f>
        <v>47475</v>
      </c>
      <c r="P2077" s="79" t="s">
        <v>2641</v>
      </c>
    </row>
    <row r="2078" spans="1:16" s="6" customFormat="1" x14ac:dyDescent="0.25">
      <c r="A2078" s="7" t="s">
        <v>9237</v>
      </c>
      <c r="B2078" s="8">
        <v>46104</v>
      </c>
      <c r="C2078" s="8">
        <v>46113</v>
      </c>
      <c r="D2078" s="7">
        <v>3271</v>
      </c>
      <c r="E2078" s="7">
        <v>336</v>
      </c>
      <c r="F2078" s="7">
        <v>4</v>
      </c>
      <c r="G2078" s="33">
        <v>3</v>
      </c>
      <c r="H2078" s="33">
        <v>80960</v>
      </c>
      <c r="I2078" s="7" t="s">
        <v>16</v>
      </c>
      <c r="J2078" s="33">
        <v>15605660</v>
      </c>
      <c r="K2078" s="33" t="s">
        <v>5493</v>
      </c>
      <c r="L2078" s="59" t="s">
        <v>5494</v>
      </c>
      <c r="M2078" s="51">
        <v>229900</v>
      </c>
      <c r="N2078" s="85">
        <v>0.75</v>
      </c>
      <c r="O2078" s="81">
        <f>M2078-((75*M2078)/100)</f>
        <v>57475</v>
      </c>
      <c r="P2078" s="79" t="s">
        <v>2641</v>
      </c>
    </row>
    <row r="2079" spans="1:16" s="6" customFormat="1" x14ac:dyDescent="0.25">
      <c r="A2079" s="7" t="s">
        <v>9237</v>
      </c>
      <c r="B2079" s="8">
        <v>46104</v>
      </c>
      <c r="C2079" s="8">
        <v>46113</v>
      </c>
      <c r="D2079" s="7">
        <v>3271</v>
      </c>
      <c r="E2079" s="7">
        <v>336</v>
      </c>
      <c r="F2079" s="7">
        <v>4</v>
      </c>
      <c r="G2079" s="33">
        <v>3</v>
      </c>
      <c r="H2079" s="33">
        <v>80960</v>
      </c>
      <c r="I2079" s="7" t="s">
        <v>16</v>
      </c>
      <c r="J2079" s="33">
        <v>15605651</v>
      </c>
      <c r="K2079" s="33" t="s">
        <v>5493</v>
      </c>
      <c r="L2079" s="59" t="s">
        <v>5495</v>
      </c>
      <c r="M2079" s="51">
        <v>229900</v>
      </c>
      <c r="N2079" s="85">
        <v>0.75</v>
      </c>
      <c r="O2079" s="81">
        <f>M2079-((75*M2079)/100)</f>
        <v>57475</v>
      </c>
      <c r="P2079" s="79" t="s">
        <v>2641</v>
      </c>
    </row>
    <row r="2080" spans="1:16" s="6" customFormat="1" x14ac:dyDescent="0.25">
      <c r="A2080" s="7" t="s">
        <v>9237</v>
      </c>
      <c r="B2080" s="8">
        <v>46104</v>
      </c>
      <c r="C2080" s="8">
        <v>46113</v>
      </c>
      <c r="D2080" s="7">
        <v>3271</v>
      </c>
      <c r="E2080" s="7">
        <v>336</v>
      </c>
      <c r="F2080" s="7">
        <v>4</v>
      </c>
      <c r="G2080" s="33">
        <v>3</v>
      </c>
      <c r="H2080" s="33">
        <v>80960</v>
      </c>
      <c r="I2080" s="7" t="s">
        <v>16</v>
      </c>
      <c r="J2080" s="33">
        <v>15605642</v>
      </c>
      <c r="K2080" s="33" t="s">
        <v>5493</v>
      </c>
      <c r="L2080" s="59" t="s">
        <v>5496</v>
      </c>
      <c r="M2080" s="51">
        <v>229900</v>
      </c>
      <c r="N2080" s="85">
        <v>0.75</v>
      </c>
      <c r="O2080" s="81">
        <f>M2080-((75*M2080)/100)</f>
        <v>57475</v>
      </c>
      <c r="P2080" s="79" t="s">
        <v>2641</v>
      </c>
    </row>
    <row r="2081" spans="1:16" s="6" customFormat="1" x14ac:dyDescent="0.25">
      <c r="A2081" s="7" t="s">
        <v>9237</v>
      </c>
      <c r="B2081" s="8">
        <v>46104</v>
      </c>
      <c r="C2081" s="8">
        <v>46113</v>
      </c>
      <c r="D2081" s="7">
        <v>3271</v>
      </c>
      <c r="E2081" s="7">
        <v>336</v>
      </c>
      <c r="F2081" s="7">
        <v>4</v>
      </c>
      <c r="G2081" s="33">
        <v>3</v>
      </c>
      <c r="H2081" s="33">
        <v>80960</v>
      </c>
      <c r="I2081" s="7" t="s">
        <v>16</v>
      </c>
      <c r="J2081" s="33">
        <v>15605679</v>
      </c>
      <c r="K2081" s="33" t="s">
        <v>5493</v>
      </c>
      <c r="L2081" s="59" t="s">
        <v>5497</v>
      </c>
      <c r="M2081" s="51">
        <v>229900</v>
      </c>
      <c r="N2081" s="85">
        <v>0.75</v>
      </c>
      <c r="O2081" s="81">
        <f>M2081-((75*M2081)/100)</f>
        <v>57475</v>
      </c>
      <c r="P2081" s="79" t="s">
        <v>2641</v>
      </c>
    </row>
    <row r="2082" spans="1:16" s="6" customFormat="1" x14ac:dyDescent="0.25">
      <c r="A2082" s="7" t="s">
        <v>9237</v>
      </c>
      <c r="B2082" s="8">
        <v>46104</v>
      </c>
      <c r="C2082" s="8">
        <v>46113</v>
      </c>
      <c r="D2082" s="7">
        <v>3271</v>
      </c>
      <c r="E2082" s="7">
        <v>336</v>
      </c>
      <c r="F2082" s="7">
        <v>4</v>
      </c>
      <c r="G2082" s="33">
        <v>3</v>
      </c>
      <c r="H2082" s="33">
        <v>81777</v>
      </c>
      <c r="I2082" s="7" t="s">
        <v>16</v>
      </c>
      <c r="J2082" s="33">
        <v>16584164</v>
      </c>
      <c r="K2082" s="33" t="s">
        <v>5498</v>
      </c>
      <c r="L2082" s="59" t="s">
        <v>5499</v>
      </c>
      <c r="M2082" s="51">
        <v>189900</v>
      </c>
      <c r="N2082" s="85">
        <v>0.75</v>
      </c>
      <c r="O2082" s="81">
        <f>M2082-((75*M2082)/100)</f>
        <v>47475</v>
      </c>
      <c r="P2082" s="79" t="s">
        <v>2641</v>
      </c>
    </row>
    <row r="2083" spans="1:16" s="6" customFormat="1" x14ac:dyDescent="0.25">
      <c r="A2083" s="7" t="s">
        <v>9237</v>
      </c>
      <c r="B2083" s="8">
        <v>46104</v>
      </c>
      <c r="C2083" s="8">
        <v>46113</v>
      </c>
      <c r="D2083" s="7">
        <v>3271</v>
      </c>
      <c r="E2083" s="7">
        <v>336</v>
      </c>
      <c r="F2083" s="7">
        <v>4</v>
      </c>
      <c r="G2083" s="33">
        <v>3</v>
      </c>
      <c r="H2083" s="33">
        <v>81777</v>
      </c>
      <c r="I2083" s="7" t="s">
        <v>16</v>
      </c>
      <c r="J2083" s="33">
        <v>16584173</v>
      </c>
      <c r="K2083" s="33" t="s">
        <v>5498</v>
      </c>
      <c r="L2083" s="59" t="s">
        <v>5500</v>
      </c>
      <c r="M2083" s="51">
        <v>189900</v>
      </c>
      <c r="N2083" s="85">
        <v>0.75</v>
      </c>
      <c r="O2083" s="81">
        <f>M2083-((75*M2083)/100)</f>
        <v>47475</v>
      </c>
      <c r="P2083" s="79" t="s">
        <v>2641</v>
      </c>
    </row>
    <row r="2084" spans="1:16" s="6" customFormat="1" x14ac:dyDescent="0.25">
      <c r="A2084" s="7" t="s">
        <v>9237</v>
      </c>
      <c r="B2084" s="8">
        <v>46104</v>
      </c>
      <c r="C2084" s="8">
        <v>46113</v>
      </c>
      <c r="D2084" s="7">
        <v>3271</v>
      </c>
      <c r="E2084" s="7">
        <v>336</v>
      </c>
      <c r="F2084" s="7">
        <v>4</v>
      </c>
      <c r="G2084" s="33">
        <v>3</v>
      </c>
      <c r="H2084" s="33">
        <v>81777</v>
      </c>
      <c r="I2084" s="7" t="s">
        <v>16</v>
      </c>
      <c r="J2084" s="33">
        <v>16584182</v>
      </c>
      <c r="K2084" s="33" t="s">
        <v>5498</v>
      </c>
      <c r="L2084" s="59" t="s">
        <v>5501</v>
      </c>
      <c r="M2084" s="51">
        <v>189900</v>
      </c>
      <c r="N2084" s="85">
        <v>0.75</v>
      </c>
      <c r="O2084" s="81">
        <f>M2084-((75*M2084)/100)</f>
        <v>47475</v>
      </c>
      <c r="P2084" s="79" t="s">
        <v>2641</v>
      </c>
    </row>
    <row r="2085" spans="1:16" s="6" customFormat="1" x14ac:dyDescent="0.25">
      <c r="A2085" s="7" t="s">
        <v>9237</v>
      </c>
      <c r="B2085" s="8">
        <v>46104</v>
      </c>
      <c r="C2085" s="8">
        <v>46113</v>
      </c>
      <c r="D2085" s="7">
        <v>3271</v>
      </c>
      <c r="E2085" s="7">
        <v>336</v>
      </c>
      <c r="F2085" s="7">
        <v>4</v>
      </c>
      <c r="G2085" s="33">
        <v>3</v>
      </c>
      <c r="H2085" s="33">
        <v>81777</v>
      </c>
      <c r="I2085" s="7" t="s">
        <v>16</v>
      </c>
      <c r="J2085" s="33">
        <v>16584191</v>
      </c>
      <c r="K2085" s="33" t="s">
        <v>5498</v>
      </c>
      <c r="L2085" s="59" t="s">
        <v>5502</v>
      </c>
      <c r="M2085" s="51">
        <v>189900</v>
      </c>
      <c r="N2085" s="85">
        <v>0.75</v>
      </c>
      <c r="O2085" s="81">
        <f>M2085-((75*M2085)/100)</f>
        <v>47475</v>
      </c>
      <c r="P2085" s="79" t="s">
        <v>2641</v>
      </c>
    </row>
    <row r="2086" spans="1:16" s="6" customFormat="1" x14ac:dyDescent="0.25">
      <c r="A2086" s="7" t="s">
        <v>9237</v>
      </c>
      <c r="B2086" s="8">
        <v>46104</v>
      </c>
      <c r="C2086" s="8">
        <v>46113</v>
      </c>
      <c r="D2086" s="7">
        <v>3271</v>
      </c>
      <c r="E2086" s="7">
        <v>336</v>
      </c>
      <c r="F2086" s="7">
        <v>4</v>
      </c>
      <c r="G2086" s="9">
        <v>3</v>
      </c>
      <c r="H2086" s="9">
        <v>81777</v>
      </c>
      <c r="I2086" s="7" t="s">
        <v>16</v>
      </c>
      <c r="J2086" s="9">
        <v>18354140</v>
      </c>
      <c r="K2086" s="9" t="s">
        <v>5518</v>
      </c>
      <c r="L2086" s="26" t="s">
        <v>5519</v>
      </c>
      <c r="M2086" s="27">
        <v>219900</v>
      </c>
      <c r="N2086" s="85">
        <v>0.75</v>
      </c>
      <c r="O2086" s="81">
        <f>M2086-((75*M2086)/100)</f>
        <v>54975</v>
      </c>
      <c r="P2086" s="79" t="s">
        <v>2641</v>
      </c>
    </row>
    <row r="2087" spans="1:16" s="6" customFormat="1" x14ac:dyDescent="0.25">
      <c r="A2087" s="7" t="s">
        <v>9237</v>
      </c>
      <c r="B2087" s="8">
        <v>46104</v>
      </c>
      <c r="C2087" s="8">
        <v>46113</v>
      </c>
      <c r="D2087" s="7">
        <v>3271</v>
      </c>
      <c r="E2087" s="7">
        <v>336</v>
      </c>
      <c r="F2087" s="7">
        <v>4</v>
      </c>
      <c r="G2087" s="9">
        <v>3</v>
      </c>
      <c r="H2087" s="9">
        <v>81777</v>
      </c>
      <c r="I2087" s="7" t="s">
        <v>16</v>
      </c>
      <c r="J2087" s="9">
        <v>18354177</v>
      </c>
      <c r="K2087" s="9" t="s">
        <v>5518</v>
      </c>
      <c r="L2087" s="26" t="s">
        <v>5520</v>
      </c>
      <c r="M2087" s="27">
        <v>219900</v>
      </c>
      <c r="N2087" s="85">
        <v>0.75</v>
      </c>
      <c r="O2087" s="81">
        <f>M2087-((75*M2087)/100)</f>
        <v>54975</v>
      </c>
      <c r="P2087" s="79" t="s">
        <v>2641</v>
      </c>
    </row>
    <row r="2088" spans="1:16" s="6" customFormat="1" x14ac:dyDescent="0.25">
      <c r="A2088" s="7" t="s">
        <v>9237</v>
      </c>
      <c r="B2088" s="8">
        <v>46104</v>
      </c>
      <c r="C2088" s="8">
        <v>46113</v>
      </c>
      <c r="D2088" s="7">
        <v>3271</v>
      </c>
      <c r="E2088" s="7">
        <v>336</v>
      </c>
      <c r="F2088" s="7">
        <v>4</v>
      </c>
      <c r="G2088" s="9">
        <v>3</v>
      </c>
      <c r="H2088" s="9">
        <v>81777</v>
      </c>
      <c r="I2088" s="7" t="s">
        <v>16</v>
      </c>
      <c r="J2088" s="9">
        <v>18354186</v>
      </c>
      <c r="K2088" s="9" t="s">
        <v>5518</v>
      </c>
      <c r="L2088" s="26" t="s">
        <v>5521</v>
      </c>
      <c r="M2088" s="27">
        <v>219900</v>
      </c>
      <c r="N2088" s="85">
        <v>0.75</v>
      </c>
      <c r="O2088" s="81">
        <f>M2088-((75*M2088)/100)</f>
        <v>54975</v>
      </c>
      <c r="P2088" s="79" t="s">
        <v>2641</v>
      </c>
    </row>
    <row r="2089" spans="1:16" s="6" customFormat="1" x14ac:dyDescent="0.25">
      <c r="A2089" s="7" t="s">
        <v>9237</v>
      </c>
      <c r="B2089" s="8">
        <v>46104</v>
      </c>
      <c r="C2089" s="8">
        <v>46113</v>
      </c>
      <c r="D2089" s="7">
        <v>3271</v>
      </c>
      <c r="E2089" s="7">
        <v>336</v>
      </c>
      <c r="F2089" s="7">
        <v>4</v>
      </c>
      <c r="G2089" s="9">
        <v>3</v>
      </c>
      <c r="H2089" s="9">
        <v>81777</v>
      </c>
      <c r="I2089" s="7" t="s">
        <v>16</v>
      </c>
      <c r="J2089" s="9">
        <v>18354195</v>
      </c>
      <c r="K2089" s="9" t="s">
        <v>5518</v>
      </c>
      <c r="L2089" s="26" t="s">
        <v>5522</v>
      </c>
      <c r="M2089" s="27">
        <v>219900</v>
      </c>
      <c r="N2089" s="85">
        <v>0.75</v>
      </c>
      <c r="O2089" s="81">
        <f>M2089-((75*M2089)/100)</f>
        <v>54975</v>
      </c>
      <c r="P2089" s="79" t="s">
        <v>2641</v>
      </c>
    </row>
    <row r="2090" spans="1:16" s="6" customFormat="1" x14ac:dyDescent="0.25">
      <c r="A2090" s="7" t="s">
        <v>9237</v>
      </c>
      <c r="B2090" s="8">
        <v>46104</v>
      </c>
      <c r="C2090" s="8">
        <v>46113</v>
      </c>
      <c r="D2090" s="7">
        <v>3271</v>
      </c>
      <c r="E2090" s="7">
        <v>336</v>
      </c>
      <c r="F2090" s="7">
        <v>4</v>
      </c>
      <c r="G2090" s="33">
        <v>3</v>
      </c>
      <c r="H2090" s="33">
        <v>81221</v>
      </c>
      <c r="I2090" s="7" t="s">
        <v>16</v>
      </c>
      <c r="J2090" s="33">
        <v>18936502</v>
      </c>
      <c r="K2090" s="33" t="s">
        <v>5533</v>
      </c>
      <c r="L2090" s="59" t="s">
        <v>5534</v>
      </c>
      <c r="M2090" s="51">
        <v>259900</v>
      </c>
      <c r="N2090" s="85">
        <v>0.75</v>
      </c>
      <c r="O2090" s="81">
        <f>M2090-((75*M2090)/100)</f>
        <v>64975</v>
      </c>
      <c r="P2090" s="79" t="s">
        <v>2641</v>
      </c>
    </row>
    <row r="2091" spans="1:16" s="6" customFormat="1" x14ac:dyDescent="0.25">
      <c r="A2091" s="7" t="s">
        <v>9237</v>
      </c>
      <c r="B2091" s="8">
        <v>46104</v>
      </c>
      <c r="C2091" s="8">
        <v>46113</v>
      </c>
      <c r="D2091" s="7">
        <v>3271</v>
      </c>
      <c r="E2091" s="7">
        <v>336</v>
      </c>
      <c r="F2091" s="7">
        <v>4</v>
      </c>
      <c r="G2091" s="33">
        <v>3</v>
      </c>
      <c r="H2091" s="33">
        <v>81221</v>
      </c>
      <c r="I2091" s="7" t="s">
        <v>16</v>
      </c>
      <c r="J2091" s="33">
        <v>18936539</v>
      </c>
      <c r="K2091" s="33" t="s">
        <v>5533</v>
      </c>
      <c r="L2091" s="59" t="s">
        <v>5535</v>
      </c>
      <c r="M2091" s="51">
        <v>259900</v>
      </c>
      <c r="N2091" s="85">
        <v>0.75</v>
      </c>
      <c r="O2091" s="81">
        <f>M2091-((75*M2091)/100)</f>
        <v>64975</v>
      </c>
      <c r="P2091" s="79" t="s">
        <v>2641</v>
      </c>
    </row>
    <row r="2092" spans="1:16" s="6" customFormat="1" x14ac:dyDescent="0.25">
      <c r="A2092" s="7" t="s">
        <v>9237</v>
      </c>
      <c r="B2092" s="8">
        <v>46104</v>
      </c>
      <c r="C2092" s="8">
        <v>46113</v>
      </c>
      <c r="D2092" s="7">
        <v>3271</v>
      </c>
      <c r="E2092" s="7">
        <v>336</v>
      </c>
      <c r="F2092" s="7">
        <v>4</v>
      </c>
      <c r="G2092" s="33">
        <v>3</v>
      </c>
      <c r="H2092" s="33">
        <v>81221</v>
      </c>
      <c r="I2092" s="7" t="s">
        <v>16</v>
      </c>
      <c r="J2092" s="33">
        <v>18936548</v>
      </c>
      <c r="K2092" s="33" t="s">
        <v>5533</v>
      </c>
      <c r="L2092" s="59" t="s">
        <v>5536</v>
      </c>
      <c r="M2092" s="51">
        <v>259900</v>
      </c>
      <c r="N2092" s="85">
        <v>0.75</v>
      </c>
      <c r="O2092" s="81">
        <f>M2092-((75*M2092)/100)</f>
        <v>64975</v>
      </c>
      <c r="P2092" s="79" t="s">
        <v>2641</v>
      </c>
    </row>
    <row r="2093" spans="1:16" s="6" customFormat="1" x14ac:dyDescent="0.25">
      <c r="A2093" s="7" t="s">
        <v>9237</v>
      </c>
      <c r="B2093" s="8">
        <v>46104</v>
      </c>
      <c r="C2093" s="8">
        <v>46113</v>
      </c>
      <c r="D2093" s="7">
        <v>3271</v>
      </c>
      <c r="E2093" s="7">
        <v>336</v>
      </c>
      <c r="F2093" s="7">
        <v>4</v>
      </c>
      <c r="G2093" s="33">
        <v>3</v>
      </c>
      <c r="H2093" s="33">
        <v>81221</v>
      </c>
      <c r="I2093" s="7" t="s">
        <v>16</v>
      </c>
      <c r="J2093" s="33">
        <v>18936557</v>
      </c>
      <c r="K2093" s="33" t="s">
        <v>5533</v>
      </c>
      <c r="L2093" s="59" t="s">
        <v>5537</v>
      </c>
      <c r="M2093" s="51">
        <v>259900</v>
      </c>
      <c r="N2093" s="85">
        <v>0.75</v>
      </c>
      <c r="O2093" s="81">
        <f>M2093-((75*M2093)/100)</f>
        <v>64975</v>
      </c>
      <c r="P2093" s="79" t="s">
        <v>2641</v>
      </c>
    </row>
    <row r="2094" spans="1:16" s="6" customFormat="1" x14ac:dyDescent="0.25">
      <c r="A2094" s="7" t="s">
        <v>9237</v>
      </c>
      <c r="B2094" s="8">
        <v>46104</v>
      </c>
      <c r="C2094" s="8">
        <v>46113</v>
      </c>
      <c r="D2094" s="7">
        <v>3271</v>
      </c>
      <c r="E2094" s="7">
        <v>336</v>
      </c>
      <c r="F2094" s="7">
        <v>4</v>
      </c>
      <c r="G2094" s="33">
        <v>9</v>
      </c>
      <c r="H2094" s="33">
        <v>81684</v>
      </c>
      <c r="I2094" s="7" t="s">
        <v>16</v>
      </c>
      <c r="J2094" s="33">
        <v>15204076</v>
      </c>
      <c r="K2094" s="33" t="s">
        <v>5423</v>
      </c>
      <c r="L2094" s="59" t="s">
        <v>5424</v>
      </c>
      <c r="M2094" s="51">
        <v>159900</v>
      </c>
      <c r="N2094" s="85">
        <v>0.75</v>
      </c>
      <c r="O2094" s="81">
        <f>M2094-((75*M2094)/100)</f>
        <v>39975</v>
      </c>
      <c r="P2094" s="79" t="s">
        <v>2641</v>
      </c>
    </row>
    <row r="2095" spans="1:16" s="6" customFormat="1" x14ac:dyDescent="0.25">
      <c r="A2095" s="7" t="s">
        <v>9237</v>
      </c>
      <c r="B2095" s="8">
        <v>46104</v>
      </c>
      <c r="C2095" s="8">
        <v>46113</v>
      </c>
      <c r="D2095" s="7">
        <v>3271</v>
      </c>
      <c r="E2095" s="7">
        <v>336</v>
      </c>
      <c r="F2095" s="7">
        <v>4</v>
      </c>
      <c r="G2095" s="33">
        <v>9</v>
      </c>
      <c r="H2095" s="33">
        <v>81684</v>
      </c>
      <c r="I2095" s="7" t="s">
        <v>16</v>
      </c>
      <c r="J2095" s="33">
        <v>15204085</v>
      </c>
      <c r="K2095" s="33" t="s">
        <v>5423</v>
      </c>
      <c r="L2095" s="59" t="s">
        <v>5425</v>
      </c>
      <c r="M2095" s="51">
        <v>159900</v>
      </c>
      <c r="N2095" s="85">
        <v>0.75</v>
      </c>
      <c r="O2095" s="81">
        <f>M2095-((75*M2095)/100)</f>
        <v>39975</v>
      </c>
      <c r="P2095" s="79" t="s">
        <v>2641</v>
      </c>
    </row>
    <row r="2096" spans="1:16" s="6" customFormat="1" x14ac:dyDescent="0.25">
      <c r="A2096" s="7" t="s">
        <v>9237</v>
      </c>
      <c r="B2096" s="8">
        <v>46104</v>
      </c>
      <c r="C2096" s="8">
        <v>46113</v>
      </c>
      <c r="D2096" s="7">
        <v>3271</v>
      </c>
      <c r="E2096" s="7">
        <v>336</v>
      </c>
      <c r="F2096" s="7">
        <v>4</v>
      </c>
      <c r="G2096" s="33">
        <v>9</v>
      </c>
      <c r="H2096" s="33">
        <v>81684</v>
      </c>
      <c r="I2096" s="7" t="s">
        <v>16</v>
      </c>
      <c r="J2096" s="33">
        <v>15204094</v>
      </c>
      <c r="K2096" s="33" t="s">
        <v>5423</v>
      </c>
      <c r="L2096" s="59" t="s">
        <v>5426</v>
      </c>
      <c r="M2096" s="51">
        <v>159900</v>
      </c>
      <c r="N2096" s="85">
        <v>0.75</v>
      </c>
      <c r="O2096" s="81">
        <f>M2096-((75*M2096)/100)</f>
        <v>39975</v>
      </c>
      <c r="P2096" s="79" t="s">
        <v>2641</v>
      </c>
    </row>
    <row r="2097" spans="1:16" s="6" customFormat="1" x14ac:dyDescent="0.25">
      <c r="A2097" s="7" t="s">
        <v>9237</v>
      </c>
      <c r="B2097" s="8">
        <v>46104</v>
      </c>
      <c r="C2097" s="8">
        <v>46113</v>
      </c>
      <c r="D2097" s="7">
        <v>3271</v>
      </c>
      <c r="E2097" s="7">
        <v>336</v>
      </c>
      <c r="F2097" s="7">
        <v>4</v>
      </c>
      <c r="G2097" s="33">
        <v>9</v>
      </c>
      <c r="H2097" s="33">
        <v>81684</v>
      </c>
      <c r="I2097" s="7" t="s">
        <v>16</v>
      </c>
      <c r="J2097" s="33">
        <v>15204101</v>
      </c>
      <c r="K2097" s="33" t="s">
        <v>5423</v>
      </c>
      <c r="L2097" s="59" t="s">
        <v>5427</v>
      </c>
      <c r="M2097" s="51">
        <v>159900</v>
      </c>
      <c r="N2097" s="85">
        <v>0.75</v>
      </c>
      <c r="O2097" s="81">
        <f>M2097-((75*M2097)/100)</f>
        <v>39975</v>
      </c>
      <c r="P2097" s="79" t="s">
        <v>2641</v>
      </c>
    </row>
    <row r="2098" spans="1:16" s="6" customFormat="1" x14ac:dyDescent="0.25">
      <c r="A2098" s="7" t="s">
        <v>9237</v>
      </c>
      <c r="B2098" s="8">
        <v>46104</v>
      </c>
      <c r="C2098" s="8">
        <v>46113</v>
      </c>
      <c r="D2098" s="7">
        <v>3271</v>
      </c>
      <c r="E2098" s="7">
        <v>336</v>
      </c>
      <c r="F2098" s="7">
        <v>4</v>
      </c>
      <c r="G2098" s="7">
        <v>9</v>
      </c>
      <c r="H2098" s="7">
        <v>4953</v>
      </c>
      <c r="I2098" s="7" t="s">
        <v>16</v>
      </c>
      <c r="J2098" s="7">
        <v>16585323</v>
      </c>
      <c r="K2098" s="7" t="s">
        <v>5468</v>
      </c>
      <c r="L2098" s="19" t="s">
        <v>5469</v>
      </c>
      <c r="M2098" s="60">
        <v>159900</v>
      </c>
      <c r="N2098" s="85">
        <v>0.75</v>
      </c>
      <c r="O2098" s="81">
        <f>M2098-((75*M2098)/100)</f>
        <v>39975</v>
      </c>
      <c r="P2098" s="79" t="s">
        <v>2641</v>
      </c>
    </row>
    <row r="2099" spans="1:16" s="6" customFormat="1" x14ac:dyDescent="0.25">
      <c r="A2099" s="7" t="s">
        <v>9237</v>
      </c>
      <c r="B2099" s="8">
        <v>46104</v>
      </c>
      <c r="C2099" s="8">
        <v>46113</v>
      </c>
      <c r="D2099" s="7">
        <v>3271</v>
      </c>
      <c r="E2099" s="7">
        <v>336</v>
      </c>
      <c r="F2099" s="7">
        <v>4</v>
      </c>
      <c r="G2099" s="7">
        <v>9</v>
      </c>
      <c r="H2099" s="7">
        <v>4953</v>
      </c>
      <c r="I2099" s="7" t="s">
        <v>16</v>
      </c>
      <c r="J2099" s="7">
        <v>16585332</v>
      </c>
      <c r="K2099" s="7" t="s">
        <v>5468</v>
      </c>
      <c r="L2099" s="19" t="s">
        <v>5470</v>
      </c>
      <c r="M2099" s="60">
        <v>159900</v>
      </c>
      <c r="N2099" s="85">
        <v>0.75</v>
      </c>
      <c r="O2099" s="81">
        <f>M2099-((75*M2099)/100)</f>
        <v>39975</v>
      </c>
      <c r="P2099" s="79" t="s">
        <v>2641</v>
      </c>
    </row>
    <row r="2100" spans="1:16" s="6" customFormat="1" x14ac:dyDescent="0.25">
      <c r="A2100" s="7" t="s">
        <v>9237</v>
      </c>
      <c r="B2100" s="8">
        <v>46104</v>
      </c>
      <c r="C2100" s="8">
        <v>46113</v>
      </c>
      <c r="D2100" s="7">
        <v>3271</v>
      </c>
      <c r="E2100" s="7">
        <v>336</v>
      </c>
      <c r="F2100" s="7">
        <v>4</v>
      </c>
      <c r="G2100" s="7">
        <v>9</v>
      </c>
      <c r="H2100" s="7">
        <v>4953</v>
      </c>
      <c r="I2100" s="7" t="s">
        <v>16</v>
      </c>
      <c r="J2100" s="7">
        <v>16585341</v>
      </c>
      <c r="K2100" s="7" t="s">
        <v>5468</v>
      </c>
      <c r="L2100" s="19" t="s">
        <v>5471</v>
      </c>
      <c r="M2100" s="60">
        <v>159900</v>
      </c>
      <c r="N2100" s="85">
        <v>0.75</v>
      </c>
      <c r="O2100" s="81">
        <f>M2100-((75*M2100)/100)</f>
        <v>39975</v>
      </c>
      <c r="P2100" s="79" t="s">
        <v>2641</v>
      </c>
    </row>
    <row r="2101" spans="1:16" s="6" customFormat="1" x14ac:dyDescent="0.25">
      <c r="A2101" s="7" t="s">
        <v>9237</v>
      </c>
      <c r="B2101" s="8">
        <v>46104</v>
      </c>
      <c r="C2101" s="8">
        <v>46113</v>
      </c>
      <c r="D2101" s="7">
        <v>3271</v>
      </c>
      <c r="E2101" s="7">
        <v>336</v>
      </c>
      <c r="F2101" s="7">
        <v>4</v>
      </c>
      <c r="G2101" s="7">
        <v>9</v>
      </c>
      <c r="H2101" s="7">
        <v>4953</v>
      </c>
      <c r="I2101" s="7" t="s">
        <v>16</v>
      </c>
      <c r="J2101" s="7">
        <v>16801660</v>
      </c>
      <c r="K2101" s="7" t="s">
        <v>5472</v>
      </c>
      <c r="L2101" s="19" t="s">
        <v>5473</v>
      </c>
      <c r="M2101" s="60">
        <v>149900</v>
      </c>
      <c r="N2101" s="85">
        <v>0.75</v>
      </c>
      <c r="O2101" s="81">
        <f>M2101-((75*M2101)/100)</f>
        <v>37475</v>
      </c>
      <c r="P2101" s="79" t="s">
        <v>2641</v>
      </c>
    </row>
    <row r="2102" spans="1:16" s="6" customFormat="1" x14ac:dyDescent="0.25">
      <c r="A2102" s="7" t="s">
        <v>9237</v>
      </c>
      <c r="B2102" s="8">
        <v>46104</v>
      </c>
      <c r="C2102" s="8">
        <v>46113</v>
      </c>
      <c r="D2102" s="7">
        <v>3271</v>
      </c>
      <c r="E2102" s="7">
        <v>336</v>
      </c>
      <c r="F2102" s="7">
        <v>4</v>
      </c>
      <c r="G2102" s="7">
        <v>9</v>
      </c>
      <c r="H2102" s="7">
        <v>4953</v>
      </c>
      <c r="I2102" s="7" t="s">
        <v>16</v>
      </c>
      <c r="J2102" s="7">
        <v>16801679</v>
      </c>
      <c r="K2102" s="7" t="s">
        <v>5472</v>
      </c>
      <c r="L2102" s="19" t="s">
        <v>5474</v>
      </c>
      <c r="M2102" s="60">
        <v>149900</v>
      </c>
      <c r="N2102" s="85">
        <v>0.75</v>
      </c>
      <c r="O2102" s="81">
        <f>M2102-((75*M2102)/100)</f>
        <v>37475</v>
      </c>
      <c r="P2102" s="79" t="s">
        <v>2641</v>
      </c>
    </row>
    <row r="2103" spans="1:16" s="6" customFormat="1" x14ac:dyDescent="0.25">
      <c r="A2103" s="7" t="s">
        <v>9237</v>
      </c>
      <c r="B2103" s="8">
        <v>46104</v>
      </c>
      <c r="C2103" s="8">
        <v>46113</v>
      </c>
      <c r="D2103" s="7">
        <v>3271</v>
      </c>
      <c r="E2103" s="7">
        <v>336</v>
      </c>
      <c r="F2103" s="7">
        <v>4</v>
      </c>
      <c r="G2103" s="7">
        <v>9</v>
      </c>
      <c r="H2103" s="7">
        <v>4953</v>
      </c>
      <c r="I2103" s="7" t="s">
        <v>16</v>
      </c>
      <c r="J2103" s="7">
        <v>16801688</v>
      </c>
      <c r="K2103" s="7" t="s">
        <v>5472</v>
      </c>
      <c r="L2103" s="19" t="s">
        <v>5475</v>
      </c>
      <c r="M2103" s="60">
        <v>149900</v>
      </c>
      <c r="N2103" s="85">
        <v>0.75</v>
      </c>
      <c r="O2103" s="81">
        <f>M2103-((75*M2103)/100)</f>
        <v>37475</v>
      </c>
      <c r="P2103" s="79" t="s">
        <v>2641</v>
      </c>
    </row>
    <row r="2104" spans="1:16" s="6" customFormat="1" x14ac:dyDescent="0.25">
      <c r="A2104" s="7" t="s">
        <v>9237</v>
      </c>
      <c r="B2104" s="8">
        <v>46104</v>
      </c>
      <c r="C2104" s="8">
        <v>46113</v>
      </c>
      <c r="D2104" s="7">
        <v>3271</v>
      </c>
      <c r="E2104" s="7">
        <v>336</v>
      </c>
      <c r="F2104" s="7">
        <v>4</v>
      </c>
      <c r="G2104" s="7">
        <v>9</v>
      </c>
      <c r="H2104" s="7">
        <v>4953</v>
      </c>
      <c r="I2104" s="7" t="s">
        <v>16</v>
      </c>
      <c r="J2104" s="7">
        <v>16801697</v>
      </c>
      <c r="K2104" s="7" t="s">
        <v>5472</v>
      </c>
      <c r="L2104" s="19" t="s">
        <v>5476</v>
      </c>
      <c r="M2104" s="60">
        <v>149900</v>
      </c>
      <c r="N2104" s="85">
        <v>0.75</v>
      </c>
      <c r="O2104" s="81">
        <f>M2104-((75*M2104)/100)</f>
        <v>37475</v>
      </c>
      <c r="P2104" s="79" t="s">
        <v>2641</v>
      </c>
    </row>
    <row r="2105" spans="1:16" s="6" customFormat="1" x14ac:dyDescent="0.25">
      <c r="A2105" s="7" t="s">
        <v>9237</v>
      </c>
      <c r="B2105" s="8">
        <v>46104</v>
      </c>
      <c r="C2105" s="8">
        <v>46113</v>
      </c>
      <c r="D2105" s="7">
        <v>3271</v>
      </c>
      <c r="E2105" s="7">
        <v>336</v>
      </c>
      <c r="F2105" s="7">
        <v>4</v>
      </c>
      <c r="G2105" s="7">
        <v>9</v>
      </c>
      <c r="H2105" s="7">
        <v>4953</v>
      </c>
      <c r="I2105" s="7" t="s">
        <v>16</v>
      </c>
      <c r="J2105" s="7">
        <v>16801722</v>
      </c>
      <c r="K2105" s="7" t="s">
        <v>5477</v>
      </c>
      <c r="L2105" s="19" t="s">
        <v>5478</v>
      </c>
      <c r="M2105" s="60">
        <v>149900</v>
      </c>
      <c r="N2105" s="85">
        <v>0.75</v>
      </c>
      <c r="O2105" s="81">
        <f>M2105-((75*M2105)/100)</f>
        <v>37475</v>
      </c>
      <c r="P2105" s="79" t="s">
        <v>2641</v>
      </c>
    </row>
    <row r="2106" spans="1:16" s="6" customFormat="1" x14ac:dyDescent="0.25">
      <c r="A2106" s="7" t="s">
        <v>9237</v>
      </c>
      <c r="B2106" s="8">
        <v>46104</v>
      </c>
      <c r="C2106" s="8">
        <v>46113</v>
      </c>
      <c r="D2106" s="7">
        <v>3271</v>
      </c>
      <c r="E2106" s="7">
        <v>336</v>
      </c>
      <c r="F2106" s="7">
        <v>4</v>
      </c>
      <c r="G2106" s="7">
        <v>9</v>
      </c>
      <c r="H2106" s="7">
        <v>4953</v>
      </c>
      <c r="I2106" s="7" t="s">
        <v>16</v>
      </c>
      <c r="J2106" s="7">
        <v>16801731</v>
      </c>
      <c r="K2106" s="7" t="s">
        <v>5477</v>
      </c>
      <c r="L2106" s="19" t="s">
        <v>5479</v>
      </c>
      <c r="M2106" s="60">
        <v>149900</v>
      </c>
      <c r="N2106" s="85">
        <v>0.75</v>
      </c>
      <c r="O2106" s="81">
        <f>M2106-((75*M2106)/100)</f>
        <v>37475</v>
      </c>
      <c r="P2106" s="79" t="s">
        <v>2641</v>
      </c>
    </row>
    <row r="2107" spans="1:16" s="6" customFormat="1" x14ac:dyDescent="0.25">
      <c r="A2107" s="7" t="s">
        <v>9237</v>
      </c>
      <c r="B2107" s="8">
        <v>46104</v>
      </c>
      <c r="C2107" s="8">
        <v>46113</v>
      </c>
      <c r="D2107" s="7">
        <v>3271</v>
      </c>
      <c r="E2107" s="7">
        <v>336</v>
      </c>
      <c r="F2107" s="7">
        <v>4</v>
      </c>
      <c r="G2107" s="7">
        <v>9</v>
      </c>
      <c r="H2107" s="7">
        <v>4953</v>
      </c>
      <c r="I2107" s="7" t="s">
        <v>16</v>
      </c>
      <c r="J2107" s="7">
        <v>16585350</v>
      </c>
      <c r="K2107" s="7" t="s">
        <v>5468</v>
      </c>
      <c r="L2107" s="19" t="s">
        <v>5480</v>
      </c>
      <c r="M2107" s="60">
        <v>159900</v>
      </c>
      <c r="N2107" s="85">
        <v>0.75</v>
      </c>
      <c r="O2107" s="81">
        <f>M2107-((75*M2107)/100)</f>
        <v>39975</v>
      </c>
      <c r="P2107" s="79" t="s">
        <v>2641</v>
      </c>
    </row>
    <row r="2108" spans="1:16" s="6" customFormat="1" x14ac:dyDescent="0.25">
      <c r="A2108" s="7" t="s">
        <v>9237</v>
      </c>
      <c r="B2108" s="8">
        <v>46104</v>
      </c>
      <c r="C2108" s="8">
        <v>46113</v>
      </c>
      <c r="D2108" s="7">
        <v>3271</v>
      </c>
      <c r="E2108" s="7">
        <v>336</v>
      </c>
      <c r="F2108" s="7">
        <v>4</v>
      </c>
      <c r="G2108" s="7">
        <v>9</v>
      </c>
      <c r="H2108" s="7">
        <v>4953</v>
      </c>
      <c r="I2108" s="7" t="s">
        <v>16</v>
      </c>
      <c r="J2108" s="7">
        <v>16801704</v>
      </c>
      <c r="K2108" s="7" t="s">
        <v>5477</v>
      </c>
      <c r="L2108" s="19" t="s">
        <v>5481</v>
      </c>
      <c r="M2108" s="60">
        <v>149900</v>
      </c>
      <c r="N2108" s="85">
        <v>0.75</v>
      </c>
      <c r="O2108" s="81">
        <f>M2108-((75*M2108)/100)</f>
        <v>37475</v>
      </c>
      <c r="P2108" s="79" t="s">
        <v>2641</v>
      </c>
    </row>
    <row r="2109" spans="1:16" s="6" customFormat="1" x14ac:dyDescent="0.25">
      <c r="A2109" s="7" t="s">
        <v>9237</v>
      </c>
      <c r="B2109" s="8">
        <v>46104</v>
      </c>
      <c r="C2109" s="8">
        <v>46113</v>
      </c>
      <c r="D2109" s="7">
        <v>3271</v>
      </c>
      <c r="E2109" s="7">
        <v>336</v>
      </c>
      <c r="F2109" s="7">
        <v>4</v>
      </c>
      <c r="G2109" s="7">
        <v>9</v>
      </c>
      <c r="H2109" s="7">
        <v>4953</v>
      </c>
      <c r="I2109" s="7" t="s">
        <v>16</v>
      </c>
      <c r="J2109" s="7">
        <v>16801713</v>
      </c>
      <c r="K2109" s="7" t="s">
        <v>5477</v>
      </c>
      <c r="L2109" s="19" t="s">
        <v>5482</v>
      </c>
      <c r="M2109" s="60">
        <v>149900</v>
      </c>
      <c r="N2109" s="85">
        <v>0.75</v>
      </c>
      <c r="O2109" s="81">
        <f>M2109-((75*M2109)/100)</f>
        <v>37475</v>
      </c>
      <c r="P2109" s="79" t="s">
        <v>2641</v>
      </c>
    </row>
    <row r="2110" spans="1:16" s="6" customFormat="1" x14ac:dyDescent="0.25">
      <c r="A2110" s="7" t="s">
        <v>9237</v>
      </c>
      <c r="B2110" s="8">
        <v>46104</v>
      </c>
      <c r="C2110" s="8">
        <v>46113</v>
      </c>
      <c r="D2110" s="7">
        <v>3271</v>
      </c>
      <c r="E2110" s="7">
        <v>336</v>
      </c>
      <c r="F2110" s="7">
        <v>4</v>
      </c>
      <c r="G2110" s="7">
        <v>9</v>
      </c>
      <c r="H2110" s="7">
        <v>81684</v>
      </c>
      <c r="I2110" s="7" t="s">
        <v>16</v>
      </c>
      <c r="J2110" s="7">
        <v>16585243</v>
      </c>
      <c r="K2110" s="7" t="s">
        <v>5483</v>
      </c>
      <c r="L2110" s="19" t="s">
        <v>5484</v>
      </c>
      <c r="M2110" s="60">
        <v>159900</v>
      </c>
      <c r="N2110" s="85">
        <v>0.75</v>
      </c>
      <c r="O2110" s="81">
        <f>M2110-((75*M2110)/100)</f>
        <v>39975</v>
      </c>
      <c r="P2110" s="79" t="s">
        <v>2641</v>
      </c>
    </row>
    <row r="2111" spans="1:16" s="6" customFormat="1" x14ac:dyDescent="0.25">
      <c r="A2111" s="7" t="s">
        <v>9237</v>
      </c>
      <c r="B2111" s="8">
        <v>46104</v>
      </c>
      <c r="C2111" s="8">
        <v>46113</v>
      </c>
      <c r="D2111" s="7">
        <v>3271</v>
      </c>
      <c r="E2111" s="7">
        <v>336</v>
      </c>
      <c r="F2111" s="7">
        <v>4</v>
      </c>
      <c r="G2111" s="7">
        <v>9</v>
      </c>
      <c r="H2111" s="7">
        <v>81684</v>
      </c>
      <c r="I2111" s="7" t="s">
        <v>16</v>
      </c>
      <c r="J2111" s="7">
        <v>16585252</v>
      </c>
      <c r="K2111" s="7" t="s">
        <v>5483</v>
      </c>
      <c r="L2111" s="19" t="s">
        <v>5485</v>
      </c>
      <c r="M2111" s="60">
        <v>159900</v>
      </c>
      <c r="N2111" s="85">
        <v>0.75</v>
      </c>
      <c r="O2111" s="81">
        <f>M2111-((75*M2111)/100)</f>
        <v>39975</v>
      </c>
      <c r="P2111" s="79" t="s">
        <v>2641</v>
      </c>
    </row>
    <row r="2112" spans="1:16" s="6" customFormat="1" x14ac:dyDescent="0.25">
      <c r="A2112" s="7" t="s">
        <v>9237</v>
      </c>
      <c r="B2112" s="8">
        <v>46104</v>
      </c>
      <c r="C2112" s="8">
        <v>46113</v>
      </c>
      <c r="D2112" s="7">
        <v>3271</v>
      </c>
      <c r="E2112" s="7">
        <v>336</v>
      </c>
      <c r="F2112" s="7">
        <v>4</v>
      </c>
      <c r="G2112" s="7">
        <v>9</v>
      </c>
      <c r="H2112" s="7">
        <v>81684</v>
      </c>
      <c r="I2112" s="7" t="s">
        <v>16</v>
      </c>
      <c r="J2112" s="7">
        <v>16585261</v>
      </c>
      <c r="K2112" s="7" t="s">
        <v>5483</v>
      </c>
      <c r="L2112" s="19" t="s">
        <v>5486</v>
      </c>
      <c r="M2112" s="60">
        <v>159900</v>
      </c>
      <c r="N2112" s="85">
        <v>0.75</v>
      </c>
      <c r="O2112" s="81">
        <f>M2112-((75*M2112)/100)</f>
        <v>39975</v>
      </c>
      <c r="P2112" s="79" t="s">
        <v>2641</v>
      </c>
    </row>
    <row r="2113" spans="1:16" s="6" customFormat="1" x14ac:dyDescent="0.25">
      <c r="A2113" s="7" t="s">
        <v>9237</v>
      </c>
      <c r="B2113" s="8">
        <v>46104</v>
      </c>
      <c r="C2113" s="8">
        <v>46113</v>
      </c>
      <c r="D2113" s="7">
        <v>3271</v>
      </c>
      <c r="E2113" s="7">
        <v>336</v>
      </c>
      <c r="F2113" s="7">
        <v>4</v>
      </c>
      <c r="G2113" s="7">
        <v>9</v>
      </c>
      <c r="H2113" s="7">
        <v>81684</v>
      </c>
      <c r="I2113" s="7" t="s">
        <v>16</v>
      </c>
      <c r="J2113" s="7">
        <v>16585270</v>
      </c>
      <c r="K2113" s="7" t="s">
        <v>5483</v>
      </c>
      <c r="L2113" s="19" t="s">
        <v>5487</v>
      </c>
      <c r="M2113" s="60">
        <v>159900</v>
      </c>
      <c r="N2113" s="85">
        <v>0.75</v>
      </c>
      <c r="O2113" s="81">
        <f>M2113-((75*M2113)/100)</f>
        <v>39975</v>
      </c>
      <c r="P2113" s="79" t="s">
        <v>2641</v>
      </c>
    </row>
    <row r="2114" spans="1:16" s="6" customFormat="1" x14ac:dyDescent="0.25">
      <c r="A2114" s="7" t="s">
        <v>9237</v>
      </c>
      <c r="B2114" s="8">
        <v>46104</v>
      </c>
      <c r="C2114" s="8">
        <v>46113</v>
      </c>
      <c r="D2114" s="7">
        <v>3271</v>
      </c>
      <c r="E2114" s="7">
        <v>336</v>
      </c>
      <c r="F2114" s="7">
        <v>4</v>
      </c>
      <c r="G2114" s="7">
        <v>9</v>
      </c>
      <c r="H2114" s="7">
        <v>81684</v>
      </c>
      <c r="I2114" s="7" t="s">
        <v>16</v>
      </c>
      <c r="J2114" s="7">
        <v>16585289</v>
      </c>
      <c r="K2114" s="7" t="s">
        <v>5488</v>
      </c>
      <c r="L2114" s="19" t="s">
        <v>5489</v>
      </c>
      <c r="M2114" s="60">
        <v>159900</v>
      </c>
      <c r="N2114" s="85">
        <v>0.75</v>
      </c>
      <c r="O2114" s="81">
        <f>M2114-((75*M2114)/100)</f>
        <v>39975</v>
      </c>
      <c r="P2114" s="79" t="s">
        <v>2641</v>
      </c>
    </row>
    <row r="2115" spans="1:16" s="6" customFormat="1" x14ac:dyDescent="0.25">
      <c r="A2115" s="7" t="s">
        <v>9237</v>
      </c>
      <c r="B2115" s="8">
        <v>46104</v>
      </c>
      <c r="C2115" s="8">
        <v>46113</v>
      </c>
      <c r="D2115" s="7">
        <v>3271</v>
      </c>
      <c r="E2115" s="7">
        <v>336</v>
      </c>
      <c r="F2115" s="7">
        <v>4</v>
      </c>
      <c r="G2115" s="7">
        <v>9</v>
      </c>
      <c r="H2115" s="7">
        <v>81684</v>
      </c>
      <c r="I2115" s="7" t="s">
        <v>16</v>
      </c>
      <c r="J2115" s="7">
        <v>16585298</v>
      </c>
      <c r="K2115" s="7" t="s">
        <v>5488</v>
      </c>
      <c r="L2115" s="19" t="s">
        <v>5490</v>
      </c>
      <c r="M2115" s="60">
        <v>159900</v>
      </c>
      <c r="N2115" s="85">
        <v>0.75</v>
      </c>
      <c r="O2115" s="81">
        <f>M2115-((75*M2115)/100)</f>
        <v>39975</v>
      </c>
      <c r="P2115" s="79" t="s">
        <v>2641</v>
      </c>
    </row>
    <row r="2116" spans="1:16" s="6" customFormat="1" x14ac:dyDescent="0.25">
      <c r="A2116" s="7" t="s">
        <v>9237</v>
      </c>
      <c r="B2116" s="8">
        <v>46104</v>
      </c>
      <c r="C2116" s="8">
        <v>46113</v>
      </c>
      <c r="D2116" s="7">
        <v>3271</v>
      </c>
      <c r="E2116" s="7">
        <v>336</v>
      </c>
      <c r="F2116" s="7">
        <v>4</v>
      </c>
      <c r="G2116" s="7">
        <v>9</v>
      </c>
      <c r="H2116" s="7">
        <v>81684</v>
      </c>
      <c r="I2116" s="7" t="s">
        <v>16</v>
      </c>
      <c r="J2116" s="7">
        <v>16585305</v>
      </c>
      <c r="K2116" s="7" t="s">
        <v>5488</v>
      </c>
      <c r="L2116" s="19" t="s">
        <v>5491</v>
      </c>
      <c r="M2116" s="60">
        <v>159900</v>
      </c>
      <c r="N2116" s="85">
        <v>0.75</v>
      </c>
      <c r="O2116" s="81">
        <f>M2116-((75*M2116)/100)</f>
        <v>39975</v>
      </c>
      <c r="P2116" s="79" t="s">
        <v>2641</v>
      </c>
    </row>
    <row r="2117" spans="1:16" s="6" customFormat="1" x14ac:dyDescent="0.25">
      <c r="A2117" s="7" t="s">
        <v>9237</v>
      </c>
      <c r="B2117" s="8">
        <v>46104</v>
      </c>
      <c r="C2117" s="8">
        <v>46113</v>
      </c>
      <c r="D2117" s="7">
        <v>3271</v>
      </c>
      <c r="E2117" s="7">
        <v>336</v>
      </c>
      <c r="F2117" s="7">
        <v>4</v>
      </c>
      <c r="G2117" s="7">
        <v>9</v>
      </c>
      <c r="H2117" s="7">
        <v>81684</v>
      </c>
      <c r="I2117" s="7" t="s">
        <v>16</v>
      </c>
      <c r="J2117" s="7">
        <v>16585314</v>
      </c>
      <c r="K2117" s="7" t="s">
        <v>5488</v>
      </c>
      <c r="L2117" s="19" t="s">
        <v>5492</v>
      </c>
      <c r="M2117" s="60">
        <v>159900</v>
      </c>
      <c r="N2117" s="85">
        <v>0.75</v>
      </c>
      <c r="O2117" s="81">
        <f>M2117-((75*M2117)/100)</f>
        <v>39975</v>
      </c>
      <c r="P2117" s="79" t="s">
        <v>2641</v>
      </c>
    </row>
    <row r="2118" spans="1:16" s="6" customFormat="1" x14ac:dyDescent="0.25">
      <c r="A2118" s="7" t="s">
        <v>9237</v>
      </c>
      <c r="B2118" s="8">
        <v>46104</v>
      </c>
      <c r="C2118" s="8">
        <v>46113</v>
      </c>
      <c r="D2118" s="7">
        <v>3271</v>
      </c>
      <c r="E2118" s="7">
        <v>336</v>
      </c>
      <c r="F2118" s="7">
        <v>4</v>
      </c>
      <c r="G2118" s="33">
        <v>9</v>
      </c>
      <c r="H2118" s="33">
        <v>4953</v>
      </c>
      <c r="I2118" s="7" t="s">
        <v>16</v>
      </c>
      <c r="J2118" s="33">
        <v>16801786</v>
      </c>
      <c r="K2118" s="33" t="s">
        <v>5503</v>
      </c>
      <c r="L2118" s="59" t="s">
        <v>5504</v>
      </c>
      <c r="M2118" s="51">
        <v>159900</v>
      </c>
      <c r="N2118" s="85">
        <v>0.75</v>
      </c>
      <c r="O2118" s="81">
        <f>M2118-((75*M2118)/100)</f>
        <v>39975</v>
      </c>
      <c r="P2118" s="79" t="s">
        <v>2641</v>
      </c>
    </row>
    <row r="2119" spans="1:16" s="6" customFormat="1" x14ac:dyDescent="0.25">
      <c r="A2119" s="7" t="s">
        <v>9237</v>
      </c>
      <c r="B2119" s="8">
        <v>46104</v>
      </c>
      <c r="C2119" s="8">
        <v>46113</v>
      </c>
      <c r="D2119" s="7">
        <v>3271</v>
      </c>
      <c r="E2119" s="7">
        <v>336</v>
      </c>
      <c r="F2119" s="7">
        <v>4</v>
      </c>
      <c r="G2119" s="33">
        <v>9</v>
      </c>
      <c r="H2119" s="33">
        <v>4953</v>
      </c>
      <c r="I2119" s="7" t="s">
        <v>16</v>
      </c>
      <c r="J2119" s="33">
        <v>16801759</v>
      </c>
      <c r="K2119" s="33" t="s">
        <v>5503</v>
      </c>
      <c r="L2119" s="59" t="s">
        <v>5505</v>
      </c>
      <c r="M2119" s="51">
        <v>159900</v>
      </c>
      <c r="N2119" s="85">
        <v>0.75</v>
      </c>
      <c r="O2119" s="81">
        <f>M2119-((75*M2119)/100)</f>
        <v>39975</v>
      </c>
      <c r="P2119" s="79" t="s">
        <v>2641</v>
      </c>
    </row>
    <row r="2120" spans="1:16" s="6" customFormat="1" x14ac:dyDescent="0.25">
      <c r="A2120" s="7" t="s">
        <v>9237</v>
      </c>
      <c r="B2120" s="8">
        <v>46104</v>
      </c>
      <c r="C2120" s="8">
        <v>46113</v>
      </c>
      <c r="D2120" s="7">
        <v>3271</v>
      </c>
      <c r="E2120" s="7">
        <v>336</v>
      </c>
      <c r="F2120" s="7">
        <v>4</v>
      </c>
      <c r="G2120" s="33">
        <v>9</v>
      </c>
      <c r="H2120" s="33">
        <v>4953</v>
      </c>
      <c r="I2120" s="7" t="s">
        <v>16</v>
      </c>
      <c r="J2120" s="33">
        <v>16801777</v>
      </c>
      <c r="K2120" s="33" t="s">
        <v>5503</v>
      </c>
      <c r="L2120" s="59" t="s">
        <v>5506</v>
      </c>
      <c r="M2120" s="51">
        <v>159900</v>
      </c>
      <c r="N2120" s="85">
        <v>0.75</v>
      </c>
      <c r="O2120" s="81">
        <f>M2120-((75*M2120)/100)</f>
        <v>39975</v>
      </c>
      <c r="P2120" s="79" t="s">
        <v>2641</v>
      </c>
    </row>
    <row r="2121" spans="1:16" s="6" customFormat="1" x14ac:dyDescent="0.25">
      <c r="A2121" s="7" t="s">
        <v>9237</v>
      </c>
      <c r="B2121" s="8">
        <v>46104</v>
      </c>
      <c r="C2121" s="8">
        <v>46113</v>
      </c>
      <c r="D2121" s="7">
        <v>3271</v>
      </c>
      <c r="E2121" s="7">
        <v>336</v>
      </c>
      <c r="F2121" s="7">
        <v>4</v>
      </c>
      <c r="G2121" s="33">
        <v>9</v>
      </c>
      <c r="H2121" s="33">
        <v>4953</v>
      </c>
      <c r="I2121" s="7" t="s">
        <v>16</v>
      </c>
      <c r="J2121" s="33">
        <v>16801740</v>
      </c>
      <c r="K2121" s="33" t="s">
        <v>5503</v>
      </c>
      <c r="L2121" s="59" t="s">
        <v>5507</v>
      </c>
      <c r="M2121" s="51">
        <v>159900</v>
      </c>
      <c r="N2121" s="85">
        <v>0.75</v>
      </c>
      <c r="O2121" s="81">
        <f>M2121-((75*M2121)/100)</f>
        <v>39975</v>
      </c>
      <c r="P2121" s="79" t="s">
        <v>2641</v>
      </c>
    </row>
    <row r="2122" spans="1:16" s="6" customFormat="1" x14ac:dyDescent="0.25">
      <c r="A2122" s="7" t="s">
        <v>9237</v>
      </c>
      <c r="B2122" s="8">
        <v>46104</v>
      </c>
      <c r="C2122" s="8">
        <v>46113</v>
      </c>
      <c r="D2122" s="7">
        <v>3271</v>
      </c>
      <c r="E2122" s="7">
        <v>336</v>
      </c>
      <c r="F2122" s="7">
        <v>4</v>
      </c>
      <c r="G2122" s="33">
        <v>9</v>
      </c>
      <c r="H2122" s="33">
        <v>4953</v>
      </c>
      <c r="I2122" s="7" t="s">
        <v>16</v>
      </c>
      <c r="J2122" s="33">
        <v>17458530</v>
      </c>
      <c r="K2122" s="33" t="s">
        <v>5508</v>
      </c>
      <c r="L2122" s="59" t="s">
        <v>5509</v>
      </c>
      <c r="M2122" s="51">
        <v>159900</v>
      </c>
      <c r="N2122" s="85">
        <v>0.75</v>
      </c>
      <c r="O2122" s="81">
        <f>M2122-((75*M2122)/100)</f>
        <v>39975</v>
      </c>
      <c r="P2122" s="79" t="s">
        <v>2641</v>
      </c>
    </row>
    <row r="2123" spans="1:16" s="6" customFormat="1" x14ac:dyDescent="0.25">
      <c r="A2123" s="7" t="s">
        <v>9237</v>
      </c>
      <c r="B2123" s="8">
        <v>46104</v>
      </c>
      <c r="C2123" s="8">
        <v>46113</v>
      </c>
      <c r="D2123" s="7">
        <v>3271</v>
      </c>
      <c r="E2123" s="7">
        <v>336</v>
      </c>
      <c r="F2123" s="7">
        <v>4</v>
      </c>
      <c r="G2123" s="33">
        <v>9</v>
      </c>
      <c r="H2123" s="33">
        <v>4953</v>
      </c>
      <c r="I2123" s="7" t="s">
        <v>16</v>
      </c>
      <c r="J2123" s="33">
        <v>17458549</v>
      </c>
      <c r="K2123" s="33" t="s">
        <v>5508</v>
      </c>
      <c r="L2123" s="59" t="s">
        <v>5510</v>
      </c>
      <c r="M2123" s="51">
        <v>159900</v>
      </c>
      <c r="N2123" s="85">
        <v>0.75</v>
      </c>
      <c r="O2123" s="81">
        <f>M2123-((75*M2123)/100)</f>
        <v>39975</v>
      </c>
      <c r="P2123" s="79" t="s">
        <v>2641</v>
      </c>
    </row>
    <row r="2124" spans="1:16" s="6" customFormat="1" x14ac:dyDescent="0.25">
      <c r="A2124" s="7" t="s">
        <v>9237</v>
      </c>
      <c r="B2124" s="8">
        <v>46104</v>
      </c>
      <c r="C2124" s="8">
        <v>46113</v>
      </c>
      <c r="D2124" s="7">
        <v>3271</v>
      </c>
      <c r="E2124" s="7">
        <v>336</v>
      </c>
      <c r="F2124" s="7">
        <v>4</v>
      </c>
      <c r="G2124" s="33">
        <v>9</v>
      </c>
      <c r="H2124" s="33">
        <v>4953</v>
      </c>
      <c r="I2124" s="7" t="s">
        <v>16</v>
      </c>
      <c r="J2124" s="33">
        <v>17458558</v>
      </c>
      <c r="K2124" s="33" t="s">
        <v>5508</v>
      </c>
      <c r="L2124" s="59" t="s">
        <v>5511</v>
      </c>
      <c r="M2124" s="51">
        <v>159900</v>
      </c>
      <c r="N2124" s="85">
        <v>0.75</v>
      </c>
      <c r="O2124" s="81">
        <f>M2124-((75*M2124)/100)</f>
        <v>39975</v>
      </c>
      <c r="P2124" s="79" t="s">
        <v>2641</v>
      </c>
    </row>
    <row r="2125" spans="1:16" s="6" customFormat="1" x14ac:dyDescent="0.25">
      <c r="A2125" s="7" t="s">
        <v>9237</v>
      </c>
      <c r="B2125" s="8">
        <v>46104</v>
      </c>
      <c r="C2125" s="8">
        <v>46113</v>
      </c>
      <c r="D2125" s="7">
        <v>3271</v>
      </c>
      <c r="E2125" s="7">
        <v>336</v>
      </c>
      <c r="F2125" s="7">
        <v>4</v>
      </c>
      <c r="G2125" s="33">
        <v>9</v>
      </c>
      <c r="H2125" s="33">
        <v>4953</v>
      </c>
      <c r="I2125" s="7" t="s">
        <v>16</v>
      </c>
      <c r="J2125" s="33">
        <v>17458567</v>
      </c>
      <c r="K2125" s="33" t="s">
        <v>5508</v>
      </c>
      <c r="L2125" s="59" t="s">
        <v>5512</v>
      </c>
      <c r="M2125" s="51">
        <v>159900</v>
      </c>
      <c r="N2125" s="85">
        <v>0.75</v>
      </c>
      <c r="O2125" s="81">
        <f>M2125-((75*M2125)/100)</f>
        <v>39975</v>
      </c>
      <c r="P2125" s="79" t="s">
        <v>2641</v>
      </c>
    </row>
    <row r="2126" spans="1:16" s="6" customFormat="1" x14ac:dyDescent="0.25">
      <c r="A2126" s="7" t="s">
        <v>9237</v>
      </c>
      <c r="B2126" s="8">
        <v>46104</v>
      </c>
      <c r="C2126" s="8">
        <v>46113</v>
      </c>
      <c r="D2126" s="7">
        <v>3271</v>
      </c>
      <c r="E2126" s="7">
        <v>336</v>
      </c>
      <c r="F2126" s="7">
        <v>4</v>
      </c>
      <c r="G2126" s="33">
        <v>9</v>
      </c>
      <c r="H2126" s="33">
        <v>81684</v>
      </c>
      <c r="I2126" s="7" t="s">
        <v>16</v>
      </c>
      <c r="J2126" s="33">
        <v>17203304</v>
      </c>
      <c r="K2126" s="33" t="s">
        <v>5513</v>
      </c>
      <c r="L2126" s="59" t="s">
        <v>5514</v>
      </c>
      <c r="M2126" s="51">
        <v>159900</v>
      </c>
      <c r="N2126" s="85">
        <v>0.75</v>
      </c>
      <c r="O2126" s="81">
        <f>M2126-((75*M2126)/100)</f>
        <v>39975</v>
      </c>
      <c r="P2126" s="79" t="s">
        <v>2641</v>
      </c>
    </row>
    <row r="2127" spans="1:16" s="6" customFormat="1" x14ac:dyDescent="0.25">
      <c r="A2127" s="7" t="s">
        <v>9237</v>
      </c>
      <c r="B2127" s="8">
        <v>46104</v>
      </c>
      <c r="C2127" s="8">
        <v>46113</v>
      </c>
      <c r="D2127" s="7">
        <v>3271</v>
      </c>
      <c r="E2127" s="7">
        <v>336</v>
      </c>
      <c r="F2127" s="7">
        <v>4</v>
      </c>
      <c r="G2127" s="33">
        <v>9</v>
      </c>
      <c r="H2127" s="33">
        <v>81684</v>
      </c>
      <c r="I2127" s="7" t="s">
        <v>16</v>
      </c>
      <c r="J2127" s="33">
        <v>17203313</v>
      </c>
      <c r="K2127" s="33" t="s">
        <v>5513</v>
      </c>
      <c r="L2127" s="59" t="s">
        <v>5515</v>
      </c>
      <c r="M2127" s="51">
        <v>159900</v>
      </c>
      <c r="N2127" s="85">
        <v>0.75</v>
      </c>
      <c r="O2127" s="81">
        <f>M2127-((75*M2127)/100)</f>
        <v>39975</v>
      </c>
      <c r="P2127" s="79" t="s">
        <v>2641</v>
      </c>
    </row>
    <row r="2128" spans="1:16" s="6" customFormat="1" x14ac:dyDescent="0.25">
      <c r="A2128" s="7" t="s">
        <v>9237</v>
      </c>
      <c r="B2128" s="8">
        <v>46104</v>
      </c>
      <c r="C2128" s="8">
        <v>46113</v>
      </c>
      <c r="D2128" s="7">
        <v>3271</v>
      </c>
      <c r="E2128" s="7">
        <v>336</v>
      </c>
      <c r="F2128" s="7">
        <v>4</v>
      </c>
      <c r="G2128" s="33">
        <v>9</v>
      </c>
      <c r="H2128" s="33">
        <v>81684</v>
      </c>
      <c r="I2128" s="7" t="s">
        <v>16</v>
      </c>
      <c r="J2128" s="33">
        <v>17203322</v>
      </c>
      <c r="K2128" s="33" t="s">
        <v>5513</v>
      </c>
      <c r="L2128" s="59" t="s">
        <v>5516</v>
      </c>
      <c r="M2128" s="51">
        <v>159900</v>
      </c>
      <c r="N2128" s="85">
        <v>0.75</v>
      </c>
      <c r="O2128" s="81">
        <f>M2128-((75*M2128)/100)</f>
        <v>39975</v>
      </c>
      <c r="P2128" s="79" t="s">
        <v>2641</v>
      </c>
    </row>
    <row r="2129" spans="1:16" s="6" customFormat="1" x14ac:dyDescent="0.25">
      <c r="A2129" s="7" t="s">
        <v>9237</v>
      </c>
      <c r="B2129" s="8">
        <v>46104</v>
      </c>
      <c r="C2129" s="8">
        <v>46113</v>
      </c>
      <c r="D2129" s="7">
        <v>3271</v>
      </c>
      <c r="E2129" s="7">
        <v>336</v>
      </c>
      <c r="F2129" s="7">
        <v>4</v>
      </c>
      <c r="G2129" s="33">
        <v>9</v>
      </c>
      <c r="H2129" s="33">
        <v>81684</v>
      </c>
      <c r="I2129" s="7" t="s">
        <v>16</v>
      </c>
      <c r="J2129" s="33">
        <v>17203331</v>
      </c>
      <c r="K2129" s="33" t="s">
        <v>5513</v>
      </c>
      <c r="L2129" s="59" t="s">
        <v>5517</v>
      </c>
      <c r="M2129" s="51">
        <v>159900</v>
      </c>
      <c r="N2129" s="85">
        <v>0.75</v>
      </c>
      <c r="O2129" s="81">
        <f>M2129-((75*M2129)/100)</f>
        <v>39975</v>
      </c>
      <c r="P2129" s="79" t="s">
        <v>2641</v>
      </c>
    </row>
    <row r="2130" spans="1:16" s="6" customFormat="1" x14ac:dyDescent="0.25">
      <c r="A2130" s="7" t="s">
        <v>9237</v>
      </c>
      <c r="B2130" s="8">
        <v>46104</v>
      </c>
      <c r="C2130" s="8">
        <v>46113</v>
      </c>
      <c r="D2130" s="7">
        <v>3271</v>
      </c>
      <c r="E2130" s="7">
        <v>336</v>
      </c>
      <c r="F2130" s="7">
        <v>4</v>
      </c>
      <c r="G2130" s="7">
        <v>9</v>
      </c>
      <c r="H2130" s="7">
        <v>81684</v>
      </c>
      <c r="I2130" s="7" t="s">
        <v>16</v>
      </c>
      <c r="J2130" s="7">
        <v>18354604</v>
      </c>
      <c r="K2130" s="7" t="s">
        <v>5523</v>
      </c>
      <c r="L2130" s="19" t="s">
        <v>5524</v>
      </c>
      <c r="M2130" s="24">
        <v>159900</v>
      </c>
      <c r="N2130" s="85">
        <v>0.75</v>
      </c>
      <c r="O2130" s="81">
        <f>M2130-((75*M2130)/100)</f>
        <v>39975</v>
      </c>
      <c r="P2130" s="79" t="s">
        <v>2641</v>
      </c>
    </row>
    <row r="2131" spans="1:16" s="6" customFormat="1" x14ac:dyDescent="0.25">
      <c r="A2131" s="7" t="s">
        <v>9237</v>
      </c>
      <c r="B2131" s="8">
        <v>46104</v>
      </c>
      <c r="C2131" s="8">
        <v>46113</v>
      </c>
      <c r="D2131" s="7">
        <v>3271</v>
      </c>
      <c r="E2131" s="7">
        <v>336</v>
      </c>
      <c r="F2131" s="7">
        <v>4</v>
      </c>
      <c r="G2131" s="7">
        <v>9</v>
      </c>
      <c r="H2131" s="7">
        <v>81684</v>
      </c>
      <c r="I2131" s="7" t="s">
        <v>16</v>
      </c>
      <c r="J2131" s="7">
        <v>18354613</v>
      </c>
      <c r="K2131" s="7" t="s">
        <v>5523</v>
      </c>
      <c r="L2131" s="19" t="s">
        <v>5525</v>
      </c>
      <c r="M2131" s="24">
        <v>159900</v>
      </c>
      <c r="N2131" s="85">
        <v>0.75</v>
      </c>
      <c r="O2131" s="81">
        <f>M2131-((75*M2131)/100)</f>
        <v>39975</v>
      </c>
      <c r="P2131" s="79" t="s">
        <v>2641</v>
      </c>
    </row>
    <row r="2132" spans="1:16" s="6" customFormat="1" x14ac:dyDescent="0.25">
      <c r="A2132" s="7" t="s">
        <v>9237</v>
      </c>
      <c r="B2132" s="8">
        <v>46104</v>
      </c>
      <c r="C2132" s="8">
        <v>46113</v>
      </c>
      <c r="D2132" s="7">
        <v>3271</v>
      </c>
      <c r="E2132" s="7">
        <v>336</v>
      </c>
      <c r="F2132" s="7">
        <v>4</v>
      </c>
      <c r="G2132" s="7">
        <v>9</v>
      </c>
      <c r="H2132" s="7">
        <v>81684</v>
      </c>
      <c r="I2132" s="7" t="s">
        <v>16</v>
      </c>
      <c r="J2132" s="7">
        <v>18354622</v>
      </c>
      <c r="K2132" s="7" t="s">
        <v>5523</v>
      </c>
      <c r="L2132" s="19" t="s">
        <v>5526</v>
      </c>
      <c r="M2132" s="24">
        <v>159900</v>
      </c>
      <c r="N2132" s="85">
        <v>0.75</v>
      </c>
      <c r="O2132" s="81">
        <f>M2132-((75*M2132)/100)</f>
        <v>39975</v>
      </c>
      <c r="P2132" s="79" t="s">
        <v>2641</v>
      </c>
    </row>
    <row r="2133" spans="1:16" s="6" customFormat="1" x14ac:dyDescent="0.25">
      <c r="A2133" s="7" t="s">
        <v>9237</v>
      </c>
      <c r="B2133" s="8">
        <v>46104</v>
      </c>
      <c r="C2133" s="8">
        <v>46113</v>
      </c>
      <c r="D2133" s="7">
        <v>3271</v>
      </c>
      <c r="E2133" s="7">
        <v>336</v>
      </c>
      <c r="F2133" s="7">
        <v>4</v>
      </c>
      <c r="G2133" s="7">
        <v>9</v>
      </c>
      <c r="H2133" s="7">
        <v>81684</v>
      </c>
      <c r="I2133" s="7" t="s">
        <v>16</v>
      </c>
      <c r="J2133" s="7">
        <v>18354631</v>
      </c>
      <c r="K2133" s="7" t="s">
        <v>5523</v>
      </c>
      <c r="L2133" s="19" t="s">
        <v>5527</v>
      </c>
      <c r="M2133" s="24">
        <v>159900</v>
      </c>
      <c r="N2133" s="85">
        <v>0.75</v>
      </c>
      <c r="O2133" s="81">
        <f>M2133-((75*M2133)/100)</f>
        <v>39975</v>
      </c>
      <c r="P2133" s="79" t="s">
        <v>2641</v>
      </c>
    </row>
    <row r="2134" spans="1:16" s="6" customFormat="1" x14ac:dyDescent="0.25">
      <c r="A2134" s="7" t="s">
        <v>9237</v>
      </c>
      <c r="B2134" s="8">
        <v>46104</v>
      </c>
      <c r="C2134" s="8">
        <v>46113</v>
      </c>
      <c r="D2134" s="7">
        <v>3271</v>
      </c>
      <c r="E2134" s="7">
        <v>336</v>
      </c>
      <c r="F2134" s="7">
        <v>4</v>
      </c>
      <c r="G2134" s="7">
        <v>9</v>
      </c>
      <c r="H2134" s="7">
        <v>81684</v>
      </c>
      <c r="I2134" s="7" t="s">
        <v>16</v>
      </c>
      <c r="J2134" s="7">
        <v>18354659</v>
      </c>
      <c r="K2134" s="7" t="s">
        <v>5528</v>
      </c>
      <c r="L2134" s="19" t="s">
        <v>5529</v>
      </c>
      <c r="M2134" s="24">
        <v>159900</v>
      </c>
      <c r="N2134" s="85">
        <v>0.75</v>
      </c>
      <c r="O2134" s="81">
        <f>M2134-((75*M2134)/100)</f>
        <v>39975</v>
      </c>
      <c r="P2134" s="79" t="s">
        <v>2641</v>
      </c>
    </row>
    <row r="2135" spans="1:16" s="6" customFormat="1" x14ac:dyDescent="0.25">
      <c r="A2135" s="7" t="s">
        <v>9237</v>
      </c>
      <c r="B2135" s="8">
        <v>46104</v>
      </c>
      <c r="C2135" s="8">
        <v>46113</v>
      </c>
      <c r="D2135" s="7">
        <v>3271</v>
      </c>
      <c r="E2135" s="7">
        <v>336</v>
      </c>
      <c r="F2135" s="7">
        <v>4</v>
      </c>
      <c r="G2135" s="7">
        <v>9</v>
      </c>
      <c r="H2135" s="7">
        <v>81684</v>
      </c>
      <c r="I2135" s="7" t="s">
        <v>16</v>
      </c>
      <c r="J2135" s="7">
        <v>18354668</v>
      </c>
      <c r="K2135" s="7" t="s">
        <v>5528</v>
      </c>
      <c r="L2135" s="19" t="s">
        <v>5530</v>
      </c>
      <c r="M2135" s="24">
        <v>159900</v>
      </c>
      <c r="N2135" s="85">
        <v>0.75</v>
      </c>
      <c r="O2135" s="81">
        <f>M2135-((75*M2135)/100)</f>
        <v>39975</v>
      </c>
      <c r="P2135" s="79" t="s">
        <v>2641</v>
      </c>
    </row>
    <row r="2136" spans="1:16" s="6" customFormat="1" x14ac:dyDescent="0.25">
      <c r="A2136" s="7" t="s">
        <v>9237</v>
      </c>
      <c r="B2136" s="8">
        <v>46104</v>
      </c>
      <c r="C2136" s="8">
        <v>46113</v>
      </c>
      <c r="D2136" s="7">
        <v>3271</v>
      </c>
      <c r="E2136" s="7">
        <v>336</v>
      </c>
      <c r="F2136" s="7">
        <v>4</v>
      </c>
      <c r="G2136" s="7">
        <v>9</v>
      </c>
      <c r="H2136" s="7">
        <v>81684</v>
      </c>
      <c r="I2136" s="7" t="s">
        <v>16</v>
      </c>
      <c r="J2136" s="7">
        <v>18354677</v>
      </c>
      <c r="K2136" s="7" t="s">
        <v>5528</v>
      </c>
      <c r="L2136" s="19" t="s">
        <v>5531</v>
      </c>
      <c r="M2136" s="24">
        <v>159900</v>
      </c>
      <c r="N2136" s="85">
        <v>0.75</v>
      </c>
      <c r="O2136" s="81">
        <f>M2136-((75*M2136)/100)</f>
        <v>39975</v>
      </c>
      <c r="P2136" s="79" t="s">
        <v>2641</v>
      </c>
    </row>
    <row r="2137" spans="1:16" s="6" customFormat="1" x14ac:dyDescent="0.25">
      <c r="A2137" s="7" t="s">
        <v>9237</v>
      </c>
      <c r="B2137" s="8">
        <v>46104</v>
      </c>
      <c r="C2137" s="8">
        <v>46113</v>
      </c>
      <c r="D2137" s="7">
        <v>3271</v>
      </c>
      <c r="E2137" s="7">
        <v>336</v>
      </c>
      <c r="F2137" s="7">
        <v>4</v>
      </c>
      <c r="G2137" s="7">
        <v>9</v>
      </c>
      <c r="H2137" s="7">
        <v>81684</v>
      </c>
      <c r="I2137" s="7" t="s">
        <v>16</v>
      </c>
      <c r="J2137" s="7">
        <v>18354686</v>
      </c>
      <c r="K2137" s="7" t="s">
        <v>5528</v>
      </c>
      <c r="L2137" s="19" t="s">
        <v>5532</v>
      </c>
      <c r="M2137" s="24">
        <v>159900</v>
      </c>
      <c r="N2137" s="85">
        <v>0.75</v>
      </c>
      <c r="O2137" s="81">
        <f>M2137-((75*M2137)/100)</f>
        <v>39975</v>
      </c>
      <c r="P2137" s="79" t="s">
        <v>2641</v>
      </c>
    </row>
    <row r="2138" spans="1:16" s="6" customFormat="1" x14ac:dyDescent="0.25">
      <c r="A2138" s="7" t="s">
        <v>9237</v>
      </c>
      <c r="B2138" s="8">
        <v>46104</v>
      </c>
      <c r="C2138" s="8">
        <v>46113</v>
      </c>
      <c r="D2138" s="7">
        <v>3271</v>
      </c>
      <c r="E2138" s="7">
        <v>336</v>
      </c>
      <c r="F2138" s="7">
        <v>4</v>
      </c>
      <c r="G2138" s="33">
        <v>9</v>
      </c>
      <c r="H2138" s="33">
        <v>4953</v>
      </c>
      <c r="I2138" s="7" t="s">
        <v>16</v>
      </c>
      <c r="J2138" s="33">
        <v>18890927</v>
      </c>
      <c r="K2138" s="33" t="s">
        <v>5538</v>
      </c>
      <c r="L2138" s="59" t="s">
        <v>5539</v>
      </c>
      <c r="M2138" s="51">
        <v>159900</v>
      </c>
      <c r="N2138" s="85">
        <v>0.75</v>
      </c>
      <c r="O2138" s="81">
        <f>M2138-((75*M2138)/100)</f>
        <v>39975</v>
      </c>
      <c r="P2138" s="79" t="s">
        <v>2641</v>
      </c>
    </row>
    <row r="2139" spans="1:16" s="6" customFormat="1" x14ac:dyDescent="0.25">
      <c r="A2139" s="7" t="s">
        <v>9237</v>
      </c>
      <c r="B2139" s="8">
        <v>46104</v>
      </c>
      <c r="C2139" s="8">
        <v>46113</v>
      </c>
      <c r="D2139" s="7">
        <v>3271</v>
      </c>
      <c r="E2139" s="7">
        <v>336</v>
      </c>
      <c r="F2139" s="7">
        <v>4</v>
      </c>
      <c r="G2139" s="33">
        <v>9</v>
      </c>
      <c r="H2139" s="33">
        <v>4953</v>
      </c>
      <c r="I2139" s="7" t="s">
        <v>16</v>
      </c>
      <c r="J2139" s="33">
        <v>18890936</v>
      </c>
      <c r="K2139" s="33" t="s">
        <v>5538</v>
      </c>
      <c r="L2139" s="59" t="s">
        <v>5540</v>
      </c>
      <c r="M2139" s="51">
        <v>159900</v>
      </c>
      <c r="N2139" s="85">
        <v>0.75</v>
      </c>
      <c r="O2139" s="81">
        <f>M2139-((75*M2139)/100)</f>
        <v>39975</v>
      </c>
      <c r="P2139" s="79" t="s">
        <v>2641</v>
      </c>
    </row>
    <row r="2140" spans="1:16" s="6" customFormat="1" x14ac:dyDescent="0.25">
      <c r="A2140" s="7" t="s">
        <v>9237</v>
      </c>
      <c r="B2140" s="8">
        <v>46104</v>
      </c>
      <c r="C2140" s="8">
        <v>46113</v>
      </c>
      <c r="D2140" s="7">
        <v>3271</v>
      </c>
      <c r="E2140" s="7">
        <v>336</v>
      </c>
      <c r="F2140" s="7">
        <v>4</v>
      </c>
      <c r="G2140" s="33">
        <v>9</v>
      </c>
      <c r="H2140" s="33">
        <v>4953</v>
      </c>
      <c r="I2140" s="7" t="s">
        <v>16</v>
      </c>
      <c r="J2140" s="33">
        <v>18890963</v>
      </c>
      <c r="K2140" s="33" t="s">
        <v>5538</v>
      </c>
      <c r="L2140" s="59" t="s">
        <v>5541</v>
      </c>
      <c r="M2140" s="51">
        <v>159900</v>
      </c>
      <c r="N2140" s="85">
        <v>0.75</v>
      </c>
      <c r="O2140" s="81">
        <f>M2140-((75*M2140)/100)</f>
        <v>39975</v>
      </c>
      <c r="P2140" s="79" t="s">
        <v>2641</v>
      </c>
    </row>
    <row r="2141" spans="1:16" s="6" customFormat="1" x14ac:dyDescent="0.25">
      <c r="A2141" s="7" t="s">
        <v>9237</v>
      </c>
      <c r="B2141" s="8">
        <v>46104</v>
      </c>
      <c r="C2141" s="8">
        <v>46113</v>
      </c>
      <c r="D2141" s="7">
        <v>3271</v>
      </c>
      <c r="E2141" s="7">
        <v>336</v>
      </c>
      <c r="F2141" s="7">
        <v>4</v>
      </c>
      <c r="G2141" s="33">
        <v>9</v>
      </c>
      <c r="H2141" s="33">
        <v>4953</v>
      </c>
      <c r="I2141" s="7" t="s">
        <v>16</v>
      </c>
      <c r="J2141" s="33">
        <v>18890972</v>
      </c>
      <c r="K2141" s="33" t="s">
        <v>5538</v>
      </c>
      <c r="L2141" s="59" t="s">
        <v>5542</v>
      </c>
      <c r="M2141" s="51">
        <v>159900</v>
      </c>
      <c r="N2141" s="85">
        <v>0.75</v>
      </c>
      <c r="O2141" s="81">
        <f>M2141-((75*M2141)/100)</f>
        <v>39975</v>
      </c>
      <c r="P2141" s="79" t="s">
        <v>2641</v>
      </c>
    </row>
    <row r="2142" spans="1:16" s="6" customFormat="1" x14ac:dyDescent="0.25">
      <c r="A2142" s="7" t="s">
        <v>9237</v>
      </c>
      <c r="B2142" s="8">
        <v>46104</v>
      </c>
      <c r="C2142" s="8">
        <v>46113</v>
      </c>
      <c r="D2142" s="7">
        <v>3271</v>
      </c>
      <c r="E2142" s="7">
        <v>336</v>
      </c>
      <c r="F2142" s="7">
        <v>4</v>
      </c>
      <c r="G2142" s="33">
        <v>9</v>
      </c>
      <c r="H2142" s="33">
        <v>81684</v>
      </c>
      <c r="I2142" s="7" t="s">
        <v>16</v>
      </c>
      <c r="J2142" s="33">
        <v>19130595</v>
      </c>
      <c r="K2142" s="33" t="s">
        <v>5543</v>
      </c>
      <c r="L2142" s="59" t="s">
        <v>5544</v>
      </c>
      <c r="M2142" s="51">
        <v>159900</v>
      </c>
      <c r="N2142" s="85">
        <v>0.75</v>
      </c>
      <c r="O2142" s="81">
        <f>M2142-((75*M2142)/100)</f>
        <v>39975</v>
      </c>
      <c r="P2142" s="79" t="s">
        <v>2641</v>
      </c>
    </row>
    <row r="2143" spans="1:16" s="6" customFormat="1" x14ac:dyDescent="0.25">
      <c r="A2143" s="7" t="s">
        <v>9237</v>
      </c>
      <c r="B2143" s="8">
        <v>46104</v>
      </c>
      <c r="C2143" s="8">
        <v>46113</v>
      </c>
      <c r="D2143" s="7">
        <v>3271</v>
      </c>
      <c r="E2143" s="7">
        <v>336</v>
      </c>
      <c r="F2143" s="7">
        <v>4</v>
      </c>
      <c r="G2143" s="33">
        <v>9</v>
      </c>
      <c r="H2143" s="33">
        <v>81684</v>
      </c>
      <c r="I2143" s="7" t="s">
        <v>16</v>
      </c>
      <c r="J2143" s="33">
        <v>19130602</v>
      </c>
      <c r="K2143" s="33" t="s">
        <v>5543</v>
      </c>
      <c r="L2143" s="59" t="s">
        <v>5545</v>
      </c>
      <c r="M2143" s="51">
        <v>159900</v>
      </c>
      <c r="N2143" s="85">
        <v>0.75</v>
      </c>
      <c r="O2143" s="81">
        <f>M2143-((75*M2143)/100)</f>
        <v>39975</v>
      </c>
      <c r="P2143" s="79" t="s">
        <v>2641</v>
      </c>
    </row>
    <row r="2144" spans="1:16" s="6" customFormat="1" x14ac:dyDescent="0.25">
      <c r="A2144" s="7" t="s">
        <v>9237</v>
      </c>
      <c r="B2144" s="8">
        <v>46104</v>
      </c>
      <c r="C2144" s="8">
        <v>46113</v>
      </c>
      <c r="D2144" s="7">
        <v>3271</v>
      </c>
      <c r="E2144" s="7">
        <v>336</v>
      </c>
      <c r="F2144" s="7">
        <v>4</v>
      </c>
      <c r="G2144" s="33">
        <v>9</v>
      </c>
      <c r="H2144" s="33">
        <v>81684</v>
      </c>
      <c r="I2144" s="7" t="s">
        <v>16</v>
      </c>
      <c r="J2144" s="33">
        <v>19130611</v>
      </c>
      <c r="K2144" s="33" t="s">
        <v>5543</v>
      </c>
      <c r="L2144" s="59" t="s">
        <v>5546</v>
      </c>
      <c r="M2144" s="51">
        <v>159900</v>
      </c>
      <c r="N2144" s="85">
        <v>0.75</v>
      </c>
      <c r="O2144" s="81">
        <f>M2144-((75*M2144)/100)</f>
        <v>39975</v>
      </c>
      <c r="P2144" s="79" t="s">
        <v>2641</v>
      </c>
    </row>
    <row r="2145" spans="1:16" s="6" customFormat="1" x14ac:dyDescent="0.25">
      <c r="A2145" s="7" t="s">
        <v>9237</v>
      </c>
      <c r="B2145" s="8">
        <v>46104</v>
      </c>
      <c r="C2145" s="8">
        <v>46113</v>
      </c>
      <c r="D2145" s="7">
        <v>3271</v>
      </c>
      <c r="E2145" s="7">
        <v>336</v>
      </c>
      <c r="F2145" s="7">
        <v>4</v>
      </c>
      <c r="G2145" s="33">
        <v>9</v>
      </c>
      <c r="H2145" s="33">
        <v>81684</v>
      </c>
      <c r="I2145" s="7" t="s">
        <v>16</v>
      </c>
      <c r="J2145" s="33">
        <v>19130620</v>
      </c>
      <c r="K2145" s="33" t="s">
        <v>5543</v>
      </c>
      <c r="L2145" s="59" t="s">
        <v>5547</v>
      </c>
      <c r="M2145" s="51">
        <v>159900</v>
      </c>
      <c r="N2145" s="85">
        <v>0.75</v>
      </c>
      <c r="O2145" s="81">
        <f>M2145-((75*M2145)/100)</f>
        <v>39975</v>
      </c>
      <c r="P2145" s="79" t="s">
        <v>2641</v>
      </c>
    </row>
    <row r="2146" spans="1:16" s="6" customFormat="1" x14ac:dyDescent="0.25">
      <c r="A2146" s="7" t="s">
        <v>9237</v>
      </c>
      <c r="B2146" s="8">
        <v>46104</v>
      </c>
      <c r="C2146" s="8">
        <v>46113</v>
      </c>
      <c r="D2146" s="7">
        <v>3271</v>
      </c>
      <c r="E2146" s="7">
        <v>336</v>
      </c>
      <c r="F2146" s="7">
        <v>4</v>
      </c>
      <c r="G2146" s="9" t="s">
        <v>5021</v>
      </c>
      <c r="H2146" s="9">
        <v>81458</v>
      </c>
      <c r="I2146" s="7" t="s">
        <v>16</v>
      </c>
      <c r="J2146" s="9">
        <v>15555778</v>
      </c>
      <c r="K2146" s="26" t="s">
        <v>5022</v>
      </c>
      <c r="L2146" s="18" t="s">
        <v>5023</v>
      </c>
      <c r="M2146" s="21">
        <v>149900</v>
      </c>
      <c r="N2146" s="85">
        <v>0.75</v>
      </c>
      <c r="O2146" s="81">
        <f>M2146-((75*M2146)/100)</f>
        <v>37475</v>
      </c>
      <c r="P2146" s="79" t="s">
        <v>2641</v>
      </c>
    </row>
    <row r="2147" spans="1:16" s="6" customFormat="1" x14ac:dyDescent="0.25">
      <c r="A2147" s="7" t="s">
        <v>9237</v>
      </c>
      <c r="B2147" s="8">
        <v>46104</v>
      </c>
      <c r="C2147" s="8">
        <v>46113</v>
      </c>
      <c r="D2147" s="7">
        <v>3271</v>
      </c>
      <c r="E2147" s="7">
        <v>336</v>
      </c>
      <c r="F2147" s="7">
        <v>4</v>
      </c>
      <c r="G2147" s="9" t="s">
        <v>5021</v>
      </c>
      <c r="H2147" s="9">
        <v>81458</v>
      </c>
      <c r="I2147" s="7" t="s">
        <v>16</v>
      </c>
      <c r="J2147" s="9">
        <v>15555787</v>
      </c>
      <c r="K2147" s="26" t="s">
        <v>5022</v>
      </c>
      <c r="L2147" s="18" t="s">
        <v>5024</v>
      </c>
      <c r="M2147" s="21">
        <v>149900</v>
      </c>
      <c r="N2147" s="85">
        <v>0.75</v>
      </c>
      <c r="O2147" s="81">
        <f>M2147-((75*M2147)/100)</f>
        <v>37475</v>
      </c>
      <c r="P2147" s="79" t="s">
        <v>2641</v>
      </c>
    </row>
    <row r="2148" spans="1:16" s="6" customFormat="1" x14ac:dyDescent="0.25">
      <c r="A2148" s="7" t="s">
        <v>9237</v>
      </c>
      <c r="B2148" s="8">
        <v>46104</v>
      </c>
      <c r="C2148" s="8">
        <v>46113</v>
      </c>
      <c r="D2148" s="7">
        <v>3271</v>
      </c>
      <c r="E2148" s="7">
        <v>336</v>
      </c>
      <c r="F2148" s="7">
        <v>4</v>
      </c>
      <c r="G2148" s="9" t="s">
        <v>5021</v>
      </c>
      <c r="H2148" s="9">
        <v>81458</v>
      </c>
      <c r="I2148" s="7" t="s">
        <v>16</v>
      </c>
      <c r="J2148" s="9">
        <v>15555796</v>
      </c>
      <c r="K2148" s="26" t="s">
        <v>5022</v>
      </c>
      <c r="L2148" s="18" t="s">
        <v>5025</v>
      </c>
      <c r="M2148" s="21">
        <v>149900</v>
      </c>
      <c r="N2148" s="85">
        <v>0.75</v>
      </c>
      <c r="O2148" s="81">
        <f>M2148-((75*M2148)/100)</f>
        <v>37475</v>
      </c>
      <c r="P2148" s="79" t="s">
        <v>2641</v>
      </c>
    </row>
    <row r="2149" spans="1:16" s="6" customFormat="1" x14ac:dyDescent="0.25">
      <c r="A2149" s="7" t="s">
        <v>9237</v>
      </c>
      <c r="B2149" s="8">
        <v>46104</v>
      </c>
      <c r="C2149" s="8">
        <v>46113</v>
      </c>
      <c r="D2149" s="7">
        <v>3271</v>
      </c>
      <c r="E2149" s="7">
        <v>336</v>
      </c>
      <c r="F2149" s="7">
        <v>4</v>
      </c>
      <c r="G2149" s="9" t="s">
        <v>5021</v>
      </c>
      <c r="H2149" s="9">
        <v>81458</v>
      </c>
      <c r="I2149" s="7" t="s">
        <v>16</v>
      </c>
      <c r="J2149" s="9">
        <v>15555803</v>
      </c>
      <c r="K2149" s="26" t="s">
        <v>5022</v>
      </c>
      <c r="L2149" s="18" t="s">
        <v>5026</v>
      </c>
      <c r="M2149" s="21">
        <v>149900</v>
      </c>
      <c r="N2149" s="85">
        <v>0.75</v>
      </c>
      <c r="O2149" s="81">
        <f>M2149-((75*M2149)/100)</f>
        <v>37475</v>
      </c>
      <c r="P2149" s="79" t="s">
        <v>2641</v>
      </c>
    </row>
    <row r="2150" spans="1:16" s="6" customFormat="1" x14ac:dyDescent="0.25">
      <c r="A2150" s="7" t="s">
        <v>9237</v>
      </c>
      <c r="B2150" s="8">
        <v>46104</v>
      </c>
      <c r="C2150" s="8">
        <v>46113</v>
      </c>
      <c r="D2150" s="7">
        <v>3271</v>
      </c>
      <c r="E2150" s="7">
        <v>336</v>
      </c>
      <c r="F2150" s="7">
        <v>4</v>
      </c>
      <c r="G2150" s="9" t="s">
        <v>5021</v>
      </c>
      <c r="H2150" s="9">
        <v>81458</v>
      </c>
      <c r="I2150" s="7" t="s">
        <v>16</v>
      </c>
      <c r="J2150" s="9">
        <v>15555812</v>
      </c>
      <c r="K2150" s="26" t="s">
        <v>5027</v>
      </c>
      <c r="L2150" s="18" t="s">
        <v>5028</v>
      </c>
      <c r="M2150" s="21">
        <v>149900</v>
      </c>
      <c r="N2150" s="85">
        <v>0.75</v>
      </c>
      <c r="O2150" s="81">
        <f>M2150-((75*M2150)/100)</f>
        <v>37475</v>
      </c>
      <c r="P2150" s="79" t="s">
        <v>2641</v>
      </c>
    </row>
    <row r="2151" spans="1:16" s="6" customFormat="1" x14ac:dyDescent="0.25">
      <c r="A2151" s="7" t="s">
        <v>9237</v>
      </c>
      <c r="B2151" s="8">
        <v>46104</v>
      </c>
      <c r="C2151" s="8">
        <v>46113</v>
      </c>
      <c r="D2151" s="7">
        <v>3271</v>
      </c>
      <c r="E2151" s="7">
        <v>336</v>
      </c>
      <c r="F2151" s="7">
        <v>4</v>
      </c>
      <c r="G2151" s="9" t="s">
        <v>5021</v>
      </c>
      <c r="H2151" s="9">
        <v>81458</v>
      </c>
      <c r="I2151" s="7" t="s">
        <v>16</v>
      </c>
      <c r="J2151" s="9">
        <v>15555821</v>
      </c>
      <c r="K2151" s="26" t="s">
        <v>5027</v>
      </c>
      <c r="L2151" s="18" t="s">
        <v>5029</v>
      </c>
      <c r="M2151" s="21">
        <v>149900</v>
      </c>
      <c r="N2151" s="85">
        <v>0.75</v>
      </c>
      <c r="O2151" s="81">
        <f>M2151-((75*M2151)/100)</f>
        <v>37475</v>
      </c>
      <c r="P2151" s="79" t="s">
        <v>2641</v>
      </c>
    </row>
    <row r="2152" spans="1:16" s="6" customFormat="1" x14ac:dyDescent="0.25">
      <c r="A2152" s="7" t="s">
        <v>9237</v>
      </c>
      <c r="B2152" s="8">
        <v>46104</v>
      </c>
      <c r="C2152" s="8">
        <v>46113</v>
      </c>
      <c r="D2152" s="7">
        <v>3271</v>
      </c>
      <c r="E2152" s="7">
        <v>336</v>
      </c>
      <c r="F2152" s="7">
        <v>4</v>
      </c>
      <c r="G2152" s="9" t="s">
        <v>5021</v>
      </c>
      <c r="H2152" s="9">
        <v>81458</v>
      </c>
      <c r="I2152" s="7" t="s">
        <v>16</v>
      </c>
      <c r="J2152" s="9">
        <v>15555830</v>
      </c>
      <c r="K2152" s="26" t="s">
        <v>5027</v>
      </c>
      <c r="L2152" s="18" t="s">
        <v>5030</v>
      </c>
      <c r="M2152" s="21">
        <v>149900</v>
      </c>
      <c r="N2152" s="85">
        <v>0.75</v>
      </c>
      <c r="O2152" s="81">
        <f>M2152-((75*M2152)/100)</f>
        <v>37475</v>
      </c>
      <c r="P2152" s="79" t="s">
        <v>2641</v>
      </c>
    </row>
    <row r="2153" spans="1:16" s="6" customFormat="1" x14ac:dyDescent="0.25">
      <c r="A2153" s="7" t="s">
        <v>9237</v>
      </c>
      <c r="B2153" s="8">
        <v>46104</v>
      </c>
      <c r="C2153" s="8">
        <v>46113</v>
      </c>
      <c r="D2153" s="7">
        <v>3271</v>
      </c>
      <c r="E2153" s="7">
        <v>336</v>
      </c>
      <c r="F2153" s="7">
        <v>4</v>
      </c>
      <c r="G2153" s="9" t="s">
        <v>5021</v>
      </c>
      <c r="H2153" s="9">
        <v>81458</v>
      </c>
      <c r="I2153" s="7" t="s">
        <v>16</v>
      </c>
      <c r="J2153" s="9">
        <v>15555849</v>
      </c>
      <c r="K2153" s="26" t="s">
        <v>5027</v>
      </c>
      <c r="L2153" s="18" t="s">
        <v>5031</v>
      </c>
      <c r="M2153" s="21">
        <v>149900</v>
      </c>
      <c r="N2153" s="85">
        <v>0.75</v>
      </c>
      <c r="O2153" s="81">
        <f>M2153-((75*M2153)/100)</f>
        <v>37475</v>
      </c>
      <c r="P2153" s="79" t="s">
        <v>2641</v>
      </c>
    </row>
    <row r="2154" spans="1:16" s="6" customFormat="1" x14ac:dyDescent="0.25">
      <c r="A2154" s="7" t="s">
        <v>9237</v>
      </c>
      <c r="B2154" s="8">
        <v>46104</v>
      </c>
      <c r="C2154" s="8">
        <v>46113</v>
      </c>
      <c r="D2154" s="7">
        <v>3271</v>
      </c>
      <c r="E2154" s="7">
        <v>336</v>
      </c>
      <c r="F2154" s="7">
        <v>4</v>
      </c>
      <c r="G2154" s="9" t="s">
        <v>5021</v>
      </c>
      <c r="H2154" s="9">
        <v>81458</v>
      </c>
      <c r="I2154" s="7" t="s">
        <v>16</v>
      </c>
      <c r="J2154" s="9">
        <v>15555858</v>
      </c>
      <c r="K2154" s="26" t="s">
        <v>5032</v>
      </c>
      <c r="L2154" s="18" t="s">
        <v>5033</v>
      </c>
      <c r="M2154" s="21">
        <v>149900</v>
      </c>
      <c r="N2154" s="85">
        <v>0.75</v>
      </c>
      <c r="O2154" s="81">
        <f>M2154-((75*M2154)/100)</f>
        <v>37475</v>
      </c>
      <c r="P2154" s="79" t="s">
        <v>2641</v>
      </c>
    </row>
    <row r="2155" spans="1:16" s="6" customFormat="1" x14ac:dyDescent="0.25">
      <c r="A2155" s="7" t="s">
        <v>9237</v>
      </c>
      <c r="B2155" s="8">
        <v>46104</v>
      </c>
      <c r="C2155" s="8">
        <v>46113</v>
      </c>
      <c r="D2155" s="7">
        <v>3271</v>
      </c>
      <c r="E2155" s="7">
        <v>336</v>
      </c>
      <c r="F2155" s="7">
        <v>4</v>
      </c>
      <c r="G2155" s="9" t="s">
        <v>5021</v>
      </c>
      <c r="H2155" s="9">
        <v>81458</v>
      </c>
      <c r="I2155" s="7" t="s">
        <v>16</v>
      </c>
      <c r="J2155" s="9">
        <v>15555867</v>
      </c>
      <c r="K2155" s="26" t="s">
        <v>5032</v>
      </c>
      <c r="L2155" s="18" t="s">
        <v>5034</v>
      </c>
      <c r="M2155" s="21">
        <v>149900</v>
      </c>
      <c r="N2155" s="85">
        <v>0.75</v>
      </c>
      <c r="O2155" s="81">
        <f>M2155-((75*M2155)/100)</f>
        <v>37475</v>
      </c>
      <c r="P2155" s="79" t="s">
        <v>2641</v>
      </c>
    </row>
    <row r="2156" spans="1:16" s="6" customFormat="1" x14ac:dyDescent="0.25">
      <c r="A2156" s="7" t="s">
        <v>9237</v>
      </c>
      <c r="B2156" s="8">
        <v>46104</v>
      </c>
      <c r="C2156" s="8">
        <v>46113</v>
      </c>
      <c r="D2156" s="7">
        <v>3271</v>
      </c>
      <c r="E2156" s="7">
        <v>336</v>
      </c>
      <c r="F2156" s="7">
        <v>4</v>
      </c>
      <c r="G2156" s="9" t="s">
        <v>5021</v>
      </c>
      <c r="H2156" s="9">
        <v>81458</v>
      </c>
      <c r="I2156" s="7" t="s">
        <v>16</v>
      </c>
      <c r="J2156" s="9">
        <v>15555876</v>
      </c>
      <c r="K2156" s="26" t="s">
        <v>5032</v>
      </c>
      <c r="L2156" s="18" t="s">
        <v>5035</v>
      </c>
      <c r="M2156" s="21">
        <v>149900</v>
      </c>
      <c r="N2156" s="85">
        <v>0.75</v>
      </c>
      <c r="O2156" s="81">
        <f>M2156-((75*M2156)/100)</f>
        <v>37475</v>
      </c>
      <c r="P2156" s="79" t="s">
        <v>2641</v>
      </c>
    </row>
    <row r="2157" spans="1:16" s="6" customFormat="1" x14ac:dyDescent="0.25">
      <c r="A2157" s="7" t="s">
        <v>9237</v>
      </c>
      <c r="B2157" s="8">
        <v>46104</v>
      </c>
      <c r="C2157" s="8">
        <v>46113</v>
      </c>
      <c r="D2157" s="7">
        <v>3271</v>
      </c>
      <c r="E2157" s="7">
        <v>336</v>
      </c>
      <c r="F2157" s="7">
        <v>4</v>
      </c>
      <c r="G2157" s="9" t="s">
        <v>5021</v>
      </c>
      <c r="H2157" s="9">
        <v>81458</v>
      </c>
      <c r="I2157" s="7" t="s">
        <v>16</v>
      </c>
      <c r="J2157" s="9">
        <v>15555885</v>
      </c>
      <c r="K2157" s="26" t="s">
        <v>5032</v>
      </c>
      <c r="L2157" s="18" t="s">
        <v>5036</v>
      </c>
      <c r="M2157" s="21">
        <v>149900</v>
      </c>
      <c r="N2157" s="85">
        <v>0.75</v>
      </c>
      <c r="O2157" s="81">
        <f>M2157-((75*M2157)/100)</f>
        <v>37475</v>
      </c>
      <c r="P2157" s="79" t="s">
        <v>2641</v>
      </c>
    </row>
    <row r="2158" spans="1:16" s="6" customFormat="1" x14ac:dyDescent="0.25">
      <c r="A2158" s="7" t="s">
        <v>9237</v>
      </c>
      <c r="B2158" s="8">
        <v>46104</v>
      </c>
      <c r="C2158" s="8">
        <v>46113</v>
      </c>
      <c r="D2158" s="7">
        <v>3271</v>
      </c>
      <c r="E2158" s="7">
        <v>336</v>
      </c>
      <c r="F2158" s="7">
        <v>4</v>
      </c>
      <c r="G2158" s="9" t="s">
        <v>5021</v>
      </c>
      <c r="H2158" s="9">
        <v>81458</v>
      </c>
      <c r="I2158" s="7" t="s">
        <v>16</v>
      </c>
      <c r="J2158" s="9">
        <v>15555894</v>
      </c>
      <c r="K2158" s="26" t="s">
        <v>5037</v>
      </c>
      <c r="L2158" s="18" t="s">
        <v>5038</v>
      </c>
      <c r="M2158" s="21">
        <v>149900</v>
      </c>
      <c r="N2158" s="85">
        <v>0.75</v>
      </c>
      <c r="O2158" s="81">
        <f>M2158-((75*M2158)/100)</f>
        <v>37475</v>
      </c>
      <c r="P2158" s="79" t="s">
        <v>2641</v>
      </c>
    </row>
    <row r="2159" spans="1:16" s="6" customFormat="1" x14ac:dyDescent="0.25">
      <c r="A2159" s="7" t="s">
        <v>9237</v>
      </c>
      <c r="B2159" s="8">
        <v>46104</v>
      </c>
      <c r="C2159" s="8">
        <v>46113</v>
      </c>
      <c r="D2159" s="7">
        <v>3271</v>
      </c>
      <c r="E2159" s="7">
        <v>336</v>
      </c>
      <c r="F2159" s="7">
        <v>4</v>
      </c>
      <c r="G2159" s="9" t="s">
        <v>5021</v>
      </c>
      <c r="H2159" s="9">
        <v>81458</v>
      </c>
      <c r="I2159" s="7" t="s">
        <v>16</v>
      </c>
      <c r="J2159" s="9">
        <v>15555901</v>
      </c>
      <c r="K2159" s="26" t="s">
        <v>5037</v>
      </c>
      <c r="L2159" s="18" t="s">
        <v>5039</v>
      </c>
      <c r="M2159" s="21">
        <v>149900</v>
      </c>
      <c r="N2159" s="85">
        <v>0.75</v>
      </c>
      <c r="O2159" s="81">
        <f>M2159-((75*M2159)/100)</f>
        <v>37475</v>
      </c>
      <c r="P2159" s="79" t="s">
        <v>2641</v>
      </c>
    </row>
    <row r="2160" spans="1:16" s="6" customFormat="1" x14ac:dyDescent="0.25">
      <c r="A2160" s="7" t="s">
        <v>9237</v>
      </c>
      <c r="B2160" s="8">
        <v>46104</v>
      </c>
      <c r="C2160" s="8">
        <v>46113</v>
      </c>
      <c r="D2160" s="7">
        <v>3271</v>
      </c>
      <c r="E2160" s="7">
        <v>336</v>
      </c>
      <c r="F2160" s="7">
        <v>4</v>
      </c>
      <c r="G2160" s="9" t="s">
        <v>5021</v>
      </c>
      <c r="H2160" s="9">
        <v>81458</v>
      </c>
      <c r="I2160" s="7" t="s">
        <v>16</v>
      </c>
      <c r="J2160" s="9">
        <v>15555910</v>
      </c>
      <c r="K2160" s="26" t="s">
        <v>5037</v>
      </c>
      <c r="L2160" s="18" t="s">
        <v>5040</v>
      </c>
      <c r="M2160" s="21">
        <v>149900</v>
      </c>
      <c r="N2160" s="85">
        <v>0.75</v>
      </c>
      <c r="O2160" s="81">
        <f>M2160-((75*M2160)/100)</f>
        <v>37475</v>
      </c>
      <c r="P2160" s="79" t="s">
        <v>2641</v>
      </c>
    </row>
    <row r="2161" spans="1:16" s="6" customFormat="1" x14ac:dyDescent="0.25">
      <c r="A2161" s="7" t="s">
        <v>9237</v>
      </c>
      <c r="B2161" s="8">
        <v>46104</v>
      </c>
      <c r="C2161" s="8">
        <v>46113</v>
      </c>
      <c r="D2161" s="7">
        <v>3271</v>
      </c>
      <c r="E2161" s="7">
        <v>336</v>
      </c>
      <c r="F2161" s="7">
        <v>4</v>
      </c>
      <c r="G2161" s="9" t="s">
        <v>5021</v>
      </c>
      <c r="H2161" s="9">
        <v>81458</v>
      </c>
      <c r="I2161" s="7" t="s">
        <v>16</v>
      </c>
      <c r="J2161" s="9">
        <v>15555929</v>
      </c>
      <c r="K2161" s="26" t="s">
        <v>5037</v>
      </c>
      <c r="L2161" s="18" t="s">
        <v>5041</v>
      </c>
      <c r="M2161" s="21">
        <v>149900</v>
      </c>
      <c r="N2161" s="85">
        <v>0.75</v>
      </c>
      <c r="O2161" s="81">
        <f>M2161-((75*M2161)/100)</f>
        <v>37475</v>
      </c>
      <c r="P2161" s="79" t="s">
        <v>2641</v>
      </c>
    </row>
    <row r="2162" spans="1:16" s="6" customFormat="1" x14ac:dyDescent="0.25">
      <c r="A2162" s="7" t="s">
        <v>9237</v>
      </c>
      <c r="B2162" s="8">
        <v>46104</v>
      </c>
      <c r="C2162" s="8">
        <v>46113</v>
      </c>
      <c r="D2162" s="7">
        <v>3271</v>
      </c>
      <c r="E2162" s="7">
        <v>336</v>
      </c>
      <c r="F2162" s="7">
        <v>4</v>
      </c>
      <c r="G2162" s="9">
        <v>2</v>
      </c>
      <c r="H2162" s="9">
        <v>81747</v>
      </c>
      <c r="I2162" s="7" t="s">
        <v>16</v>
      </c>
      <c r="J2162" s="9">
        <v>15554724</v>
      </c>
      <c r="K2162" s="26" t="s">
        <v>5042</v>
      </c>
      <c r="L2162" s="18" t="s">
        <v>5043</v>
      </c>
      <c r="M2162" s="21">
        <v>199900</v>
      </c>
      <c r="N2162" s="85">
        <v>0.75</v>
      </c>
      <c r="O2162" s="81">
        <f>M2162-((75*M2162)/100)</f>
        <v>49975</v>
      </c>
      <c r="P2162" s="79" t="s">
        <v>2641</v>
      </c>
    </row>
    <row r="2163" spans="1:16" s="6" customFormat="1" x14ac:dyDescent="0.25">
      <c r="A2163" s="7" t="s">
        <v>9237</v>
      </c>
      <c r="B2163" s="8">
        <v>46104</v>
      </c>
      <c r="C2163" s="8">
        <v>46113</v>
      </c>
      <c r="D2163" s="7">
        <v>3271</v>
      </c>
      <c r="E2163" s="7">
        <v>336</v>
      </c>
      <c r="F2163" s="7">
        <v>4</v>
      </c>
      <c r="G2163" s="9">
        <v>2</v>
      </c>
      <c r="H2163" s="9">
        <v>81747</v>
      </c>
      <c r="I2163" s="7" t="s">
        <v>16</v>
      </c>
      <c r="J2163" s="9">
        <v>15554733</v>
      </c>
      <c r="K2163" s="26" t="s">
        <v>5042</v>
      </c>
      <c r="L2163" s="18" t="s">
        <v>5044</v>
      </c>
      <c r="M2163" s="21">
        <v>199900</v>
      </c>
      <c r="N2163" s="85">
        <v>0.75</v>
      </c>
      <c r="O2163" s="81">
        <f>M2163-((75*M2163)/100)</f>
        <v>49975</v>
      </c>
      <c r="P2163" s="79" t="s">
        <v>2641</v>
      </c>
    </row>
    <row r="2164" spans="1:16" s="6" customFormat="1" x14ac:dyDescent="0.25">
      <c r="A2164" s="7" t="s">
        <v>9237</v>
      </c>
      <c r="B2164" s="8">
        <v>46104</v>
      </c>
      <c r="C2164" s="8">
        <v>46113</v>
      </c>
      <c r="D2164" s="7">
        <v>3271</v>
      </c>
      <c r="E2164" s="7">
        <v>336</v>
      </c>
      <c r="F2164" s="7">
        <v>4</v>
      </c>
      <c r="G2164" s="9">
        <v>2</v>
      </c>
      <c r="H2164" s="9">
        <v>81747</v>
      </c>
      <c r="I2164" s="7" t="s">
        <v>16</v>
      </c>
      <c r="J2164" s="9">
        <v>15554742</v>
      </c>
      <c r="K2164" s="26" t="s">
        <v>5042</v>
      </c>
      <c r="L2164" s="18" t="s">
        <v>5045</v>
      </c>
      <c r="M2164" s="21">
        <v>199900</v>
      </c>
      <c r="N2164" s="85">
        <v>0.75</v>
      </c>
      <c r="O2164" s="81">
        <f>M2164-((75*M2164)/100)</f>
        <v>49975</v>
      </c>
      <c r="P2164" s="79" t="s">
        <v>2641</v>
      </c>
    </row>
    <row r="2165" spans="1:16" s="6" customFormat="1" x14ac:dyDescent="0.25">
      <c r="A2165" s="7" t="s">
        <v>9237</v>
      </c>
      <c r="B2165" s="8">
        <v>46104</v>
      </c>
      <c r="C2165" s="8">
        <v>46113</v>
      </c>
      <c r="D2165" s="7">
        <v>3271</v>
      </c>
      <c r="E2165" s="7">
        <v>336</v>
      </c>
      <c r="F2165" s="7">
        <v>4</v>
      </c>
      <c r="G2165" s="9">
        <v>2</v>
      </c>
      <c r="H2165" s="9">
        <v>81747</v>
      </c>
      <c r="I2165" s="7" t="s">
        <v>16</v>
      </c>
      <c r="J2165" s="9">
        <v>15554751</v>
      </c>
      <c r="K2165" s="26" t="s">
        <v>5042</v>
      </c>
      <c r="L2165" s="18" t="s">
        <v>5046</v>
      </c>
      <c r="M2165" s="21">
        <v>199900</v>
      </c>
      <c r="N2165" s="85">
        <v>0.75</v>
      </c>
      <c r="O2165" s="81">
        <f>M2165-((75*M2165)/100)</f>
        <v>49975</v>
      </c>
      <c r="P2165" s="79" t="s">
        <v>2641</v>
      </c>
    </row>
    <row r="2166" spans="1:16" s="6" customFormat="1" x14ac:dyDescent="0.25">
      <c r="A2166" s="7" t="s">
        <v>9237</v>
      </c>
      <c r="B2166" s="8">
        <v>46104</v>
      </c>
      <c r="C2166" s="8">
        <v>46113</v>
      </c>
      <c r="D2166" s="7">
        <v>3271</v>
      </c>
      <c r="E2166" s="7">
        <v>336</v>
      </c>
      <c r="F2166" s="7">
        <v>4</v>
      </c>
      <c r="G2166" s="9">
        <v>2</v>
      </c>
      <c r="H2166" s="9">
        <v>81741</v>
      </c>
      <c r="I2166" s="7" t="s">
        <v>16</v>
      </c>
      <c r="J2166" s="9">
        <v>15554046</v>
      </c>
      <c r="K2166" s="26" t="s">
        <v>5047</v>
      </c>
      <c r="L2166" s="18" t="s">
        <v>5048</v>
      </c>
      <c r="M2166" s="21">
        <v>199900</v>
      </c>
      <c r="N2166" s="85">
        <v>0.75</v>
      </c>
      <c r="O2166" s="81">
        <f>M2166-((75*M2166)/100)</f>
        <v>49975</v>
      </c>
      <c r="P2166" s="79" t="s">
        <v>2641</v>
      </c>
    </row>
    <row r="2167" spans="1:16" s="6" customFormat="1" x14ac:dyDescent="0.25">
      <c r="A2167" s="7" t="s">
        <v>9237</v>
      </c>
      <c r="B2167" s="8">
        <v>46104</v>
      </c>
      <c r="C2167" s="8">
        <v>46113</v>
      </c>
      <c r="D2167" s="7">
        <v>3271</v>
      </c>
      <c r="E2167" s="7">
        <v>336</v>
      </c>
      <c r="F2167" s="7">
        <v>4</v>
      </c>
      <c r="G2167" s="9">
        <v>2</v>
      </c>
      <c r="H2167" s="9">
        <v>81741</v>
      </c>
      <c r="I2167" s="7" t="s">
        <v>16</v>
      </c>
      <c r="J2167" s="9">
        <v>15554055</v>
      </c>
      <c r="K2167" s="26" t="s">
        <v>5047</v>
      </c>
      <c r="L2167" s="18" t="s">
        <v>5049</v>
      </c>
      <c r="M2167" s="21">
        <v>199900</v>
      </c>
      <c r="N2167" s="85">
        <v>0.75</v>
      </c>
      <c r="O2167" s="81">
        <f>M2167-((75*M2167)/100)</f>
        <v>49975</v>
      </c>
      <c r="P2167" s="79" t="s">
        <v>2641</v>
      </c>
    </row>
    <row r="2168" spans="1:16" s="6" customFormat="1" x14ac:dyDescent="0.25">
      <c r="A2168" s="7" t="s">
        <v>9237</v>
      </c>
      <c r="B2168" s="8">
        <v>46104</v>
      </c>
      <c r="C2168" s="8">
        <v>46113</v>
      </c>
      <c r="D2168" s="7">
        <v>3271</v>
      </c>
      <c r="E2168" s="7">
        <v>336</v>
      </c>
      <c r="F2168" s="7">
        <v>4</v>
      </c>
      <c r="G2168" s="9">
        <v>2</v>
      </c>
      <c r="H2168" s="9">
        <v>81741</v>
      </c>
      <c r="I2168" s="7" t="s">
        <v>16</v>
      </c>
      <c r="J2168" s="9">
        <v>15554064</v>
      </c>
      <c r="K2168" s="26" t="s">
        <v>5047</v>
      </c>
      <c r="L2168" s="18" t="s">
        <v>5050</v>
      </c>
      <c r="M2168" s="21">
        <v>199900</v>
      </c>
      <c r="N2168" s="85">
        <v>0.75</v>
      </c>
      <c r="O2168" s="81">
        <f>M2168-((75*M2168)/100)</f>
        <v>49975</v>
      </c>
      <c r="P2168" s="79" t="s">
        <v>2641</v>
      </c>
    </row>
    <row r="2169" spans="1:16" s="6" customFormat="1" x14ac:dyDescent="0.25">
      <c r="A2169" s="7" t="s">
        <v>9237</v>
      </c>
      <c r="B2169" s="8">
        <v>46104</v>
      </c>
      <c r="C2169" s="8">
        <v>46113</v>
      </c>
      <c r="D2169" s="7">
        <v>3271</v>
      </c>
      <c r="E2169" s="7">
        <v>336</v>
      </c>
      <c r="F2169" s="7">
        <v>4</v>
      </c>
      <c r="G2169" s="9">
        <v>2</v>
      </c>
      <c r="H2169" s="9">
        <v>81741</v>
      </c>
      <c r="I2169" s="7" t="s">
        <v>16</v>
      </c>
      <c r="J2169" s="9">
        <v>15554073</v>
      </c>
      <c r="K2169" s="26" t="s">
        <v>5047</v>
      </c>
      <c r="L2169" s="18" t="s">
        <v>5051</v>
      </c>
      <c r="M2169" s="21">
        <v>199900</v>
      </c>
      <c r="N2169" s="85">
        <v>0.75</v>
      </c>
      <c r="O2169" s="81">
        <f>M2169-((75*M2169)/100)</f>
        <v>49975</v>
      </c>
      <c r="P2169" s="79" t="s">
        <v>2641</v>
      </c>
    </row>
    <row r="2170" spans="1:16" s="6" customFormat="1" x14ac:dyDescent="0.25">
      <c r="A2170" s="7" t="s">
        <v>9237</v>
      </c>
      <c r="B2170" s="8">
        <v>46104</v>
      </c>
      <c r="C2170" s="8">
        <v>46113</v>
      </c>
      <c r="D2170" s="7">
        <v>3271</v>
      </c>
      <c r="E2170" s="7">
        <v>336</v>
      </c>
      <c r="F2170" s="7">
        <v>4</v>
      </c>
      <c r="G2170" s="9">
        <v>2</v>
      </c>
      <c r="H2170" s="9">
        <v>81741</v>
      </c>
      <c r="I2170" s="7" t="s">
        <v>16</v>
      </c>
      <c r="J2170" s="9">
        <v>15554206</v>
      </c>
      <c r="K2170" s="26" t="s">
        <v>5052</v>
      </c>
      <c r="L2170" s="18" t="s">
        <v>5053</v>
      </c>
      <c r="M2170" s="21">
        <v>199900</v>
      </c>
      <c r="N2170" s="85">
        <v>0.75</v>
      </c>
      <c r="O2170" s="81">
        <f>M2170-((75*M2170)/100)</f>
        <v>49975</v>
      </c>
      <c r="P2170" s="79" t="s">
        <v>2641</v>
      </c>
    </row>
    <row r="2171" spans="1:16" s="6" customFormat="1" x14ac:dyDescent="0.25">
      <c r="A2171" s="7" t="s">
        <v>9237</v>
      </c>
      <c r="B2171" s="8">
        <v>46104</v>
      </c>
      <c r="C2171" s="8">
        <v>46113</v>
      </c>
      <c r="D2171" s="7">
        <v>3271</v>
      </c>
      <c r="E2171" s="7">
        <v>336</v>
      </c>
      <c r="F2171" s="7">
        <v>4</v>
      </c>
      <c r="G2171" s="9">
        <v>2</v>
      </c>
      <c r="H2171" s="9">
        <v>81741</v>
      </c>
      <c r="I2171" s="7" t="s">
        <v>16</v>
      </c>
      <c r="J2171" s="9">
        <v>15554215</v>
      </c>
      <c r="K2171" s="26" t="s">
        <v>5052</v>
      </c>
      <c r="L2171" s="18" t="s">
        <v>5054</v>
      </c>
      <c r="M2171" s="21">
        <v>199900</v>
      </c>
      <c r="N2171" s="85">
        <v>0.75</v>
      </c>
      <c r="O2171" s="81">
        <f>M2171-((75*M2171)/100)</f>
        <v>49975</v>
      </c>
      <c r="P2171" s="79" t="s">
        <v>2641</v>
      </c>
    </row>
    <row r="2172" spans="1:16" s="6" customFormat="1" x14ac:dyDescent="0.25">
      <c r="A2172" s="7" t="s">
        <v>9237</v>
      </c>
      <c r="B2172" s="8">
        <v>46104</v>
      </c>
      <c r="C2172" s="8">
        <v>46113</v>
      </c>
      <c r="D2172" s="7">
        <v>3271</v>
      </c>
      <c r="E2172" s="7">
        <v>336</v>
      </c>
      <c r="F2172" s="7">
        <v>4</v>
      </c>
      <c r="G2172" s="9">
        <v>2</v>
      </c>
      <c r="H2172" s="9">
        <v>81741</v>
      </c>
      <c r="I2172" s="7" t="s">
        <v>16</v>
      </c>
      <c r="J2172" s="9">
        <v>15554224</v>
      </c>
      <c r="K2172" s="26" t="s">
        <v>5052</v>
      </c>
      <c r="L2172" s="18" t="s">
        <v>5055</v>
      </c>
      <c r="M2172" s="21">
        <v>199900</v>
      </c>
      <c r="N2172" s="85">
        <v>0.75</v>
      </c>
      <c r="O2172" s="81">
        <f>M2172-((75*M2172)/100)</f>
        <v>49975</v>
      </c>
      <c r="P2172" s="79" t="s">
        <v>2641</v>
      </c>
    </row>
    <row r="2173" spans="1:16" s="6" customFormat="1" x14ac:dyDescent="0.25">
      <c r="A2173" s="7" t="s">
        <v>9237</v>
      </c>
      <c r="B2173" s="8">
        <v>46104</v>
      </c>
      <c r="C2173" s="8">
        <v>46113</v>
      </c>
      <c r="D2173" s="7">
        <v>3271</v>
      </c>
      <c r="E2173" s="7">
        <v>336</v>
      </c>
      <c r="F2173" s="7">
        <v>4</v>
      </c>
      <c r="G2173" s="9">
        <v>2</v>
      </c>
      <c r="H2173" s="9">
        <v>81741</v>
      </c>
      <c r="I2173" s="7" t="s">
        <v>16</v>
      </c>
      <c r="J2173" s="9">
        <v>15554233</v>
      </c>
      <c r="K2173" s="26" t="s">
        <v>5052</v>
      </c>
      <c r="L2173" s="18" t="s">
        <v>5056</v>
      </c>
      <c r="M2173" s="21">
        <v>199900</v>
      </c>
      <c r="N2173" s="85">
        <v>0.75</v>
      </c>
      <c r="O2173" s="81">
        <f>M2173-((75*M2173)/100)</f>
        <v>49975</v>
      </c>
      <c r="P2173" s="79" t="s">
        <v>2641</v>
      </c>
    </row>
    <row r="2174" spans="1:16" s="6" customFormat="1" x14ac:dyDescent="0.25">
      <c r="A2174" s="7" t="s">
        <v>9237</v>
      </c>
      <c r="B2174" s="8">
        <v>46104</v>
      </c>
      <c r="C2174" s="8">
        <v>46113</v>
      </c>
      <c r="D2174" s="7">
        <v>3271</v>
      </c>
      <c r="E2174" s="7">
        <v>336</v>
      </c>
      <c r="F2174" s="7">
        <v>4</v>
      </c>
      <c r="G2174" s="9">
        <v>2</v>
      </c>
      <c r="H2174" s="9">
        <v>81747</v>
      </c>
      <c r="I2174" s="7" t="s">
        <v>16</v>
      </c>
      <c r="J2174" s="9">
        <v>15554322</v>
      </c>
      <c r="K2174" s="26" t="s">
        <v>5057</v>
      </c>
      <c r="L2174" s="18" t="s">
        <v>5058</v>
      </c>
      <c r="M2174" s="21">
        <v>219900</v>
      </c>
      <c r="N2174" s="85">
        <v>0.75</v>
      </c>
      <c r="O2174" s="81">
        <f>M2174-((75*M2174)/100)</f>
        <v>54975</v>
      </c>
      <c r="P2174" s="79" t="s">
        <v>2641</v>
      </c>
    </row>
    <row r="2175" spans="1:16" s="6" customFormat="1" x14ac:dyDescent="0.25">
      <c r="A2175" s="7" t="s">
        <v>9237</v>
      </c>
      <c r="B2175" s="8">
        <v>46104</v>
      </c>
      <c r="C2175" s="8">
        <v>46113</v>
      </c>
      <c r="D2175" s="7">
        <v>3271</v>
      </c>
      <c r="E2175" s="7">
        <v>336</v>
      </c>
      <c r="F2175" s="7">
        <v>4</v>
      </c>
      <c r="G2175" s="9">
        <v>2</v>
      </c>
      <c r="H2175" s="9">
        <v>81747</v>
      </c>
      <c r="I2175" s="7" t="s">
        <v>16</v>
      </c>
      <c r="J2175" s="9">
        <v>15554331</v>
      </c>
      <c r="K2175" s="26" t="s">
        <v>5057</v>
      </c>
      <c r="L2175" s="18" t="s">
        <v>5059</v>
      </c>
      <c r="M2175" s="21">
        <v>219900</v>
      </c>
      <c r="N2175" s="85">
        <v>0.75</v>
      </c>
      <c r="O2175" s="81">
        <f>M2175-((75*M2175)/100)</f>
        <v>54975</v>
      </c>
      <c r="P2175" s="79" t="s">
        <v>2641</v>
      </c>
    </row>
    <row r="2176" spans="1:16" s="6" customFormat="1" x14ac:dyDescent="0.25">
      <c r="A2176" s="7" t="s">
        <v>9237</v>
      </c>
      <c r="B2176" s="8">
        <v>46104</v>
      </c>
      <c r="C2176" s="8">
        <v>46113</v>
      </c>
      <c r="D2176" s="7">
        <v>3271</v>
      </c>
      <c r="E2176" s="7">
        <v>336</v>
      </c>
      <c r="F2176" s="7">
        <v>4</v>
      </c>
      <c r="G2176" s="9">
        <v>2</v>
      </c>
      <c r="H2176" s="9">
        <v>81747</v>
      </c>
      <c r="I2176" s="7" t="s">
        <v>16</v>
      </c>
      <c r="J2176" s="9">
        <v>15554340</v>
      </c>
      <c r="K2176" s="26" t="s">
        <v>5057</v>
      </c>
      <c r="L2176" s="18" t="s">
        <v>5060</v>
      </c>
      <c r="M2176" s="21">
        <v>219900</v>
      </c>
      <c r="N2176" s="85">
        <v>0.75</v>
      </c>
      <c r="O2176" s="81">
        <f>M2176-((75*M2176)/100)</f>
        <v>54975</v>
      </c>
      <c r="P2176" s="79" t="s">
        <v>2641</v>
      </c>
    </row>
    <row r="2177" spans="1:16" s="6" customFormat="1" x14ac:dyDescent="0.25">
      <c r="A2177" s="7" t="s">
        <v>9237</v>
      </c>
      <c r="B2177" s="8">
        <v>46104</v>
      </c>
      <c r="C2177" s="8">
        <v>46113</v>
      </c>
      <c r="D2177" s="7">
        <v>3271</v>
      </c>
      <c r="E2177" s="7">
        <v>336</v>
      </c>
      <c r="F2177" s="7">
        <v>4</v>
      </c>
      <c r="G2177" s="9">
        <v>2</v>
      </c>
      <c r="H2177" s="9">
        <v>81747</v>
      </c>
      <c r="I2177" s="7" t="s">
        <v>16</v>
      </c>
      <c r="J2177" s="9">
        <v>15554359</v>
      </c>
      <c r="K2177" s="26" t="s">
        <v>5057</v>
      </c>
      <c r="L2177" s="18" t="s">
        <v>5061</v>
      </c>
      <c r="M2177" s="21">
        <v>219900</v>
      </c>
      <c r="N2177" s="85">
        <v>0.75</v>
      </c>
      <c r="O2177" s="81">
        <f>M2177-((75*M2177)/100)</f>
        <v>54975</v>
      </c>
      <c r="P2177" s="79" t="s">
        <v>2641</v>
      </c>
    </row>
    <row r="2178" spans="1:16" s="6" customFormat="1" x14ac:dyDescent="0.25">
      <c r="A2178" s="7" t="s">
        <v>9237</v>
      </c>
      <c r="B2178" s="8">
        <v>46104</v>
      </c>
      <c r="C2178" s="8">
        <v>46113</v>
      </c>
      <c r="D2178" s="7">
        <v>3271</v>
      </c>
      <c r="E2178" s="7">
        <v>336</v>
      </c>
      <c r="F2178" s="7">
        <v>4</v>
      </c>
      <c r="G2178" s="9">
        <v>9</v>
      </c>
      <c r="H2178" s="9">
        <v>81458</v>
      </c>
      <c r="I2178" s="7" t="s">
        <v>16</v>
      </c>
      <c r="J2178" s="9">
        <v>15642469</v>
      </c>
      <c r="K2178" s="26" t="s">
        <v>5062</v>
      </c>
      <c r="L2178" s="18" t="s">
        <v>5063</v>
      </c>
      <c r="M2178" s="21">
        <v>339900</v>
      </c>
      <c r="N2178" s="85">
        <v>0.75</v>
      </c>
      <c r="O2178" s="81">
        <f>M2178-((75*M2178)/100)</f>
        <v>84975</v>
      </c>
      <c r="P2178" s="79" t="s">
        <v>2641</v>
      </c>
    </row>
    <row r="2179" spans="1:16" s="6" customFormat="1" x14ac:dyDescent="0.25">
      <c r="A2179" s="7" t="s">
        <v>9237</v>
      </c>
      <c r="B2179" s="8">
        <v>46104</v>
      </c>
      <c r="C2179" s="8">
        <v>46113</v>
      </c>
      <c r="D2179" s="7">
        <v>3271</v>
      </c>
      <c r="E2179" s="7">
        <v>336</v>
      </c>
      <c r="F2179" s="7">
        <v>4</v>
      </c>
      <c r="G2179" s="9">
        <v>9</v>
      </c>
      <c r="H2179" s="9">
        <v>81458</v>
      </c>
      <c r="I2179" s="7" t="s">
        <v>16</v>
      </c>
      <c r="J2179" s="9">
        <v>15642478</v>
      </c>
      <c r="K2179" s="26" t="s">
        <v>5062</v>
      </c>
      <c r="L2179" s="18" t="s">
        <v>5064</v>
      </c>
      <c r="M2179" s="21">
        <v>339900</v>
      </c>
      <c r="N2179" s="85">
        <v>0.75</v>
      </c>
      <c r="O2179" s="81">
        <f>M2179-((75*M2179)/100)</f>
        <v>84975</v>
      </c>
      <c r="P2179" s="79" t="s">
        <v>2641</v>
      </c>
    </row>
    <row r="2180" spans="1:16" s="6" customFormat="1" x14ac:dyDescent="0.25">
      <c r="A2180" s="7" t="s">
        <v>9237</v>
      </c>
      <c r="B2180" s="8">
        <v>46104</v>
      </c>
      <c r="C2180" s="8">
        <v>46113</v>
      </c>
      <c r="D2180" s="7">
        <v>3271</v>
      </c>
      <c r="E2180" s="7">
        <v>336</v>
      </c>
      <c r="F2180" s="7">
        <v>4</v>
      </c>
      <c r="G2180" s="9">
        <v>9</v>
      </c>
      <c r="H2180" s="9">
        <v>81458</v>
      </c>
      <c r="I2180" s="7" t="s">
        <v>16</v>
      </c>
      <c r="J2180" s="9">
        <v>15642487</v>
      </c>
      <c r="K2180" s="26" t="s">
        <v>5062</v>
      </c>
      <c r="L2180" s="18" t="s">
        <v>5065</v>
      </c>
      <c r="M2180" s="21">
        <v>339900</v>
      </c>
      <c r="N2180" s="85">
        <v>0.75</v>
      </c>
      <c r="O2180" s="81">
        <f>M2180-((75*M2180)/100)</f>
        <v>84975</v>
      </c>
      <c r="P2180" s="79" t="s">
        <v>2641</v>
      </c>
    </row>
    <row r="2181" spans="1:16" s="6" customFormat="1" x14ac:dyDescent="0.25">
      <c r="A2181" s="7" t="s">
        <v>9237</v>
      </c>
      <c r="B2181" s="8">
        <v>46104</v>
      </c>
      <c r="C2181" s="8">
        <v>46113</v>
      </c>
      <c r="D2181" s="7">
        <v>3271</v>
      </c>
      <c r="E2181" s="7">
        <v>336</v>
      </c>
      <c r="F2181" s="7">
        <v>4</v>
      </c>
      <c r="G2181" s="9">
        <v>9</v>
      </c>
      <c r="H2181" s="9">
        <v>81458</v>
      </c>
      <c r="I2181" s="7" t="s">
        <v>16</v>
      </c>
      <c r="J2181" s="9">
        <v>15642496</v>
      </c>
      <c r="K2181" s="26" t="s">
        <v>5062</v>
      </c>
      <c r="L2181" s="18" t="s">
        <v>5066</v>
      </c>
      <c r="M2181" s="21">
        <v>339900</v>
      </c>
      <c r="N2181" s="85">
        <v>0.75</v>
      </c>
      <c r="O2181" s="81">
        <f>M2181-((75*M2181)/100)</f>
        <v>84975</v>
      </c>
      <c r="P2181" s="79" t="s">
        <v>2641</v>
      </c>
    </row>
    <row r="2182" spans="1:16" s="6" customFormat="1" x14ac:dyDescent="0.25">
      <c r="A2182" s="7" t="s">
        <v>9237</v>
      </c>
      <c r="B2182" s="8">
        <v>46104</v>
      </c>
      <c r="C2182" s="8">
        <v>46113</v>
      </c>
      <c r="D2182" s="7">
        <v>3271</v>
      </c>
      <c r="E2182" s="7">
        <v>336</v>
      </c>
      <c r="F2182" s="7">
        <v>4</v>
      </c>
      <c r="G2182" s="9">
        <v>9</v>
      </c>
      <c r="H2182" s="9">
        <v>81458</v>
      </c>
      <c r="I2182" s="7" t="s">
        <v>16</v>
      </c>
      <c r="J2182" s="9">
        <v>15642503</v>
      </c>
      <c r="K2182" s="26" t="s">
        <v>5062</v>
      </c>
      <c r="L2182" s="18" t="s">
        <v>5067</v>
      </c>
      <c r="M2182" s="21">
        <v>339900</v>
      </c>
      <c r="N2182" s="85">
        <v>0.75</v>
      </c>
      <c r="O2182" s="81">
        <f>M2182-((75*M2182)/100)</f>
        <v>84975</v>
      </c>
      <c r="P2182" s="79" t="s">
        <v>2641</v>
      </c>
    </row>
    <row r="2183" spans="1:16" s="6" customFormat="1" x14ac:dyDescent="0.25">
      <c r="A2183" s="7" t="s">
        <v>9237</v>
      </c>
      <c r="B2183" s="8">
        <v>46104</v>
      </c>
      <c r="C2183" s="8">
        <v>46113</v>
      </c>
      <c r="D2183" s="7">
        <v>3271</v>
      </c>
      <c r="E2183" s="7">
        <v>336</v>
      </c>
      <c r="F2183" s="7">
        <v>4</v>
      </c>
      <c r="G2183" s="9">
        <v>9</v>
      </c>
      <c r="H2183" s="9">
        <v>81458</v>
      </c>
      <c r="I2183" s="7" t="s">
        <v>16</v>
      </c>
      <c r="J2183" s="9">
        <v>15642512</v>
      </c>
      <c r="K2183" s="26" t="s">
        <v>5068</v>
      </c>
      <c r="L2183" s="18" t="s">
        <v>5069</v>
      </c>
      <c r="M2183" s="21">
        <v>339900</v>
      </c>
      <c r="N2183" s="85">
        <v>0.75</v>
      </c>
      <c r="O2183" s="81">
        <f>M2183-((75*M2183)/100)</f>
        <v>84975</v>
      </c>
      <c r="P2183" s="79" t="s">
        <v>2641</v>
      </c>
    </row>
    <row r="2184" spans="1:16" s="6" customFormat="1" x14ac:dyDescent="0.25">
      <c r="A2184" s="7" t="s">
        <v>9237</v>
      </c>
      <c r="B2184" s="8">
        <v>46104</v>
      </c>
      <c r="C2184" s="8">
        <v>46113</v>
      </c>
      <c r="D2184" s="7">
        <v>3271</v>
      </c>
      <c r="E2184" s="7">
        <v>336</v>
      </c>
      <c r="F2184" s="7">
        <v>4</v>
      </c>
      <c r="G2184" s="9">
        <v>9</v>
      </c>
      <c r="H2184" s="9">
        <v>81458</v>
      </c>
      <c r="I2184" s="7" t="s">
        <v>16</v>
      </c>
      <c r="J2184" s="9">
        <v>15642521</v>
      </c>
      <c r="K2184" s="26" t="s">
        <v>5068</v>
      </c>
      <c r="L2184" s="18" t="s">
        <v>5070</v>
      </c>
      <c r="M2184" s="21">
        <v>339900</v>
      </c>
      <c r="N2184" s="85">
        <v>0.75</v>
      </c>
      <c r="O2184" s="81">
        <f>M2184-((75*M2184)/100)</f>
        <v>84975</v>
      </c>
      <c r="P2184" s="79" t="s">
        <v>2641</v>
      </c>
    </row>
    <row r="2185" spans="1:16" s="6" customFormat="1" x14ac:dyDescent="0.25">
      <c r="A2185" s="7" t="s">
        <v>9237</v>
      </c>
      <c r="B2185" s="8">
        <v>46104</v>
      </c>
      <c r="C2185" s="8">
        <v>46113</v>
      </c>
      <c r="D2185" s="7">
        <v>3271</v>
      </c>
      <c r="E2185" s="7">
        <v>336</v>
      </c>
      <c r="F2185" s="7">
        <v>4</v>
      </c>
      <c r="G2185" s="9">
        <v>9</v>
      </c>
      <c r="H2185" s="9">
        <v>81458</v>
      </c>
      <c r="I2185" s="7" t="s">
        <v>16</v>
      </c>
      <c r="J2185" s="9">
        <v>15642530</v>
      </c>
      <c r="K2185" s="26" t="s">
        <v>5068</v>
      </c>
      <c r="L2185" s="18" t="s">
        <v>5071</v>
      </c>
      <c r="M2185" s="21">
        <v>339900</v>
      </c>
      <c r="N2185" s="85">
        <v>0.75</v>
      </c>
      <c r="O2185" s="81">
        <f>M2185-((75*M2185)/100)</f>
        <v>84975</v>
      </c>
      <c r="P2185" s="79" t="s">
        <v>2641</v>
      </c>
    </row>
    <row r="2186" spans="1:16" s="6" customFormat="1" x14ac:dyDescent="0.25">
      <c r="A2186" s="7" t="s">
        <v>9237</v>
      </c>
      <c r="B2186" s="8">
        <v>46104</v>
      </c>
      <c r="C2186" s="8">
        <v>46113</v>
      </c>
      <c r="D2186" s="7">
        <v>3271</v>
      </c>
      <c r="E2186" s="7">
        <v>336</v>
      </c>
      <c r="F2186" s="7">
        <v>4</v>
      </c>
      <c r="G2186" s="9">
        <v>9</v>
      </c>
      <c r="H2186" s="9">
        <v>81458</v>
      </c>
      <c r="I2186" s="7" t="s">
        <v>16</v>
      </c>
      <c r="J2186" s="9">
        <v>15642549</v>
      </c>
      <c r="K2186" s="26" t="s">
        <v>5068</v>
      </c>
      <c r="L2186" s="18" t="s">
        <v>5072</v>
      </c>
      <c r="M2186" s="21">
        <v>339900</v>
      </c>
      <c r="N2186" s="85">
        <v>0.75</v>
      </c>
      <c r="O2186" s="81">
        <f>M2186-((75*M2186)/100)</f>
        <v>84975</v>
      </c>
      <c r="P2186" s="79" t="s">
        <v>2641</v>
      </c>
    </row>
    <row r="2187" spans="1:16" s="6" customFormat="1" x14ac:dyDescent="0.25">
      <c r="A2187" s="7" t="s">
        <v>9237</v>
      </c>
      <c r="B2187" s="8">
        <v>46104</v>
      </c>
      <c r="C2187" s="8">
        <v>46113</v>
      </c>
      <c r="D2187" s="7">
        <v>3271</v>
      </c>
      <c r="E2187" s="7">
        <v>336</v>
      </c>
      <c r="F2187" s="7">
        <v>4</v>
      </c>
      <c r="G2187" s="9">
        <v>9</v>
      </c>
      <c r="H2187" s="9">
        <v>81458</v>
      </c>
      <c r="I2187" s="7" t="s">
        <v>16</v>
      </c>
      <c r="J2187" s="9">
        <v>15642558</v>
      </c>
      <c r="K2187" s="26" t="s">
        <v>5073</v>
      </c>
      <c r="L2187" s="18" t="s">
        <v>5074</v>
      </c>
      <c r="M2187" s="21">
        <v>339900</v>
      </c>
      <c r="N2187" s="85">
        <v>0.75</v>
      </c>
      <c r="O2187" s="81">
        <f>M2187-((75*M2187)/100)</f>
        <v>84975</v>
      </c>
      <c r="P2187" s="79" t="s">
        <v>2641</v>
      </c>
    </row>
    <row r="2188" spans="1:16" s="6" customFormat="1" x14ac:dyDescent="0.25">
      <c r="A2188" s="7" t="s">
        <v>9237</v>
      </c>
      <c r="B2188" s="8">
        <v>46104</v>
      </c>
      <c r="C2188" s="8">
        <v>46113</v>
      </c>
      <c r="D2188" s="7">
        <v>3271</v>
      </c>
      <c r="E2188" s="7">
        <v>336</v>
      </c>
      <c r="F2188" s="7">
        <v>4</v>
      </c>
      <c r="G2188" s="9">
        <v>9</v>
      </c>
      <c r="H2188" s="9">
        <v>81458</v>
      </c>
      <c r="I2188" s="7" t="s">
        <v>16</v>
      </c>
      <c r="J2188" s="9">
        <v>15642567</v>
      </c>
      <c r="K2188" s="26" t="s">
        <v>5073</v>
      </c>
      <c r="L2188" s="18" t="s">
        <v>5075</v>
      </c>
      <c r="M2188" s="21">
        <v>339900</v>
      </c>
      <c r="N2188" s="85">
        <v>0.75</v>
      </c>
      <c r="O2188" s="81">
        <f>M2188-((75*M2188)/100)</f>
        <v>84975</v>
      </c>
      <c r="P2188" s="79" t="s">
        <v>2641</v>
      </c>
    </row>
    <row r="2189" spans="1:16" s="6" customFormat="1" x14ac:dyDescent="0.25">
      <c r="A2189" s="7" t="s">
        <v>9237</v>
      </c>
      <c r="B2189" s="8">
        <v>46104</v>
      </c>
      <c r="C2189" s="8">
        <v>46113</v>
      </c>
      <c r="D2189" s="7">
        <v>3271</v>
      </c>
      <c r="E2189" s="7">
        <v>336</v>
      </c>
      <c r="F2189" s="7">
        <v>4</v>
      </c>
      <c r="G2189" s="9">
        <v>9</v>
      </c>
      <c r="H2189" s="9">
        <v>81458</v>
      </c>
      <c r="I2189" s="7" t="s">
        <v>16</v>
      </c>
      <c r="J2189" s="9">
        <v>15642576</v>
      </c>
      <c r="K2189" s="26" t="s">
        <v>5073</v>
      </c>
      <c r="L2189" s="18" t="s">
        <v>5076</v>
      </c>
      <c r="M2189" s="21">
        <v>339900</v>
      </c>
      <c r="N2189" s="85">
        <v>0.75</v>
      </c>
      <c r="O2189" s="81">
        <f>M2189-((75*M2189)/100)</f>
        <v>84975</v>
      </c>
      <c r="P2189" s="79" t="s">
        <v>2641</v>
      </c>
    </row>
    <row r="2190" spans="1:16" s="6" customFormat="1" x14ac:dyDescent="0.25">
      <c r="A2190" s="7" t="s">
        <v>9237</v>
      </c>
      <c r="B2190" s="8">
        <v>46104</v>
      </c>
      <c r="C2190" s="8">
        <v>46113</v>
      </c>
      <c r="D2190" s="7">
        <v>3271</v>
      </c>
      <c r="E2190" s="7">
        <v>336</v>
      </c>
      <c r="F2190" s="7">
        <v>4</v>
      </c>
      <c r="G2190" s="9">
        <v>9</v>
      </c>
      <c r="H2190" s="9">
        <v>81458</v>
      </c>
      <c r="I2190" s="7" t="s">
        <v>16</v>
      </c>
      <c r="J2190" s="9">
        <v>15642585</v>
      </c>
      <c r="K2190" s="26" t="s">
        <v>5073</v>
      </c>
      <c r="L2190" s="18" t="s">
        <v>5077</v>
      </c>
      <c r="M2190" s="21">
        <v>339900</v>
      </c>
      <c r="N2190" s="85">
        <v>0.75</v>
      </c>
      <c r="O2190" s="81">
        <f>M2190-((75*M2190)/100)</f>
        <v>84975</v>
      </c>
      <c r="P2190" s="79" t="s">
        <v>2641</v>
      </c>
    </row>
    <row r="2191" spans="1:16" s="6" customFormat="1" x14ac:dyDescent="0.25">
      <c r="A2191" s="7" t="s">
        <v>9237</v>
      </c>
      <c r="B2191" s="8">
        <v>46104</v>
      </c>
      <c r="C2191" s="8">
        <v>46113</v>
      </c>
      <c r="D2191" s="7">
        <v>3271</v>
      </c>
      <c r="E2191" s="7">
        <v>336</v>
      </c>
      <c r="F2191" s="7">
        <v>4</v>
      </c>
      <c r="G2191" s="9">
        <v>9</v>
      </c>
      <c r="H2191" s="9">
        <v>81458</v>
      </c>
      <c r="I2191" s="7" t="s">
        <v>16</v>
      </c>
      <c r="J2191" s="9">
        <v>15717674</v>
      </c>
      <c r="K2191" s="26" t="s">
        <v>5068</v>
      </c>
      <c r="L2191" s="18" t="s">
        <v>5078</v>
      </c>
      <c r="M2191" s="21">
        <v>339900</v>
      </c>
      <c r="N2191" s="85">
        <v>0.75</v>
      </c>
      <c r="O2191" s="81">
        <f>M2191-((75*M2191)/100)</f>
        <v>84975</v>
      </c>
      <c r="P2191" s="79" t="s">
        <v>2641</v>
      </c>
    </row>
    <row r="2192" spans="1:16" s="6" customFormat="1" x14ac:dyDescent="0.25">
      <c r="A2192" s="7" t="s">
        <v>9237</v>
      </c>
      <c r="B2192" s="8">
        <v>46104</v>
      </c>
      <c r="C2192" s="8">
        <v>46113</v>
      </c>
      <c r="D2192" s="7">
        <v>3271</v>
      </c>
      <c r="E2192" s="7">
        <v>336</v>
      </c>
      <c r="F2192" s="7">
        <v>4</v>
      </c>
      <c r="G2192" s="9">
        <v>9</v>
      </c>
      <c r="H2192" s="9">
        <v>81458</v>
      </c>
      <c r="I2192" s="7" t="s">
        <v>16</v>
      </c>
      <c r="J2192" s="9">
        <v>15717683</v>
      </c>
      <c r="K2192" s="26" t="s">
        <v>5073</v>
      </c>
      <c r="L2192" s="18" t="s">
        <v>5079</v>
      </c>
      <c r="M2192" s="21">
        <v>339900</v>
      </c>
      <c r="N2192" s="85">
        <v>0.75</v>
      </c>
      <c r="O2192" s="81">
        <f>M2192-((75*M2192)/100)</f>
        <v>84975</v>
      </c>
      <c r="P2192" s="79" t="s">
        <v>2641</v>
      </c>
    </row>
    <row r="2193" spans="1:16" s="6" customFormat="1" x14ac:dyDescent="0.25">
      <c r="A2193" s="7" t="s">
        <v>9237</v>
      </c>
      <c r="B2193" s="8">
        <v>46104</v>
      </c>
      <c r="C2193" s="8">
        <v>46113</v>
      </c>
      <c r="D2193" s="7">
        <v>3271</v>
      </c>
      <c r="E2193" s="7">
        <v>336</v>
      </c>
      <c r="F2193" s="7">
        <v>4</v>
      </c>
      <c r="G2193" s="9">
        <v>9</v>
      </c>
      <c r="H2193" s="9">
        <v>81567</v>
      </c>
      <c r="I2193" s="7" t="s">
        <v>16</v>
      </c>
      <c r="J2193" s="9">
        <v>15642674</v>
      </c>
      <c r="K2193" s="26" t="s">
        <v>5080</v>
      </c>
      <c r="L2193" s="18" t="s">
        <v>5081</v>
      </c>
      <c r="M2193" s="21">
        <v>339900</v>
      </c>
      <c r="N2193" s="85">
        <v>0.75</v>
      </c>
      <c r="O2193" s="81">
        <f>M2193-((75*M2193)/100)</f>
        <v>84975</v>
      </c>
      <c r="P2193" s="79" t="s">
        <v>2641</v>
      </c>
    </row>
    <row r="2194" spans="1:16" s="6" customFormat="1" x14ac:dyDescent="0.25">
      <c r="A2194" s="7" t="s">
        <v>9237</v>
      </c>
      <c r="B2194" s="8">
        <v>46104</v>
      </c>
      <c r="C2194" s="8">
        <v>46113</v>
      </c>
      <c r="D2194" s="7">
        <v>3271</v>
      </c>
      <c r="E2194" s="7">
        <v>336</v>
      </c>
      <c r="F2194" s="7">
        <v>4</v>
      </c>
      <c r="G2194" s="9">
        <v>9</v>
      </c>
      <c r="H2194" s="9">
        <v>81567</v>
      </c>
      <c r="I2194" s="7" t="s">
        <v>16</v>
      </c>
      <c r="J2194" s="9">
        <v>15642683</v>
      </c>
      <c r="K2194" s="26" t="s">
        <v>5080</v>
      </c>
      <c r="L2194" s="18" t="s">
        <v>5082</v>
      </c>
      <c r="M2194" s="21">
        <v>339900</v>
      </c>
      <c r="N2194" s="85">
        <v>0.75</v>
      </c>
      <c r="O2194" s="81">
        <f>M2194-((75*M2194)/100)</f>
        <v>84975</v>
      </c>
      <c r="P2194" s="79" t="s">
        <v>2641</v>
      </c>
    </row>
    <row r="2195" spans="1:16" s="6" customFormat="1" x14ac:dyDescent="0.25">
      <c r="A2195" s="7" t="s">
        <v>9237</v>
      </c>
      <c r="B2195" s="8">
        <v>46104</v>
      </c>
      <c r="C2195" s="8">
        <v>46113</v>
      </c>
      <c r="D2195" s="7">
        <v>3271</v>
      </c>
      <c r="E2195" s="7">
        <v>336</v>
      </c>
      <c r="F2195" s="7">
        <v>4</v>
      </c>
      <c r="G2195" s="9">
        <v>9</v>
      </c>
      <c r="H2195" s="9">
        <v>81567</v>
      </c>
      <c r="I2195" s="7" t="s">
        <v>16</v>
      </c>
      <c r="J2195" s="9">
        <v>15642692</v>
      </c>
      <c r="K2195" s="26" t="s">
        <v>5080</v>
      </c>
      <c r="L2195" s="18" t="s">
        <v>5083</v>
      </c>
      <c r="M2195" s="21">
        <v>339900</v>
      </c>
      <c r="N2195" s="85">
        <v>0.75</v>
      </c>
      <c r="O2195" s="81">
        <f>M2195-((75*M2195)/100)</f>
        <v>84975</v>
      </c>
      <c r="P2195" s="79" t="s">
        <v>2641</v>
      </c>
    </row>
    <row r="2196" spans="1:16" s="6" customFormat="1" x14ac:dyDescent="0.25">
      <c r="A2196" s="7" t="s">
        <v>9237</v>
      </c>
      <c r="B2196" s="8">
        <v>46104</v>
      </c>
      <c r="C2196" s="8">
        <v>46113</v>
      </c>
      <c r="D2196" s="7">
        <v>3271</v>
      </c>
      <c r="E2196" s="7">
        <v>336</v>
      </c>
      <c r="F2196" s="7">
        <v>4</v>
      </c>
      <c r="G2196" s="9">
        <v>9</v>
      </c>
      <c r="H2196" s="9">
        <v>81567</v>
      </c>
      <c r="I2196" s="7" t="s">
        <v>16</v>
      </c>
      <c r="J2196" s="9">
        <v>15642709</v>
      </c>
      <c r="K2196" s="26" t="s">
        <v>5080</v>
      </c>
      <c r="L2196" s="18" t="s">
        <v>5084</v>
      </c>
      <c r="M2196" s="21">
        <v>339900</v>
      </c>
      <c r="N2196" s="85">
        <v>0.75</v>
      </c>
      <c r="O2196" s="81">
        <f>M2196-((75*M2196)/100)</f>
        <v>84975</v>
      </c>
      <c r="P2196" s="79" t="s">
        <v>2641</v>
      </c>
    </row>
    <row r="2197" spans="1:16" s="6" customFormat="1" x14ac:dyDescent="0.25">
      <c r="A2197" s="7" t="s">
        <v>9237</v>
      </c>
      <c r="B2197" s="8">
        <v>46104</v>
      </c>
      <c r="C2197" s="8">
        <v>46113</v>
      </c>
      <c r="D2197" s="7">
        <v>3271</v>
      </c>
      <c r="E2197" s="7">
        <v>336</v>
      </c>
      <c r="F2197" s="7">
        <v>4</v>
      </c>
      <c r="G2197" s="9">
        <v>9</v>
      </c>
      <c r="H2197" s="9">
        <v>81567</v>
      </c>
      <c r="I2197" s="7" t="s">
        <v>16</v>
      </c>
      <c r="J2197" s="9">
        <v>15642718</v>
      </c>
      <c r="K2197" s="26" t="s">
        <v>5085</v>
      </c>
      <c r="L2197" s="18" t="s">
        <v>5086</v>
      </c>
      <c r="M2197" s="21">
        <v>339900</v>
      </c>
      <c r="N2197" s="85">
        <v>0.75</v>
      </c>
      <c r="O2197" s="81">
        <f>M2197-((75*M2197)/100)</f>
        <v>84975</v>
      </c>
      <c r="P2197" s="79" t="s">
        <v>2641</v>
      </c>
    </row>
    <row r="2198" spans="1:16" s="6" customFormat="1" x14ac:dyDescent="0.25">
      <c r="A2198" s="7" t="s">
        <v>9237</v>
      </c>
      <c r="B2198" s="8">
        <v>46104</v>
      </c>
      <c r="C2198" s="8">
        <v>46113</v>
      </c>
      <c r="D2198" s="7">
        <v>3271</v>
      </c>
      <c r="E2198" s="7">
        <v>336</v>
      </c>
      <c r="F2198" s="7">
        <v>4</v>
      </c>
      <c r="G2198" s="9">
        <v>9</v>
      </c>
      <c r="H2198" s="9">
        <v>81567</v>
      </c>
      <c r="I2198" s="7" t="s">
        <v>16</v>
      </c>
      <c r="J2198" s="9">
        <v>15642727</v>
      </c>
      <c r="K2198" s="26" t="s">
        <v>5085</v>
      </c>
      <c r="L2198" s="18" t="s">
        <v>5087</v>
      </c>
      <c r="M2198" s="21">
        <v>339900</v>
      </c>
      <c r="N2198" s="85">
        <v>0.75</v>
      </c>
      <c r="O2198" s="81">
        <f>M2198-((75*M2198)/100)</f>
        <v>84975</v>
      </c>
      <c r="P2198" s="79" t="s">
        <v>2641</v>
      </c>
    </row>
    <row r="2199" spans="1:16" s="6" customFormat="1" x14ac:dyDescent="0.25">
      <c r="A2199" s="7" t="s">
        <v>9237</v>
      </c>
      <c r="B2199" s="8">
        <v>46104</v>
      </c>
      <c r="C2199" s="8">
        <v>46113</v>
      </c>
      <c r="D2199" s="7">
        <v>3271</v>
      </c>
      <c r="E2199" s="7">
        <v>336</v>
      </c>
      <c r="F2199" s="7">
        <v>4</v>
      </c>
      <c r="G2199" s="9">
        <v>9</v>
      </c>
      <c r="H2199" s="9">
        <v>81567</v>
      </c>
      <c r="I2199" s="7" t="s">
        <v>16</v>
      </c>
      <c r="J2199" s="9">
        <v>15642736</v>
      </c>
      <c r="K2199" s="26" t="s">
        <v>5085</v>
      </c>
      <c r="L2199" s="18" t="s">
        <v>5088</v>
      </c>
      <c r="M2199" s="21">
        <v>339900</v>
      </c>
      <c r="N2199" s="85">
        <v>0.75</v>
      </c>
      <c r="O2199" s="81">
        <f>M2199-((75*M2199)/100)</f>
        <v>84975</v>
      </c>
      <c r="P2199" s="79" t="s">
        <v>2641</v>
      </c>
    </row>
    <row r="2200" spans="1:16" s="6" customFormat="1" x14ac:dyDescent="0.25">
      <c r="A2200" s="7" t="s">
        <v>9237</v>
      </c>
      <c r="B2200" s="8">
        <v>46104</v>
      </c>
      <c r="C2200" s="8">
        <v>46113</v>
      </c>
      <c r="D2200" s="7">
        <v>3271</v>
      </c>
      <c r="E2200" s="7">
        <v>336</v>
      </c>
      <c r="F2200" s="7">
        <v>4</v>
      </c>
      <c r="G2200" s="9">
        <v>9</v>
      </c>
      <c r="H2200" s="9">
        <v>81567</v>
      </c>
      <c r="I2200" s="7" t="s">
        <v>16</v>
      </c>
      <c r="J2200" s="9">
        <v>15642745</v>
      </c>
      <c r="K2200" s="26" t="s">
        <v>5085</v>
      </c>
      <c r="L2200" s="18" t="s">
        <v>5089</v>
      </c>
      <c r="M2200" s="21">
        <v>339900</v>
      </c>
      <c r="N2200" s="85">
        <v>0.75</v>
      </c>
      <c r="O2200" s="81">
        <f>M2200-((75*M2200)/100)</f>
        <v>84975</v>
      </c>
      <c r="P2200" s="79" t="s">
        <v>2641</v>
      </c>
    </row>
    <row r="2201" spans="1:16" s="6" customFormat="1" x14ac:dyDescent="0.25">
      <c r="A2201" s="7" t="s">
        <v>9237</v>
      </c>
      <c r="B2201" s="8">
        <v>46104</v>
      </c>
      <c r="C2201" s="8">
        <v>46113</v>
      </c>
      <c r="D2201" s="7">
        <v>3271</v>
      </c>
      <c r="E2201" s="7">
        <v>336</v>
      </c>
      <c r="F2201" s="7">
        <v>4</v>
      </c>
      <c r="G2201" s="9">
        <v>9</v>
      </c>
      <c r="H2201" s="9">
        <v>81567</v>
      </c>
      <c r="I2201" s="7" t="s">
        <v>16</v>
      </c>
      <c r="J2201" s="9">
        <v>15642754</v>
      </c>
      <c r="K2201" s="26" t="s">
        <v>5090</v>
      </c>
      <c r="L2201" s="18" t="s">
        <v>5091</v>
      </c>
      <c r="M2201" s="21">
        <v>339900</v>
      </c>
      <c r="N2201" s="85">
        <v>0.75</v>
      </c>
      <c r="O2201" s="81">
        <f>M2201-((75*M2201)/100)</f>
        <v>84975</v>
      </c>
      <c r="P2201" s="79" t="s">
        <v>2641</v>
      </c>
    </row>
    <row r="2202" spans="1:16" s="6" customFormat="1" x14ac:dyDescent="0.25">
      <c r="A2202" s="7" t="s">
        <v>9237</v>
      </c>
      <c r="B2202" s="8">
        <v>46104</v>
      </c>
      <c r="C2202" s="8">
        <v>46113</v>
      </c>
      <c r="D2202" s="7">
        <v>3271</v>
      </c>
      <c r="E2202" s="7">
        <v>336</v>
      </c>
      <c r="F2202" s="7">
        <v>4</v>
      </c>
      <c r="G2202" s="9">
        <v>9</v>
      </c>
      <c r="H2202" s="9">
        <v>81567</v>
      </c>
      <c r="I2202" s="7" t="s">
        <v>16</v>
      </c>
      <c r="J2202" s="9">
        <v>15642763</v>
      </c>
      <c r="K2202" s="26" t="s">
        <v>5090</v>
      </c>
      <c r="L2202" s="18" t="s">
        <v>5092</v>
      </c>
      <c r="M2202" s="21">
        <v>339900</v>
      </c>
      <c r="N2202" s="85">
        <v>0.75</v>
      </c>
      <c r="O2202" s="81">
        <f>M2202-((75*M2202)/100)</f>
        <v>84975</v>
      </c>
      <c r="P2202" s="79" t="s">
        <v>2641</v>
      </c>
    </row>
    <row r="2203" spans="1:16" s="6" customFormat="1" x14ac:dyDescent="0.25">
      <c r="A2203" s="7" t="s">
        <v>9237</v>
      </c>
      <c r="B2203" s="8">
        <v>46104</v>
      </c>
      <c r="C2203" s="8">
        <v>46113</v>
      </c>
      <c r="D2203" s="7">
        <v>3271</v>
      </c>
      <c r="E2203" s="7">
        <v>336</v>
      </c>
      <c r="F2203" s="7">
        <v>4</v>
      </c>
      <c r="G2203" s="9">
        <v>9</v>
      </c>
      <c r="H2203" s="9">
        <v>81567</v>
      </c>
      <c r="I2203" s="7" t="s">
        <v>16</v>
      </c>
      <c r="J2203" s="9">
        <v>15642772</v>
      </c>
      <c r="K2203" s="26" t="s">
        <v>5090</v>
      </c>
      <c r="L2203" s="18" t="s">
        <v>5093</v>
      </c>
      <c r="M2203" s="21">
        <v>339900</v>
      </c>
      <c r="N2203" s="85">
        <v>0.75</v>
      </c>
      <c r="O2203" s="81">
        <f>M2203-((75*M2203)/100)</f>
        <v>84975</v>
      </c>
      <c r="P2203" s="79" t="s">
        <v>2641</v>
      </c>
    </row>
    <row r="2204" spans="1:16" s="6" customFormat="1" x14ac:dyDescent="0.25">
      <c r="A2204" s="7" t="s">
        <v>9237</v>
      </c>
      <c r="B2204" s="8">
        <v>46104</v>
      </c>
      <c r="C2204" s="8">
        <v>46113</v>
      </c>
      <c r="D2204" s="7">
        <v>3271</v>
      </c>
      <c r="E2204" s="7">
        <v>336</v>
      </c>
      <c r="F2204" s="7">
        <v>4</v>
      </c>
      <c r="G2204" s="9">
        <v>9</v>
      </c>
      <c r="H2204" s="9">
        <v>81567</v>
      </c>
      <c r="I2204" s="7" t="s">
        <v>16</v>
      </c>
      <c r="J2204" s="9">
        <v>15642781</v>
      </c>
      <c r="K2204" s="26" t="s">
        <v>5090</v>
      </c>
      <c r="L2204" s="18" t="s">
        <v>5094</v>
      </c>
      <c r="M2204" s="21">
        <v>339900</v>
      </c>
      <c r="N2204" s="85">
        <v>0.75</v>
      </c>
      <c r="O2204" s="81">
        <f>M2204-((75*M2204)/100)</f>
        <v>84975</v>
      </c>
      <c r="P2204" s="79" t="s">
        <v>2641</v>
      </c>
    </row>
    <row r="2205" spans="1:16" s="6" customFormat="1" x14ac:dyDescent="0.25">
      <c r="A2205" s="7" t="s">
        <v>9237</v>
      </c>
      <c r="B2205" s="8">
        <v>46104</v>
      </c>
      <c r="C2205" s="8">
        <v>46113</v>
      </c>
      <c r="D2205" s="7">
        <v>3271</v>
      </c>
      <c r="E2205" s="7">
        <v>336</v>
      </c>
      <c r="F2205" s="7">
        <v>4</v>
      </c>
      <c r="G2205" s="9">
        <v>9</v>
      </c>
      <c r="H2205" s="9">
        <v>81567</v>
      </c>
      <c r="I2205" s="7" t="s">
        <v>16</v>
      </c>
      <c r="J2205" s="9">
        <v>15642790</v>
      </c>
      <c r="K2205" s="26" t="s">
        <v>5095</v>
      </c>
      <c r="L2205" s="18" t="s">
        <v>5096</v>
      </c>
      <c r="M2205" s="21">
        <v>339900</v>
      </c>
      <c r="N2205" s="85">
        <v>0.75</v>
      </c>
      <c r="O2205" s="81">
        <f>M2205-((75*M2205)/100)</f>
        <v>84975</v>
      </c>
      <c r="P2205" s="79" t="s">
        <v>2641</v>
      </c>
    </row>
    <row r="2206" spans="1:16" s="6" customFormat="1" x14ac:dyDescent="0.25">
      <c r="A2206" s="7" t="s">
        <v>9237</v>
      </c>
      <c r="B2206" s="8">
        <v>46104</v>
      </c>
      <c r="C2206" s="8">
        <v>46113</v>
      </c>
      <c r="D2206" s="7">
        <v>3271</v>
      </c>
      <c r="E2206" s="7">
        <v>336</v>
      </c>
      <c r="F2206" s="7">
        <v>4</v>
      </c>
      <c r="G2206" s="9">
        <v>9</v>
      </c>
      <c r="H2206" s="9">
        <v>81567</v>
      </c>
      <c r="I2206" s="7" t="s">
        <v>16</v>
      </c>
      <c r="J2206" s="9">
        <v>15642807</v>
      </c>
      <c r="K2206" s="26" t="s">
        <v>5095</v>
      </c>
      <c r="L2206" s="18" t="s">
        <v>5097</v>
      </c>
      <c r="M2206" s="21">
        <v>339900</v>
      </c>
      <c r="N2206" s="85">
        <v>0.75</v>
      </c>
      <c r="O2206" s="81">
        <f>M2206-((75*M2206)/100)</f>
        <v>84975</v>
      </c>
      <c r="P2206" s="79" t="s">
        <v>2641</v>
      </c>
    </row>
    <row r="2207" spans="1:16" s="6" customFormat="1" x14ac:dyDescent="0.25">
      <c r="A2207" s="7" t="s">
        <v>9237</v>
      </c>
      <c r="B2207" s="8">
        <v>46104</v>
      </c>
      <c r="C2207" s="8">
        <v>46113</v>
      </c>
      <c r="D2207" s="7">
        <v>3271</v>
      </c>
      <c r="E2207" s="7">
        <v>336</v>
      </c>
      <c r="F2207" s="7">
        <v>4</v>
      </c>
      <c r="G2207" s="9">
        <v>9</v>
      </c>
      <c r="H2207" s="9">
        <v>81567</v>
      </c>
      <c r="I2207" s="7" t="s">
        <v>16</v>
      </c>
      <c r="J2207" s="9">
        <v>15642816</v>
      </c>
      <c r="K2207" s="26" t="s">
        <v>5095</v>
      </c>
      <c r="L2207" s="18" t="s">
        <v>5098</v>
      </c>
      <c r="M2207" s="21">
        <v>339900</v>
      </c>
      <c r="N2207" s="85">
        <v>0.75</v>
      </c>
      <c r="O2207" s="81">
        <f>M2207-((75*M2207)/100)</f>
        <v>84975</v>
      </c>
      <c r="P2207" s="79" t="s">
        <v>2641</v>
      </c>
    </row>
    <row r="2208" spans="1:16" s="6" customFormat="1" x14ac:dyDescent="0.25">
      <c r="A2208" s="7" t="s">
        <v>9237</v>
      </c>
      <c r="B2208" s="8">
        <v>46104</v>
      </c>
      <c r="C2208" s="8">
        <v>46113</v>
      </c>
      <c r="D2208" s="7">
        <v>3271</v>
      </c>
      <c r="E2208" s="7">
        <v>336</v>
      </c>
      <c r="F2208" s="7">
        <v>4</v>
      </c>
      <c r="G2208" s="9">
        <v>9</v>
      </c>
      <c r="H2208" s="9">
        <v>81567</v>
      </c>
      <c r="I2208" s="7" t="s">
        <v>16</v>
      </c>
      <c r="J2208" s="9">
        <v>15642825</v>
      </c>
      <c r="K2208" s="26" t="s">
        <v>5095</v>
      </c>
      <c r="L2208" s="18" t="s">
        <v>5099</v>
      </c>
      <c r="M2208" s="21">
        <v>339900</v>
      </c>
      <c r="N2208" s="85">
        <v>0.75</v>
      </c>
      <c r="O2208" s="81">
        <f>M2208-((75*M2208)/100)</f>
        <v>84975</v>
      </c>
      <c r="P2208" s="79" t="s">
        <v>2641</v>
      </c>
    </row>
    <row r="2209" spans="1:16" s="6" customFormat="1" x14ac:dyDescent="0.25">
      <c r="A2209" s="7" t="s">
        <v>9237</v>
      </c>
      <c r="B2209" s="8">
        <v>46104</v>
      </c>
      <c r="C2209" s="8">
        <v>46113</v>
      </c>
      <c r="D2209" s="7">
        <v>3271</v>
      </c>
      <c r="E2209" s="7">
        <v>336</v>
      </c>
      <c r="F2209" s="7">
        <v>4</v>
      </c>
      <c r="G2209" s="9">
        <v>9</v>
      </c>
      <c r="H2209" s="9">
        <v>81567</v>
      </c>
      <c r="I2209" s="7" t="s">
        <v>16</v>
      </c>
      <c r="J2209" s="9">
        <v>15642834</v>
      </c>
      <c r="K2209" s="26" t="s">
        <v>5100</v>
      </c>
      <c r="L2209" s="18" t="s">
        <v>5101</v>
      </c>
      <c r="M2209" s="21">
        <v>339900</v>
      </c>
      <c r="N2209" s="85">
        <v>0.75</v>
      </c>
      <c r="O2209" s="81">
        <f>M2209-((75*M2209)/100)</f>
        <v>84975</v>
      </c>
      <c r="P2209" s="79" t="s">
        <v>2641</v>
      </c>
    </row>
    <row r="2210" spans="1:16" s="6" customFormat="1" x14ac:dyDescent="0.25">
      <c r="A2210" s="7" t="s">
        <v>9237</v>
      </c>
      <c r="B2210" s="8">
        <v>46104</v>
      </c>
      <c r="C2210" s="8">
        <v>46113</v>
      </c>
      <c r="D2210" s="7">
        <v>3271</v>
      </c>
      <c r="E2210" s="7">
        <v>336</v>
      </c>
      <c r="F2210" s="7">
        <v>4</v>
      </c>
      <c r="G2210" s="9">
        <v>9</v>
      </c>
      <c r="H2210" s="9">
        <v>81567</v>
      </c>
      <c r="I2210" s="7" t="s">
        <v>16</v>
      </c>
      <c r="J2210" s="9">
        <v>15642843</v>
      </c>
      <c r="K2210" s="26" t="s">
        <v>5100</v>
      </c>
      <c r="L2210" s="18" t="s">
        <v>5102</v>
      </c>
      <c r="M2210" s="21">
        <v>339900</v>
      </c>
      <c r="N2210" s="85">
        <v>0.75</v>
      </c>
      <c r="O2210" s="81">
        <f>M2210-((75*M2210)/100)</f>
        <v>84975</v>
      </c>
      <c r="P2210" s="79" t="s">
        <v>2641</v>
      </c>
    </row>
    <row r="2211" spans="1:16" s="6" customFormat="1" x14ac:dyDescent="0.25">
      <c r="A2211" s="7" t="s">
        <v>9237</v>
      </c>
      <c r="B2211" s="8">
        <v>46104</v>
      </c>
      <c r="C2211" s="8">
        <v>46113</v>
      </c>
      <c r="D2211" s="7">
        <v>3271</v>
      </c>
      <c r="E2211" s="7">
        <v>336</v>
      </c>
      <c r="F2211" s="7">
        <v>4</v>
      </c>
      <c r="G2211" s="9">
        <v>9</v>
      </c>
      <c r="H2211" s="9">
        <v>81567</v>
      </c>
      <c r="I2211" s="7" t="s">
        <v>16</v>
      </c>
      <c r="J2211" s="9">
        <v>15642852</v>
      </c>
      <c r="K2211" s="26" t="s">
        <v>5100</v>
      </c>
      <c r="L2211" s="18" t="s">
        <v>5103</v>
      </c>
      <c r="M2211" s="21">
        <v>339900</v>
      </c>
      <c r="N2211" s="85">
        <v>0.75</v>
      </c>
      <c r="O2211" s="81">
        <f>M2211-((75*M2211)/100)</f>
        <v>84975</v>
      </c>
      <c r="P2211" s="79" t="s">
        <v>2641</v>
      </c>
    </row>
    <row r="2212" spans="1:16" s="6" customFormat="1" x14ac:dyDescent="0.25">
      <c r="A2212" s="7" t="s">
        <v>9237</v>
      </c>
      <c r="B2212" s="8">
        <v>46104</v>
      </c>
      <c r="C2212" s="8">
        <v>46113</v>
      </c>
      <c r="D2212" s="7">
        <v>3271</v>
      </c>
      <c r="E2212" s="7">
        <v>336</v>
      </c>
      <c r="F2212" s="7">
        <v>4</v>
      </c>
      <c r="G2212" s="9">
        <v>9</v>
      </c>
      <c r="H2212" s="9">
        <v>81567</v>
      </c>
      <c r="I2212" s="7" t="s">
        <v>16</v>
      </c>
      <c r="J2212" s="9">
        <v>15642861</v>
      </c>
      <c r="K2212" s="26" t="s">
        <v>5100</v>
      </c>
      <c r="L2212" s="18" t="s">
        <v>5104</v>
      </c>
      <c r="M2212" s="21">
        <v>339900</v>
      </c>
      <c r="N2212" s="85">
        <v>0.75</v>
      </c>
      <c r="O2212" s="81">
        <f>M2212-((75*M2212)/100)</f>
        <v>84975</v>
      </c>
      <c r="P2212" s="79" t="s">
        <v>2641</v>
      </c>
    </row>
    <row r="2213" spans="1:16" s="6" customFormat="1" x14ac:dyDescent="0.25">
      <c r="A2213" s="7" t="s">
        <v>9237</v>
      </c>
      <c r="B2213" s="8">
        <v>46104</v>
      </c>
      <c r="C2213" s="8">
        <v>46113</v>
      </c>
      <c r="D2213" s="7">
        <v>3271</v>
      </c>
      <c r="E2213" s="7">
        <v>336</v>
      </c>
      <c r="F2213" s="7">
        <v>4</v>
      </c>
      <c r="G2213" s="9">
        <v>9</v>
      </c>
      <c r="H2213" s="9">
        <v>81567</v>
      </c>
      <c r="I2213" s="7" t="s">
        <v>16</v>
      </c>
      <c r="J2213" s="9">
        <v>15642870</v>
      </c>
      <c r="K2213" s="26" t="s">
        <v>5105</v>
      </c>
      <c r="L2213" s="18" t="s">
        <v>5106</v>
      </c>
      <c r="M2213" s="21">
        <v>339900</v>
      </c>
      <c r="N2213" s="85">
        <v>0.75</v>
      </c>
      <c r="O2213" s="81">
        <f>M2213-((75*M2213)/100)</f>
        <v>84975</v>
      </c>
      <c r="P2213" s="79" t="s">
        <v>2641</v>
      </c>
    </row>
    <row r="2214" spans="1:16" s="6" customFormat="1" x14ac:dyDescent="0.25">
      <c r="A2214" s="7" t="s">
        <v>9237</v>
      </c>
      <c r="B2214" s="8">
        <v>46104</v>
      </c>
      <c r="C2214" s="8">
        <v>46113</v>
      </c>
      <c r="D2214" s="7">
        <v>3271</v>
      </c>
      <c r="E2214" s="7">
        <v>336</v>
      </c>
      <c r="F2214" s="7">
        <v>4</v>
      </c>
      <c r="G2214" s="9">
        <v>9</v>
      </c>
      <c r="H2214" s="9">
        <v>81567</v>
      </c>
      <c r="I2214" s="7" t="s">
        <v>16</v>
      </c>
      <c r="J2214" s="9">
        <v>15642889</v>
      </c>
      <c r="K2214" s="26" t="s">
        <v>5105</v>
      </c>
      <c r="L2214" s="18" t="s">
        <v>5107</v>
      </c>
      <c r="M2214" s="21">
        <v>339900</v>
      </c>
      <c r="N2214" s="85">
        <v>0.75</v>
      </c>
      <c r="O2214" s="81">
        <f>M2214-((75*M2214)/100)</f>
        <v>84975</v>
      </c>
      <c r="P2214" s="79" t="s">
        <v>2641</v>
      </c>
    </row>
    <row r="2215" spans="1:16" s="6" customFormat="1" x14ac:dyDescent="0.25">
      <c r="A2215" s="7" t="s">
        <v>9237</v>
      </c>
      <c r="B2215" s="8">
        <v>46104</v>
      </c>
      <c r="C2215" s="8">
        <v>46113</v>
      </c>
      <c r="D2215" s="7">
        <v>3271</v>
      </c>
      <c r="E2215" s="7">
        <v>336</v>
      </c>
      <c r="F2215" s="7">
        <v>4</v>
      </c>
      <c r="G2215" s="9">
        <v>9</v>
      </c>
      <c r="H2215" s="9">
        <v>81567</v>
      </c>
      <c r="I2215" s="7" t="s">
        <v>16</v>
      </c>
      <c r="J2215" s="9">
        <v>15642898</v>
      </c>
      <c r="K2215" s="26" t="s">
        <v>5105</v>
      </c>
      <c r="L2215" s="18" t="s">
        <v>5108</v>
      </c>
      <c r="M2215" s="21">
        <v>339900</v>
      </c>
      <c r="N2215" s="85">
        <v>0.75</v>
      </c>
      <c r="O2215" s="81">
        <f>M2215-((75*M2215)/100)</f>
        <v>84975</v>
      </c>
      <c r="P2215" s="79" t="s">
        <v>2641</v>
      </c>
    </row>
    <row r="2216" spans="1:16" s="6" customFormat="1" x14ac:dyDescent="0.25">
      <c r="A2216" s="7" t="s">
        <v>9237</v>
      </c>
      <c r="B2216" s="8">
        <v>46104</v>
      </c>
      <c r="C2216" s="8">
        <v>46113</v>
      </c>
      <c r="D2216" s="7">
        <v>3271</v>
      </c>
      <c r="E2216" s="7">
        <v>336</v>
      </c>
      <c r="F2216" s="7">
        <v>4</v>
      </c>
      <c r="G2216" s="9">
        <v>9</v>
      </c>
      <c r="H2216" s="9">
        <v>81567</v>
      </c>
      <c r="I2216" s="7" t="s">
        <v>16</v>
      </c>
      <c r="J2216" s="9">
        <v>15642905</v>
      </c>
      <c r="K2216" s="26" t="s">
        <v>5105</v>
      </c>
      <c r="L2216" s="18" t="s">
        <v>5109</v>
      </c>
      <c r="M2216" s="21">
        <v>339900</v>
      </c>
      <c r="N2216" s="85">
        <v>0.75</v>
      </c>
      <c r="O2216" s="81">
        <f>M2216-((75*M2216)/100)</f>
        <v>84975</v>
      </c>
      <c r="P2216" s="79" t="s">
        <v>2641</v>
      </c>
    </row>
    <row r="2217" spans="1:16" s="6" customFormat="1" x14ac:dyDescent="0.25">
      <c r="A2217" s="7" t="s">
        <v>9237</v>
      </c>
      <c r="B2217" s="8">
        <v>46104</v>
      </c>
      <c r="C2217" s="8">
        <v>46113</v>
      </c>
      <c r="D2217" s="7">
        <v>3271</v>
      </c>
      <c r="E2217" s="7">
        <v>336</v>
      </c>
      <c r="F2217" s="7">
        <v>4</v>
      </c>
      <c r="G2217" s="9">
        <v>9</v>
      </c>
      <c r="H2217" s="9">
        <v>81567</v>
      </c>
      <c r="I2217" s="7" t="s">
        <v>16</v>
      </c>
      <c r="J2217" s="9">
        <v>15642914</v>
      </c>
      <c r="K2217" s="26" t="s">
        <v>5110</v>
      </c>
      <c r="L2217" s="18" t="s">
        <v>5111</v>
      </c>
      <c r="M2217" s="21">
        <v>339900</v>
      </c>
      <c r="N2217" s="85">
        <v>0.75</v>
      </c>
      <c r="O2217" s="81">
        <f>M2217-((75*M2217)/100)</f>
        <v>84975</v>
      </c>
      <c r="P2217" s="79" t="s">
        <v>2641</v>
      </c>
    </row>
    <row r="2218" spans="1:16" s="6" customFormat="1" x14ac:dyDescent="0.25">
      <c r="A2218" s="7" t="s">
        <v>9237</v>
      </c>
      <c r="B2218" s="8">
        <v>46104</v>
      </c>
      <c r="C2218" s="8">
        <v>46113</v>
      </c>
      <c r="D2218" s="7">
        <v>3271</v>
      </c>
      <c r="E2218" s="7">
        <v>336</v>
      </c>
      <c r="F2218" s="7">
        <v>4</v>
      </c>
      <c r="G2218" s="9">
        <v>9</v>
      </c>
      <c r="H2218" s="9">
        <v>81567</v>
      </c>
      <c r="I2218" s="7" t="s">
        <v>16</v>
      </c>
      <c r="J2218" s="9">
        <v>15642923</v>
      </c>
      <c r="K2218" s="26" t="s">
        <v>5110</v>
      </c>
      <c r="L2218" s="18" t="s">
        <v>5112</v>
      </c>
      <c r="M2218" s="21">
        <v>339900</v>
      </c>
      <c r="N2218" s="85">
        <v>0.75</v>
      </c>
      <c r="O2218" s="81">
        <f>M2218-((75*M2218)/100)</f>
        <v>84975</v>
      </c>
      <c r="P2218" s="79" t="s">
        <v>2641</v>
      </c>
    </row>
    <row r="2219" spans="1:16" s="6" customFormat="1" x14ac:dyDescent="0.25">
      <c r="A2219" s="7" t="s">
        <v>9237</v>
      </c>
      <c r="B2219" s="8">
        <v>46104</v>
      </c>
      <c r="C2219" s="8">
        <v>46113</v>
      </c>
      <c r="D2219" s="7">
        <v>3271</v>
      </c>
      <c r="E2219" s="7">
        <v>336</v>
      </c>
      <c r="F2219" s="7">
        <v>4</v>
      </c>
      <c r="G2219" s="9">
        <v>9</v>
      </c>
      <c r="H2219" s="9">
        <v>81567</v>
      </c>
      <c r="I2219" s="7" t="s">
        <v>16</v>
      </c>
      <c r="J2219" s="9">
        <v>15642932</v>
      </c>
      <c r="K2219" s="26" t="s">
        <v>5110</v>
      </c>
      <c r="L2219" s="18" t="s">
        <v>5113</v>
      </c>
      <c r="M2219" s="21">
        <v>339900</v>
      </c>
      <c r="N2219" s="85">
        <v>0.75</v>
      </c>
      <c r="O2219" s="81">
        <f>M2219-((75*M2219)/100)</f>
        <v>84975</v>
      </c>
      <c r="P2219" s="79" t="s">
        <v>2641</v>
      </c>
    </row>
    <row r="2220" spans="1:16" s="6" customFormat="1" x14ac:dyDescent="0.25">
      <c r="A2220" s="7" t="s">
        <v>9237</v>
      </c>
      <c r="B2220" s="8">
        <v>46104</v>
      </c>
      <c r="C2220" s="8">
        <v>46113</v>
      </c>
      <c r="D2220" s="7">
        <v>3271</v>
      </c>
      <c r="E2220" s="7">
        <v>336</v>
      </c>
      <c r="F2220" s="7">
        <v>4</v>
      </c>
      <c r="G2220" s="9">
        <v>9</v>
      </c>
      <c r="H2220" s="9">
        <v>81567</v>
      </c>
      <c r="I2220" s="7" t="s">
        <v>16</v>
      </c>
      <c r="J2220" s="9">
        <v>15642941</v>
      </c>
      <c r="K2220" s="26" t="s">
        <v>5110</v>
      </c>
      <c r="L2220" s="18" t="s">
        <v>5114</v>
      </c>
      <c r="M2220" s="21">
        <v>339900</v>
      </c>
      <c r="N2220" s="85">
        <v>0.75</v>
      </c>
      <c r="O2220" s="81">
        <f>M2220-((75*M2220)/100)</f>
        <v>84975</v>
      </c>
      <c r="P2220" s="79" t="s">
        <v>2641</v>
      </c>
    </row>
    <row r="2221" spans="1:16" s="6" customFormat="1" x14ac:dyDescent="0.25">
      <c r="A2221" s="7" t="s">
        <v>9237</v>
      </c>
      <c r="B2221" s="8">
        <v>46104</v>
      </c>
      <c r="C2221" s="8">
        <v>46113</v>
      </c>
      <c r="D2221" s="7">
        <v>3271</v>
      </c>
      <c r="E2221" s="7">
        <v>336</v>
      </c>
      <c r="F2221" s="7">
        <v>4</v>
      </c>
      <c r="G2221" s="9">
        <v>9</v>
      </c>
      <c r="H2221" s="9">
        <v>81567</v>
      </c>
      <c r="I2221" s="7" t="s">
        <v>16</v>
      </c>
      <c r="J2221" s="9">
        <v>15717709</v>
      </c>
      <c r="K2221" s="26" t="s">
        <v>5080</v>
      </c>
      <c r="L2221" s="18" t="s">
        <v>5115</v>
      </c>
      <c r="M2221" s="21">
        <v>339900</v>
      </c>
      <c r="N2221" s="85">
        <v>0.75</v>
      </c>
      <c r="O2221" s="81">
        <f>M2221-((75*M2221)/100)</f>
        <v>84975</v>
      </c>
      <c r="P2221" s="79" t="s">
        <v>2641</v>
      </c>
    </row>
    <row r="2222" spans="1:16" s="6" customFormat="1" x14ac:dyDescent="0.25">
      <c r="A2222" s="7" t="s">
        <v>9237</v>
      </c>
      <c r="B2222" s="8">
        <v>46104</v>
      </c>
      <c r="C2222" s="8">
        <v>46113</v>
      </c>
      <c r="D2222" s="7">
        <v>3271</v>
      </c>
      <c r="E2222" s="7">
        <v>336</v>
      </c>
      <c r="F2222" s="7">
        <v>4</v>
      </c>
      <c r="G2222" s="9">
        <v>9</v>
      </c>
      <c r="H2222" s="9">
        <v>81567</v>
      </c>
      <c r="I2222" s="7" t="s">
        <v>16</v>
      </c>
      <c r="J2222" s="9">
        <v>15717718</v>
      </c>
      <c r="K2222" s="26" t="s">
        <v>5085</v>
      </c>
      <c r="L2222" s="18" t="s">
        <v>5116</v>
      </c>
      <c r="M2222" s="21">
        <v>339900</v>
      </c>
      <c r="N2222" s="85">
        <v>0.75</v>
      </c>
      <c r="O2222" s="81">
        <f>M2222-((75*M2222)/100)</f>
        <v>84975</v>
      </c>
      <c r="P2222" s="79" t="s">
        <v>2641</v>
      </c>
    </row>
    <row r="2223" spans="1:16" s="6" customFormat="1" x14ac:dyDescent="0.25">
      <c r="A2223" s="7" t="s">
        <v>9237</v>
      </c>
      <c r="B2223" s="8">
        <v>46104</v>
      </c>
      <c r="C2223" s="8">
        <v>46113</v>
      </c>
      <c r="D2223" s="7">
        <v>3271</v>
      </c>
      <c r="E2223" s="7">
        <v>336</v>
      </c>
      <c r="F2223" s="7">
        <v>4</v>
      </c>
      <c r="G2223" s="9">
        <v>9</v>
      </c>
      <c r="H2223" s="9">
        <v>81567</v>
      </c>
      <c r="I2223" s="7" t="s">
        <v>16</v>
      </c>
      <c r="J2223" s="9">
        <v>15717727</v>
      </c>
      <c r="K2223" s="26" t="s">
        <v>5090</v>
      </c>
      <c r="L2223" s="18" t="s">
        <v>5117</v>
      </c>
      <c r="M2223" s="21">
        <v>339900</v>
      </c>
      <c r="N2223" s="85">
        <v>0.75</v>
      </c>
      <c r="O2223" s="81">
        <f>M2223-((75*M2223)/100)</f>
        <v>84975</v>
      </c>
      <c r="P2223" s="79" t="s">
        <v>2641</v>
      </c>
    </row>
    <row r="2224" spans="1:16" s="6" customFormat="1" x14ac:dyDescent="0.25">
      <c r="A2224" s="7" t="s">
        <v>9237</v>
      </c>
      <c r="B2224" s="8">
        <v>46104</v>
      </c>
      <c r="C2224" s="8">
        <v>46113</v>
      </c>
      <c r="D2224" s="7">
        <v>3271</v>
      </c>
      <c r="E2224" s="7">
        <v>336</v>
      </c>
      <c r="F2224" s="7">
        <v>4</v>
      </c>
      <c r="G2224" s="9">
        <v>9</v>
      </c>
      <c r="H2224" s="9">
        <v>81567</v>
      </c>
      <c r="I2224" s="7" t="s">
        <v>16</v>
      </c>
      <c r="J2224" s="9">
        <v>15717736</v>
      </c>
      <c r="K2224" s="26" t="s">
        <v>5095</v>
      </c>
      <c r="L2224" s="18" t="s">
        <v>5118</v>
      </c>
      <c r="M2224" s="21">
        <v>339900</v>
      </c>
      <c r="N2224" s="85">
        <v>0.75</v>
      </c>
      <c r="O2224" s="81">
        <f>M2224-((75*M2224)/100)</f>
        <v>84975</v>
      </c>
      <c r="P2224" s="79" t="s">
        <v>2641</v>
      </c>
    </row>
    <row r="2225" spans="1:16" s="6" customFormat="1" x14ac:dyDescent="0.25">
      <c r="A2225" s="7" t="s">
        <v>9237</v>
      </c>
      <c r="B2225" s="8">
        <v>46104</v>
      </c>
      <c r="C2225" s="8">
        <v>46113</v>
      </c>
      <c r="D2225" s="7">
        <v>3271</v>
      </c>
      <c r="E2225" s="7">
        <v>336</v>
      </c>
      <c r="F2225" s="7">
        <v>4</v>
      </c>
      <c r="G2225" s="9">
        <v>9</v>
      </c>
      <c r="H2225" s="9">
        <v>81567</v>
      </c>
      <c r="I2225" s="7" t="s">
        <v>16</v>
      </c>
      <c r="J2225" s="9">
        <v>15717745</v>
      </c>
      <c r="K2225" s="26" t="s">
        <v>5100</v>
      </c>
      <c r="L2225" s="18" t="s">
        <v>5119</v>
      </c>
      <c r="M2225" s="21">
        <v>339900</v>
      </c>
      <c r="N2225" s="85">
        <v>0.75</v>
      </c>
      <c r="O2225" s="81">
        <f>M2225-((75*M2225)/100)</f>
        <v>84975</v>
      </c>
      <c r="P2225" s="79" t="s">
        <v>2641</v>
      </c>
    </row>
    <row r="2226" spans="1:16" s="6" customFormat="1" x14ac:dyDescent="0.25">
      <c r="A2226" s="7" t="s">
        <v>9237</v>
      </c>
      <c r="B2226" s="8">
        <v>46104</v>
      </c>
      <c r="C2226" s="8">
        <v>46113</v>
      </c>
      <c r="D2226" s="7">
        <v>3271</v>
      </c>
      <c r="E2226" s="7">
        <v>336</v>
      </c>
      <c r="F2226" s="7">
        <v>4</v>
      </c>
      <c r="G2226" s="9">
        <v>9</v>
      </c>
      <c r="H2226" s="9">
        <v>81567</v>
      </c>
      <c r="I2226" s="7" t="s">
        <v>16</v>
      </c>
      <c r="J2226" s="9">
        <v>15717754</v>
      </c>
      <c r="K2226" s="26" t="s">
        <v>5105</v>
      </c>
      <c r="L2226" s="18" t="s">
        <v>5120</v>
      </c>
      <c r="M2226" s="21">
        <v>339900</v>
      </c>
      <c r="N2226" s="85">
        <v>0.75</v>
      </c>
      <c r="O2226" s="81">
        <f>M2226-((75*M2226)/100)</f>
        <v>84975</v>
      </c>
      <c r="P2226" s="79" t="s">
        <v>2641</v>
      </c>
    </row>
    <row r="2227" spans="1:16" s="6" customFormat="1" x14ac:dyDescent="0.25">
      <c r="A2227" s="7" t="s">
        <v>9237</v>
      </c>
      <c r="B2227" s="8">
        <v>46104</v>
      </c>
      <c r="C2227" s="8">
        <v>46113</v>
      </c>
      <c r="D2227" s="7">
        <v>3271</v>
      </c>
      <c r="E2227" s="7">
        <v>336</v>
      </c>
      <c r="F2227" s="7">
        <v>4</v>
      </c>
      <c r="G2227" s="9">
        <v>9</v>
      </c>
      <c r="H2227" s="9">
        <v>81567</v>
      </c>
      <c r="I2227" s="7" t="s">
        <v>16</v>
      </c>
      <c r="J2227" s="9">
        <v>15717781</v>
      </c>
      <c r="K2227" s="26" t="s">
        <v>5110</v>
      </c>
      <c r="L2227" s="18" t="s">
        <v>5121</v>
      </c>
      <c r="M2227" s="21">
        <v>339900</v>
      </c>
      <c r="N2227" s="85">
        <v>0.75</v>
      </c>
      <c r="O2227" s="81">
        <f>M2227-((75*M2227)/100)</f>
        <v>84975</v>
      </c>
      <c r="P2227" s="79" t="s">
        <v>2641</v>
      </c>
    </row>
    <row r="2228" spans="1:16" s="6" customFormat="1" x14ac:dyDescent="0.25">
      <c r="A2228" s="7" t="s">
        <v>9237</v>
      </c>
      <c r="B2228" s="8">
        <v>46104</v>
      </c>
      <c r="C2228" s="8">
        <v>46113</v>
      </c>
      <c r="D2228" s="7">
        <v>3271</v>
      </c>
      <c r="E2228" s="7">
        <v>336</v>
      </c>
      <c r="F2228" s="7">
        <v>4</v>
      </c>
      <c r="G2228" s="9">
        <v>9</v>
      </c>
      <c r="H2228" s="9">
        <v>81743</v>
      </c>
      <c r="I2228" s="7" t="s">
        <v>16</v>
      </c>
      <c r="J2228" s="9">
        <v>15642594</v>
      </c>
      <c r="K2228" s="26" t="s">
        <v>5122</v>
      </c>
      <c r="L2228" s="18" t="s">
        <v>5123</v>
      </c>
      <c r="M2228" s="21">
        <v>319900</v>
      </c>
      <c r="N2228" s="85">
        <v>0.75</v>
      </c>
      <c r="O2228" s="81">
        <f>M2228-((75*M2228)/100)</f>
        <v>79975</v>
      </c>
      <c r="P2228" s="79" t="s">
        <v>2641</v>
      </c>
    </row>
    <row r="2229" spans="1:16" s="6" customFormat="1" x14ac:dyDescent="0.25">
      <c r="A2229" s="7" t="s">
        <v>9237</v>
      </c>
      <c r="B2229" s="8">
        <v>46104</v>
      </c>
      <c r="C2229" s="8">
        <v>46113</v>
      </c>
      <c r="D2229" s="7">
        <v>3271</v>
      </c>
      <c r="E2229" s="7">
        <v>336</v>
      </c>
      <c r="F2229" s="7">
        <v>4</v>
      </c>
      <c r="G2229" s="9">
        <v>9</v>
      </c>
      <c r="H2229" s="9">
        <v>81743</v>
      </c>
      <c r="I2229" s="7" t="s">
        <v>16</v>
      </c>
      <c r="J2229" s="9">
        <v>15642601</v>
      </c>
      <c r="K2229" s="26" t="s">
        <v>5122</v>
      </c>
      <c r="L2229" s="18" t="s">
        <v>5124</v>
      </c>
      <c r="M2229" s="21">
        <v>319900</v>
      </c>
      <c r="N2229" s="85">
        <v>0.75</v>
      </c>
      <c r="O2229" s="81">
        <f>M2229-((75*M2229)/100)</f>
        <v>79975</v>
      </c>
      <c r="P2229" s="79" t="s">
        <v>2641</v>
      </c>
    </row>
    <row r="2230" spans="1:16" s="6" customFormat="1" x14ac:dyDescent="0.25">
      <c r="A2230" s="7" t="s">
        <v>9237</v>
      </c>
      <c r="B2230" s="8">
        <v>46104</v>
      </c>
      <c r="C2230" s="8">
        <v>46113</v>
      </c>
      <c r="D2230" s="7">
        <v>3271</v>
      </c>
      <c r="E2230" s="7">
        <v>336</v>
      </c>
      <c r="F2230" s="7">
        <v>4</v>
      </c>
      <c r="G2230" s="9">
        <v>9</v>
      </c>
      <c r="H2230" s="9">
        <v>81743</v>
      </c>
      <c r="I2230" s="7" t="s">
        <v>16</v>
      </c>
      <c r="J2230" s="9">
        <v>15642610</v>
      </c>
      <c r="K2230" s="26" t="s">
        <v>5122</v>
      </c>
      <c r="L2230" s="18" t="s">
        <v>5125</v>
      </c>
      <c r="M2230" s="21">
        <v>319900</v>
      </c>
      <c r="N2230" s="85">
        <v>0.75</v>
      </c>
      <c r="O2230" s="81">
        <f>M2230-((75*M2230)/100)</f>
        <v>79975</v>
      </c>
      <c r="P2230" s="79" t="s">
        <v>2641</v>
      </c>
    </row>
    <row r="2231" spans="1:16" s="6" customFormat="1" x14ac:dyDescent="0.25">
      <c r="A2231" s="7" t="s">
        <v>9237</v>
      </c>
      <c r="B2231" s="8">
        <v>46104</v>
      </c>
      <c r="C2231" s="8">
        <v>46113</v>
      </c>
      <c r="D2231" s="7">
        <v>3271</v>
      </c>
      <c r="E2231" s="7">
        <v>336</v>
      </c>
      <c r="F2231" s="7">
        <v>4</v>
      </c>
      <c r="G2231" s="9">
        <v>9</v>
      </c>
      <c r="H2231" s="9">
        <v>81743</v>
      </c>
      <c r="I2231" s="7" t="s">
        <v>16</v>
      </c>
      <c r="J2231" s="9">
        <v>15642629</v>
      </c>
      <c r="K2231" s="26" t="s">
        <v>5122</v>
      </c>
      <c r="L2231" s="18" t="s">
        <v>5126</v>
      </c>
      <c r="M2231" s="21">
        <v>319900</v>
      </c>
      <c r="N2231" s="85">
        <v>0.75</v>
      </c>
      <c r="O2231" s="81">
        <f>M2231-((75*M2231)/100)</f>
        <v>79975</v>
      </c>
      <c r="P2231" s="79" t="s">
        <v>2641</v>
      </c>
    </row>
    <row r="2232" spans="1:16" s="6" customFormat="1" x14ac:dyDescent="0.25">
      <c r="A2232" s="7" t="s">
        <v>9237</v>
      </c>
      <c r="B2232" s="8">
        <v>46104</v>
      </c>
      <c r="C2232" s="8">
        <v>46113</v>
      </c>
      <c r="D2232" s="7">
        <v>3271</v>
      </c>
      <c r="E2232" s="7">
        <v>336</v>
      </c>
      <c r="F2232" s="7">
        <v>4</v>
      </c>
      <c r="G2232" s="9">
        <v>9</v>
      </c>
      <c r="H2232" s="9">
        <v>81743</v>
      </c>
      <c r="I2232" s="7" t="s">
        <v>16</v>
      </c>
      <c r="J2232" s="9">
        <v>15642638</v>
      </c>
      <c r="K2232" s="26" t="s">
        <v>5127</v>
      </c>
      <c r="L2232" s="18" t="s">
        <v>5128</v>
      </c>
      <c r="M2232" s="21">
        <v>319900</v>
      </c>
      <c r="N2232" s="85">
        <v>0.75</v>
      </c>
      <c r="O2232" s="81">
        <f>M2232-((75*M2232)/100)</f>
        <v>79975</v>
      </c>
      <c r="P2232" s="79" t="s">
        <v>2641</v>
      </c>
    </row>
    <row r="2233" spans="1:16" s="6" customFormat="1" x14ac:dyDescent="0.25">
      <c r="A2233" s="7" t="s">
        <v>9237</v>
      </c>
      <c r="B2233" s="8">
        <v>46104</v>
      </c>
      <c r="C2233" s="8">
        <v>46113</v>
      </c>
      <c r="D2233" s="7">
        <v>3271</v>
      </c>
      <c r="E2233" s="7">
        <v>336</v>
      </c>
      <c r="F2233" s="7">
        <v>4</v>
      </c>
      <c r="G2233" s="9">
        <v>9</v>
      </c>
      <c r="H2233" s="9">
        <v>81743</v>
      </c>
      <c r="I2233" s="7" t="s">
        <v>16</v>
      </c>
      <c r="J2233" s="9">
        <v>15642647</v>
      </c>
      <c r="K2233" s="26" t="s">
        <v>5127</v>
      </c>
      <c r="L2233" s="18" t="s">
        <v>5129</v>
      </c>
      <c r="M2233" s="21">
        <v>319900</v>
      </c>
      <c r="N2233" s="85">
        <v>0.75</v>
      </c>
      <c r="O2233" s="81">
        <f>M2233-((75*M2233)/100)</f>
        <v>79975</v>
      </c>
      <c r="P2233" s="79" t="s">
        <v>2641</v>
      </c>
    </row>
    <row r="2234" spans="1:16" s="6" customFormat="1" x14ac:dyDescent="0.25">
      <c r="A2234" s="7" t="s">
        <v>9237</v>
      </c>
      <c r="B2234" s="8">
        <v>46104</v>
      </c>
      <c r="C2234" s="8">
        <v>46113</v>
      </c>
      <c r="D2234" s="7">
        <v>3271</v>
      </c>
      <c r="E2234" s="7">
        <v>336</v>
      </c>
      <c r="F2234" s="7">
        <v>4</v>
      </c>
      <c r="G2234" s="9">
        <v>9</v>
      </c>
      <c r="H2234" s="9">
        <v>81743</v>
      </c>
      <c r="I2234" s="7" t="s">
        <v>16</v>
      </c>
      <c r="J2234" s="9">
        <v>15642656</v>
      </c>
      <c r="K2234" s="26" t="s">
        <v>5127</v>
      </c>
      <c r="L2234" s="18" t="s">
        <v>5130</v>
      </c>
      <c r="M2234" s="21">
        <v>319900</v>
      </c>
      <c r="N2234" s="85">
        <v>0.75</v>
      </c>
      <c r="O2234" s="81">
        <f>M2234-((75*M2234)/100)</f>
        <v>79975</v>
      </c>
      <c r="P2234" s="79" t="s">
        <v>2641</v>
      </c>
    </row>
    <row r="2235" spans="1:16" s="6" customFormat="1" x14ac:dyDescent="0.25">
      <c r="A2235" s="7" t="s">
        <v>9237</v>
      </c>
      <c r="B2235" s="8">
        <v>46104</v>
      </c>
      <c r="C2235" s="8">
        <v>46113</v>
      </c>
      <c r="D2235" s="7">
        <v>3271</v>
      </c>
      <c r="E2235" s="7">
        <v>336</v>
      </c>
      <c r="F2235" s="7">
        <v>4</v>
      </c>
      <c r="G2235" s="9">
        <v>9</v>
      </c>
      <c r="H2235" s="9">
        <v>81743</v>
      </c>
      <c r="I2235" s="7" t="s">
        <v>16</v>
      </c>
      <c r="J2235" s="9">
        <v>15642665</v>
      </c>
      <c r="K2235" s="26" t="s">
        <v>5127</v>
      </c>
      <c r="L2235" s="18" t="s">
        <v>5131</v>
      </c>
      <c r="M2235" s="21">
        <v>319900</v>
      </c>
      <c r="N2235" s="85">
        <v>0.75</v>
      </c>
      <c r="O2235" s="81">
        <f>M2235-((75*M2235)/100)</f>
        <v>79975</v>
      </c>
      <c r="P2235" s="79" t="s">
        <v>2641</v>
      </c>
    </row>
    <row r="2236" spans="1:16" s="6" customFormat="1" x14ac:dyDescent="0.25">
      <c r="A2236" s="7" t="s">
        <v>9237</v>
      </c>
      <c r="B2236" s="8">
        <v>46104</v>
      </c>
      <c r="C2236" s="8">
        <v>46113</v>
      </c>
      <c r="D2236" s="7">
        <v>3271</v>
      </c>
      <c r="E2236" s="7">
        <v>336</v>
      </c>
      <c r="F2236" s="7">
        <v>4</v>
      </c>
      <c r="G2236" s="9">
        <v>9</v>
      </c>
      <c r="H2236" s="9">
        <v>81743</v>
      </c>
      <c r="I2236" s="7" t="s">
        <v>16</v>
      </c>
      <c r="J2236" s="9">
        <v>15643075</v>
      </c>
      <c r="K2236" s="26" t="s">
        <v>5132</v>
      </c>
      <c r="L2236" s="18" t="s">
        <v>5133</v>
      </c>
      <c r="M2236" s="21">
        <v>319900</v>
      </c>
      <c r="N2236" s="85">
        <v>0.75</v>
      </c>
      <c r="O2236" s="81">
        <f>M2236-((75*M2236)/100)</f>
        <v>79975</v>
      </c>
      <c r="P2236" s="79" t="s">
        <v>2641</v>
      </c>
    </row>
    <row r="2237" spans="1:16" s="6" customFormat="1" x14ac:dyDescent="0.25">
      <c r="A2237" s="7" t="s">
        <v>9237</v>
      </c>
      <c r="B2237" s="8">
        <v>46104</v>
      </c>
      <c r="C2237" s="8">
        <v>46113</v>
      </c>
      <c r="D2237" s="7">
        <v>3271</v>
      </c>
      <c r="E2237" s="7">
        <v>336</v>
      </c>
      <c r="F2237" s="7">
        <v>4</v>
      </c>
      <c r="G2237" s="9">
        <v>9</v>
      </c>
      <c r="H2237" s="9">
        <v>81743</v>
      </c>
      <c r="I2237" s="7" t="s">
        <v>16</v>
      </c>
      <c r="J2237" s="9">
        <v>15643084</v>
      </c>
      <c r="K2237" s="26" t="s">
        <v>5132</v>
      </c>
      <c r="L2237" s="18" t="s">
        <v>5134</v>
      </c>
      <c r="M2237" s="21">
        <v>319900</v>
      </c>
      <c r="N2237" s="85">
        <v>0.75</v>
      </c>
      <c r="O2237" s="81">
        <f>M2237-((75*M2237)/100)</f>
        <v>79975</v>
      </c>
      <c r="P2237" s="79" t="s">
        <v>2641</v>
      </c>
    </row>
    <row r="2238" spans="1:16" s="6" customFormat="1" x14ac:dyDescent="0.25">
      <c r="A2238" s="7" t="s">
        <v>9237</v>
      </c>
      <c r="B2238" s="8">
        <v>46104</v>
      </c>
      <c r="C2238" s="8">
        <v>46113</v>
      </c>
      <c r="D2238" s="7">
        <v>3271</v>
      </c>
      <c r="E2238" s="7">
        <v>336</v>
      </c>
      <c r="F2238" s="7">
        <v>4</v>
      </c>
      <c r="G2238" s="9">
        <v>9</v>
      </c>
      <c r="H2238" s="9">
        <v>81743</v>
      </c>
      <c r="I2238" s="7" t="s">
        <v>16</v>
      </c>
      <c r="J2238" s="9">
        <v>15643093</v>
      </c>
      <c r="K2238" s="26" t="s">
        <v>5132</v>
      </c>
      <c r="L2238" s="18" t="s">
        <v>5135</v>
      </c>
      <c r="M2238" s="21">
        <v>319900</v>
      </c>
      <c r="N2238" s="85">
        <v>0.75</v>
      </c>
      <c r="O2238" s="81">
        <f>M2238-((75*M2238)/100)</f>
        <v>79975</v>
      </c>
      <c r="P2238" s="79" t="s">
        <v>2641</v>
      </c>
    </row>
    <row r="2239" spans="1:16" s="6" customFormat="1" x14ac:dyDescent="0.25">
      <c r="A2239" s="7" t="s">
        <v>9237</v>
      </c>
      <c r="B2239" s="8">
        <v>46104</v>
      </c>
      <c r="C2239" s="8">
        <v>46113</v>
      </c>
      <c r="D2239" s="7">
        <v>3271</v>
      </c>
      <c r="E2239" s="7">
        <v>336</v>
      </c>
      <c r="F2239" s="7">
        <v>4</v>
      </c>
      <c r="G2239" s="9">
        <v>9</v>
      </c>
      <c r="H2239" s="9">
        <v>81743</v>
      </c>
      <c r="I2239" s="7" t="s">
        <v>16</v>
      </c>
      <c r="J2239" s="9">
        <v>15643100</v>
      </c>
      <c r="K2239" s="26" t="s">
        <v>5132</v>
      </c>
      <c r="L2239" s="18" t="s">
        <v>5136</v>
      </c>
      <c r="M2239" s="21">
        <v>319900</v>
      </c>
      <c r="N2239" s="85">
        <v>0.75</v>
      </c>
      <c r="O2239" s="81">
        <f>M2239-((75*M2239)/100)</f>
        <v>79975</v>
      </c>
      <c r="P2239" s="79" t="s">
        <v>2641</v>
      </c>
    </row>
    <row r="2240" spans="1:16" s="6" customFormat="1" x14ac:dyDescent="0.25">
      <c r="A2240" s="7" t="s">
        <v>9237</v>
      </c>
      <c r="B2240" s="8">
        <v>46104</v>
      </c>
      <c r="C2240" s="8">
        <v>46113</v>
      </c>
      <c r="D2240" s="7">
        <v>3271</v>
      </c>
      <c r="E2240" s="7">
        <v>336</v>
      </c>
      <c r="F2240" s="7">
        <v>4</v>
      </c>
      <c r="G2240" s="9">
        <v>9</v>
      </c>
      <c r="H2240" s="9">
        <v>81743</v>
      </c>
      <c r="I2240" s="7" t="s">
        <v>16</v>
      </c>
      <c r="J2240" s="9">
        <v>15717692</v>
      </c>
      <c r="K2240" s="26" t="s">
        <v>5122</v>
      </c>
      <c r="L2240" s="18" t="s">
        <v>5137</v>
      </c>
      <c r="M2240" s="21">
        <v>319900</v>
      </c>
      <c r="N2240" s="85">
        <v>0.75</v>
      </c>
      <c r="O2240" s="81">
        <f>M2240-((75*M2240)/100)</f>
        <v>79975</v>
      </c>
      <c r="P2240" s="79" t="s">
        <v>2641</v>
      </c>
    </row>
    <row r="2241" spans="1:16" s="6" customFormat="1" x14ac:dyDescent="0.25">
      <c r="A2241" s="7" t="s">
        <v>9237</v>
      </c>
      <c r="B2241" s="8">
        <v>46104</v>
      </c>
      <c r="C2241" s="8">
        <v>46113</v>
      </c>
      <c r="D2241" s="7">
        <v>3271</v>
      </c>
      <c r="E2241" s="7">
        <v>336</v>
      </c>
      <c r="F2241" s="7">
        <v>4</v>
      </c>
      <c r="G2241" s="9">
        <v>9</v>
      </c>
      <c r="H2241" s="9">
        <v>81743</v>
      </c>
      <c r="I2241" s="7" t="s">
        <v>16</v>
      </c>
      <c r="J2241" s="9">
        <v>15717825</v>
      </c>
      <c r="K2241" s="26" t="s">
        <v>5132</v>
      </c>
      <c r="L2241" s="18" t="s">
        <v>5138</v>
      </c>
      <c r="M2241" s="21">
        <v>319900</v>
      </c>
      <c r="N2241" s="85">
        <v>0.75</v>
      </c>
      <c r="O2241" s="81">
        <f>M2241-((75*M2241)/100)</f>
        <v>79975</v>
      </c>
      <c r="P2241" s="79" t="s">
        <v>2641</v>
      </c>
    </row>
    <row r="2242" spans="1:16" s="6" customFormat="1" x14ac:dyDescent="0.25">
      <c r="A2242" s="7" t="s">
        <v>9237</v>
      </c>
      <c r="B2242" s="8">
        <v>46104</v>
      </c>
      <c r="C2242" s="8">
        <v>46113</v>
      </c>
      <c r="D2242" s="7">
        <v>3271</v>
      </c>
      <c r="E2242" s="7">
        <v>336</v>
      </c>
      <c r="F2242" s="7">
        <v>4</v>
      </c>
      <c r="G2242" s="9">
        <v>9</v>
      </c>
      <c r="H2242" s="9">
        <v>81743</v>
      </c>
      <c r="I2242" s="7" t="s">
        <v>16</v>
      </c>
      <c r="J2242" s="9">
        <v>15717834</v>
      </c>
      <c r="K2242" s="26" t="s">
        <v>5127</v>
      </c>
      <c r="L2242" s="18" t="s">
        <v>5139</v>
      </c>
      <c r="M2242" s="21">
        <v>319900</v>
      </c>
      <c r="N2242" s="85">
        <v>0.75</v>
      </c>
      <c r="O2242" s="81">
        <f>M2242-((75*M2242)/100)</f>
        <v>79975</v>
      </c>
      <c r="P2242" s="79" t="s">
        <v>2641</v>
      </c>
    </row>
    <row r="2243" spans="1:16" s="6" customFormat="1" x14ac:dyDescent="0.25">
      <c r="A2243" s="7" t="s">
        <v>9237</v>
      </c>
      <c r="B2243" s="8">
        <v>46104</v>
      </c>
      <c r="C2243" s="8">
        <v>46113</v>
      </c>
      <c r="D2243" s="7">
        <v>3271</v>
      </c>
      <c r="E2243" s="7">
        <v>336</v>
      </c>
      <c r="F2243" s="7">
        <v>4</v>
      </c>
      <c r="G2243" s="9">
        <v>9</v>
      </c>
      <c r="H2243" s="9">
        <v>81662</v>
      </c>
      <c r="I2243" s="7" t="s">
        <v>16</v>
      </c>
      <c r="J2243" s="9">
        <v>15642996</v>
      </c>
      <c r="K2243" s="26" t="s">
        <v>5140</v>
      </c>
      <c r="L2243" s="18" t="s">
        <v>5141</v>
      </c>
      <c r="M2243" s="21">
        <v>339900</v>
      </c>
      <c r="N2243" s="85">
        <v>0.75</v>
      </c>
      <c r="O2243" s="81">
        <f>M2243-((75*M2243)/100)</f>
        <v>84975</v>
      </c>
      <c r="P2243" s="79" t="s">
        <v>2641</v>
      </c>
    </row>
    <row r="2244" spans="1:16" s="6" customFormat="1" x14ac:dyDescent="0.25">
      <c r="A2244" s="7" t="s">
        <v>9237</v>
      </c>
      <c r="B2244" s="8">
        <v>46104</v>
      </c>
      <c r="C2244" s="8">
        <v>46113</v>
      </c>
      <c r="D2244" s="7">
        <v>3271</v>
      </c>
      <c r="E2244" s="7">
        <v>336</v>
      </c>
      <c r="F2244" s="7">
        <v>4</v>
      </c>
      <c r="G2244" s="9">
        <v>9</v>
      </c>
      <c r="H2244" s="9">
        <v>81662</v>
      </c>
      <c r="I2244" s="7" t="s">
        <v>16</v>
      </c>
      <c r="J2244" s="9">
        <v>15643002</v>
      </c>
      <c r="K2244" s="26" t="s">
        <v>5140</v>
      </c>
      <c r="L2244" s="18" t="s">
        <v>5142</v>
      </c>
      <c r="M2244" s="21">
        <v>339900</v>
      </c>
      <c r="N2244" s="85">
        <v>0.75</v>
      </c>
      <c r="O2244" s="81">
        <f>M2244-((75*M2244)/100)</f>
        <v>84975</v>
      </c>
      <c r="P2244" s="79" t="s">
        <v>2641</v>
      </c>
    </row>
    <row r="2245" spans="1:16" s="6" customFormat="1" x14ac:dyDescent="0.25">
      <c r="A2245" s="7" t="s">
        <v>9237</v>
      </c>
      <c r="B2245" s="8">
        <v>46104</v>
      </c>
      <c r="C2245" s="8">
        <v>46113</v>
      </c>
      <c r="D2245" s="7">
        <v>3271</v>
      </c>
      <c r="E2245" s="7">
        <v>336</v>
      </c>
      <c r="F2245" s="7">
        <v>4</v>
      </c>
      <c r="G2245" s="9">
        <v>9</v>
      </c>
      <c r="H2245" s="9">
        <v>81662</v>
      </c>
      <c r="I2245" s="7" t="s">
        <v>16</v>
      </c>
      <c r="J2245" s="9">
        <v>15643011</v>
      </c>
      <c r="K2245" s="26" t="s">
        <v>5140</v>
      </c>
      <c r="L2245" s="18" t="s">
        <v>5143</v>
      </c>
      <c r="M2245" s="21">
        <v>339900</v>
      </c>
      <c r="N2245" s="85">
        <v>0.75</v>
      </c>
      <c r="O2245" s="81">
        <f>M2245-((75*M2245)/100)</f>
        <v>84975</v>
      </c>
      <c r="P2245" s="79" t="s">
        <v>2641</v>
      </c>
    </row>
    <row r="2246" spans="1:16" s="6" customFormat="1" x14ac:dyDescent="0.25">
      <c r="A2246" s="7" t="s">
        <v>9237</v>
      </c>
      <c r="B2246" s="8">
        <v>46104</v>
      </c>
      <c r="C2246" s="8">
        <v>46113</v>
      </c>
      <c r="D2246" s="7">
        <v>3271</v>
      </c>
      <c r="E2246" s="7">
        <v>336</v>
      </c>
      <c r="F2246" s="7">
        <v>4</v>
      </c>
      <c r="G2246" s="9">
        <v>9</v>
      </c>
      <c r="H2246" s="9">
        <v>81662</v>
      </c>
      <c r="I2246" s="7" t="s">
        <v>16</v>
      </c>
      <c r="J2246" s="9">
        <v>15643020</v>
      </c>
      <c r="K2246" s="26" t="s">
        <v>5140</v>
      </c>
      <c r="L2246" s="18" t="s">
        <v>5144</v>
      </c>
      <c r="M2246" s="21">
        <v>339900</v>
      </c>
      <c r="N2246" s="85">
        <v>0.75</v>
      </c>
      <c r="O2246" s="81">
        <f>M2246-((75*M2246)/100)</f>
        <v>84975</v>
      </c>
      <c r="P2246" s="79" t="s">
        <v>2641</v>
      </c>
    </row>
    <row r="2247" spans="1:16" s="6" customFormat="1" x14ac:dyDescent="0.25">
      <c r="A2247" s="7" t="s">
        <v>9237</v>
      </c>
      <c r="B2247" s="8">
        <v>46104</v>
      </c>
      <c r="C2247" s="8">
        <v>46113</v>
      </c>
      <c r="D2247" s="7">
        <v>3271</v>
      </c>
      <c r="E2247" s="7">
        <v>336</v>
      </c>
      <c r="F2247" s="7">
        <v>4</v>
      </c>
      <c r="G2247" s="9">
        <v>9</v>
      </c>
      <c r="H2247" s="9">
        <v>81662</v>
      </c>
      <c r="I2247" s="7" t="s">
        <v>16</v>
      </c>
      <c r="J2247" s="9">
        <v>15643039</v>
      </c>
      <c r="K2247" s="26" t="s">
        <v>5145</v>
      </c>
      <c r="L2247" s="18" t="s">
        <v>5146</v>
      </c>
      <c r="M2247" s="21">
        <v>339900</v>
      </c>
      <c r="N2247" s="85">
        <v>0.75</v>
      </c>
      <c r="O2247" s="81">
        <f>M2247-((75*M2247)/100)</f>
        <v>84975</v>
      </c>
      <c r="P2247" s="79" t="s">
        <v>2641</v>
      </c>
    </row>
    <row r="2248" spans="1:16" s="6" customFormat="1" x14ac:dyDescent="0.25">
      <c r="A2248" s="7" t="s">
        <v>9237</v>
      </c>
      <c r="B2248" s="8">
        <v>46104</v>
      </c>
      <c r="C2248" s="8">
        <v>46113</v>
      </c>
      <c r="D2248" s="7">
        <v>3271</v>
      </c>
      <c r="E2248" s="7">
        <v>336</v>
      </c>
      <c r="F2248" s="7">
        <v>4</v>
      </c>
      <c r="G2248" s="9">
        <v>9</v>
      </c>
      <c r="H2248" s="9">
        <v>81662</v>
      </c>
      <c r="I2248" s="7" t="s">
        <v>16</v>
      </c>
      <c r="J2248" s="9">
        <v>15643048</v>
      </c>
      <c r="K2248" s="26" t="s">
        <v>5145</v>
      </c>
      <c r="L2248" s="18" t="s">
        <v>5147</v>
      </c>
      <c r="M2248" s="21">
        <v>339900</v>
      </c>
      <c r="N2248" s="85">
        <v>0.75</v>
      </c>
      <c r="O2248" s="81">
        <f>M2248-((75*M2248)/100)</f>
        <v>84975</v>
      </c>
      <c r="P2248" s="79" t="s">
        <v>2641</v>
      </c>
    </row>
    <row r="2249" spans="1:16" s="6" customFormat="1" x14ac:dyDescent="0.25">
      <c r="A2249" s="7" t="s">
        <v>9237</v>
      </c>
      <c r="B2249" s="8">
        <v>46104</v>
      </c>
      <c r="C2249" s="8">
        <v>46113</v>
      </c>
      <c r="D2249" s="7">
        <v>3271</v>
      </c>
      <c r="E2249" s="7">
        <v>336</v>
      </c>
      <c r="F2249" s="7">
        <v>4</v>
      </c>
      <c r="G2249" s="9">
        <v>9</v>
      </c>
      <c r="H2249" s="9">
        <v>81662</v>
      </c>
      <c r="I2249" s="7" t="s">
        <v>16</v>
      </c>
      <c r="J2249" s="9">
        <v>15643057</v>
      </c>
      <c r="K2249" s="26" t="s">
        <v>5145</v>
      </c>
      <c r="L2249" s="18" t="s">
        <v>5148</v>
      </c>
      <c r="M2249" s="21">
        <v>339900</v>
      </c>
      <c r="N2249" s="85">
        <v>0.75</v>
      </c>
      <c r="O2249" s="81">
        <f>M2249-((75*M2249)/100)</f>
        <v>84975</v>
      </c>
      <c r="P2249" s="79" t="s">
        <v>2641</v>
      </c>
    </row>
    <row r="2250" spans="1:16" s="6" customFormat="1" x14ac:dyDescent="0.25">
      <c r="A2250" s="7" t="s">
        <v>9237</v>
      </c>
      <c r="B2250" s="8">
        <v>46104</v>
      </c>
      <c r="C2250" s="8">
        <v>46113</v>
      </c>
      <c r="D2250" s="7">
        <v>3271</v>
      </c>
      <c r="E2250" s="7">
        <v>336</v>
      </c>
      <c r="F2250" s="7">
        <v>4</v>
      </c>
      <c r="G2250" s="9">
        <v>9</v>
      </c>
      <c r="H2250" s="9">
        <v>81662</v>
      </c>
      <c r="I2250" s="7" t="s">
        <v>16</v>
      </c>
      <c r="J2250" s="9">
        <v>15643066</v>
      </c>
      <c r="K2250" s="26" t="s">
        <v>5145</v>
      </c>
      <c r="L2250" s="18" t="s">
        <v>5149</v>
      </c>
      <c r="M2250" s="21">
        <v>339900</v>
      </c>
      <c r="N2250" s="85">
        <v>0.75</v>
      </c>
      <c r="O2250" s="81">
        <f>M2250-((75*M2250)/100)</f>
        <v>84975</v>
      </c>
      <c r="P2250" s="79" t="s">
        <v>2641</v>
      </c>
    </row>
    <row r="2251" spans="1:16" s="6" customFormat="1" x14ac:dyDescent="0.25">
      <c r="A2251" s="7" t="s">
        <v>9237</v>
      </c>
      <c r="B2251" s="8">
        <v>46104</v>
      </c>
      <c r="C2251" s="8">
        <v>46113</v>
      </c>
      <c r="D2251" s="7">
        <v>3271</v>
      </c>
      <c r="E2251" s="7">
        <v>336</v>
      </c>
      <c r="F2251" s="7">
        <v>4</v>
      </c>
      <c r="G2251" s="9">
        <v>9</v>
      </c>
      <c r="H2251" s="9">
        <v>81662</v>
      </c>
      <c r="I2251" s="7" t="s">
        <v>16</v>
      </c>
      <c r="J2251" s="9">
        <v>15717807</v>
      </c>
      <c r="K2251" s="26" t="s">
        <v>5140</v>
      </c>
      <c r="L2251" s="18" t="s">
        <v>5150</v>
      </c>
      <c r="M2251" s="21">
        <v>339900</v>
      </c>
      <c r="N2251" s="85">
        <v>0.75</v>
      </c>
      <c r="O2251" s="81">
        <f>M2251-((75*M2251)/100)</f>
        <v>84975</v>
      </c>
      <c r="P2251" s="79" t="s">
        <v>2641</v>
      </c>
    </row>
    <row r="2252" spans="1:16" s="6" customFormat="1" x14ac:dyDescent="0.25">
      <c r="A2252" s="7" t="s">
        <v>9237</v>
      </c>
      <c r="B2252" s="8">
        <v>46104</v>
      </c>
      <c r="C2252" s="8">
        <v>46113</v>
      </c>
      <c r="D2252" s="7">
        <v>3271</v>
      </c>
      <c r="E2252" s="7">
        <v>336</v>
      </c>
      <c r="F2252" s="7">
        <v>4</v>
      </c>
      <c r="G2252" s="9">
        <v>9</v>
      </c>
      <c r="H2252" s="9">
        <v>81662</v>
      </c>
      <c r="I2252" s="7" t="s">
        <v>16</v>
      </c>
      <c r="J2252" s="9">
        <v>15717816</v>
      </c>
      <c r="K2252" s="26" t="s">
        <v>5145</v>
      </c>
      <c r="L2252" s="18" t="s">
        <v>5151</v>
      </c>
      <c r="M2252" s="21">
        <v>339900</v>
      </c>
      <c r="N2252" s="85">
        <v>0.75</v>
      </c>
      <c r="O2252" s="81">
        <f>M2252-((75*M2252)/100)</f>
        <v>84975</v>
      </c>
      <c r="P2252" s="79" t="s">
        <v>2641</v>
      </c>
    </row>
    <row r="2253" spans="1:16" s="6" customFormat="1" x14ac:dyDescent="0.25">
      <c r="A2253" s="7" t="s">
        <v>9237</v>
      </c>
      <c r="B2253" s="8">
        <v>46104</v>
      </c>
      <c r="C2253" s="8">
        <v>46113</v>
      </c>
      <c r="D2253" s="7">
        <v>3271</v>
      </c>
      <c r="E2253" s="7">
        <v>336</v>
      </c>
      <c r="F2253" s="7">
        <v>4</v>
      </c>
      <c r="G2253" s="9">
        <v>9</v>
      </c>
      <c r="H2253" s="9">
        <v>81747</v>
      </c>
      <c r="I2253" s="7" t="s">
        <v>16</v>
      </c>
      <c r="J2253" s="9">
        <v>15642950</v>
      </c>
      <c r="K2253" s="26" t="s">
        <v>5152</v>
      </c>
      <c r="L2253" s="18" t="s">
        <v>5153</v>
      </c>
      <c r="M2253" s="21">
        <v>339900</v>
      </c>
      <c r="N2253" s="85">
        <v>0.75</v>
      </c>
      <c r="O2253" s="81">
        <f>M2253-((75*M2253)/100)</f>
        <v>84975</v>
      </c>
      <c r="P2253" s="79" t="s">
        <v>2641</v>
      </c>
    </row>
    <row r="2254" spans="1:16" s="6" customFormat="1" x14ac:dyDescent="0.25">
      <c r="A2254" s="7" t="s">
        <v>9237</v>
      </c>
      <c r="B2254" s="8">
        <v>46104</v>
      </c>
      <c r="C2254" s="8">
        <v>46113</v>
      </c>
      <c r="D2254" s="7">
        <v>3271</v>
      </c>
      <c r="E2254" s="7">
        <v>336</v>
      </c>
      <c r="F2254" s="7">
        <v>4</v>
      </c>
      <c r="G2254" s="9">
        <v>9</v>
      </c>
      <c r="H2254" s="9">
        <v>81747</v>
      </c>
      <c r="I2254" s="7" t="s">
        <v>16</v>
      </c>
      <c r="J2254" s="9">
        <v>15642969</v>
      </c>
      <c r="K2254" s="26" t="s">
        <v>5152</v>
      </c>
      <c r="L2254" s="18" t="s">
        <v>5154</v>
      </c>
      <c r="M2254" s="21">
        <v>339900</v>
      </c>
      <c r="N2254" s="85">
        <v>0.75</v>
      </c>
      <c r="O2254" s="81">
        <f>M2254-((75*M2254)/100)</f>
        <v>84975</v>
      </c>
      <c r="P2254" s="79" t="s">
        <v>2641</v>
      </c>
    </row>
    <row r="2255" spans="1:16" s="6" customFormat="1" x14ac:dyDescent="0.25">
      <c r="A2255" s="7" t="s">
        <v>9237</v>
      </c>
      <c r="B2255" s="8">
        <v>46104</v>
      </c>
      <c r="C2255" s="8">
        <v>46113</v>
      </c>
      <c r="D2255" s="7">
        <v>3271</v>
      </c>
      <c r="E2255" s="7">
        <v>336</v>
      </c>
      <c r="F2255" s="7">
        <v>4</v>
      </c>
      <c r="G2255" s="9">
        <v>9</v>
      </c>
      <c r="H2255" s="9">
        <v>81747</v>
      </c>
      <c r="I2255" s="7" t="s">
        <v>16</v>
      </c>
      <c r="J2255" s="9">
        <v>15642978</v>
      </c>
      <c r="K2255" s="26" t="s">
        <v>5152</v>
      </c>
      <c r="L2255" s="18" t="s">
        <v>5155</v>
      </c>
      <c r="M2255" s="21">
        <v>339900</v>
      </c>
      <c r="N2255" s="85">
        <v>0.75</v>
      </c>
      <c r="O2255" s="81">
        <f>M2255-((75*M2255)/100)</f>
        <v>84975</v>
      </c>
      <c r="P2255" s="79" t="s">
        <v>2641</v>
      </c>
    </row>
    <row r="2256" spans="1:16" s="6" customFormat="1" x14ac:dyDescent="0.25">
      <c r="A2256" s="7" t="s">
        <v>9237</v>
      </c>
      <c r="B2256" s="8">
        <v>46104</v>
      </c>
      <c r="C2256" s="8">
        <v>46113</v>
      </c>
      <c r="D2256" s="7">
        <v>3271</v>
      </c>
      <c r="E2256" s="7">
        <v>336</v>
      </c>
      <c r="F2256" s="7">
        <v>4</v>
      </c>
      <c r="G2256" s="9">
        <v>9</v>
      </c>
      <c r="H2256" s="9">
        <v>81747</v>
      </c>
      <c r="I2256" s="7" t="s">
        <v>16</v>
      </c>
      <c r="J2256" s="9">
        <v>15642987</v>
      </c>
      <c r="K2256" s="26" t="s">
        <v>5152</v>
      </c>
      <c r="L2256" s="18" t="s">
        <v>5156</v>
      </c>
      <c r="M2256" s="21">
        <v>339900</v>
      </c>
      <c r="N2256" s="85">
        <v>0.75</v>
      </c>
      <c r="O2256" s="81">
        <f>M2256-((75*M2256)/100)</f>
        <v>84975</v>
      </c>
      <c r="P2256" s="79" t="s">
        <v>2641</v>
      </c>
    </row>
    <row r="2257" spans="1:16" s="6" customFormat="1" x14ac:dyDescent="0.25">
      <c r="A2257" s="7" t="s">
        <v>9237</v>
      </c>
      <c r="B2257" s="8">
        <v>46104</v>
      </c>
      <c r="C2257" s="8">
        <v>46113</v>
      </c>
      <c r="D2257" s="7">
        <v>3271</v>
      </c>
      <c r="E2257" s="7">
        <v>336</v>
      </c>
      <c r="F2257" s="7">
        <v>4</v>
      </c>
      <c r="G2257" s="9">
        <v>9</v>
      </c>
      <c r="H2257" s="9">
        <v>81747</v>
      </c>
      <c r="I2257" s="7" t="s">
        <v>16</v>
      </c>
      <c r="J2257" s="9">
        <v>15717790</v>
      </c>
      <c r="K2257" s="26" t="s">
        <v>5152</v>
      </c>
      <c r="L2257" s="18" t="s">
        <v>5157</v>
      </c>
      <c r="M2257" s="21">
        <v>339900</v>
      </c>
      <c r="N2257" s="85">
        <v>0.75</v>
      </c>
      <c r="O2257" s="81">
        <f>M2257-((75*M2257)/100)</f>
        <v>84975</v>
      </c>
      <c r="P2257" s="79" t="s">
        <v>2641</v>
      </c>
    </row>
    <row r="2258" spans="1:16" s="6" customFormat="1" x14ac:dyDescent="0.25">
      <c r="A2258" s="7" t="s">
        <v>9237</v>
      </c>
      <c r="B2258" s="63">
        <v>46104</v>
      </c>
      <c r="C2258" s="63">
        <v>46113</v>
      </c>
      <c r="D2258" s="7">
        <v>3271</v>
      </c>
      <c r="E2258" s="64">
        <v>336</v>
      </c>
      <c r="F2258" s="64">
        <v>4</v>
      </c>
      <c r="G2258" s="64">
        <v>6</v>
      </c>
      <c r="H2258" s="64">
        <v>81676</v>
      </c>
      <c r="I2258" s="33" t="s">
        <v>16</v>
      </c>
      <c r="J2258" s="64">
        <v>15132573</v>
      </c>
      <c r="K2258" s="64" t="s">
        <v>4133</v>
      </c>
      <c r="L2258" s="66" t="s">
        <v>4134</v>
      </c>
      <c r="M2258" s="65">
        <v>79900</v>
      </c>
      <c r="N2258" s="11">
        <v>0.75</v>
      </c>
      <c r="O2258" s="12">
        <f>M2258-((75*M2258)/100)</f>
        <v>19975</v>
      </c>
      <c r="P2258" s="7" t="s">
        <v>2641</v>
      </c>
    </row>
    <row r="2259" spans="1:16" s="6" customFormat="1" x14ac:dyDescent="0.25">
      <c r="A2259" s="7" t="s">
        <v>9237</v>
      </c>
      <c r="B2259" s="63">
        <v>46104</v>
      </c>
      <c r="C2259" s="63">
        <v>46113</v>
      </c>
      <c r="D2259" s="7">
        <v>3271</v>
      </c>
      <c r="E2259" s="64">
        <v>336</v>
      </c>
      <c r="F2259" s="64">
        <v>4</v>
      </c>
      <c r="G2259" s="64">
        <v>6</v>
      </c>
      <c r="H2259" s="64">
        <v>81676</v>
      </c>
      <c r="I2259" s="33" t="s">
        <v>16</v>
      </c>
      <c r="J2259" s="64">
        <v>15132582</v>
      </c>
      <c r="K2259" s="64" t="s">
        <v>4133</v>
      </c>
      <c r="L2259" s="66" t="s">
        <v>4135</v>
      </c>
      <c r="M2259" s="65">
        <v>79900</v>
      </c>
      <c r="N2259" s="11">
        <v>0.75</v>
      </c>
      <c r="O2259" s="12">
        <f>M2259-((75*M2259)/100)</f>
        <v>19975</v>
      </c>
      <c r="P2259" s="7" t="s">
        <v>2641</v>
      </c>
    </row>
    <row r="2260" spans="1:16" s="6" customFormat="1" x14ac:dyDescent="0.25">
      <c r="A2260" s="7" t="s">
        <v>9237</v>
      </c>
      <c r="B2260" s="63">
        <v>46104</v>
      </c>
      <c r="C2260" s="63">
        <v>46113</v>
      </c>
      <c r="D2260" s="7">
        <v>3271</v>
      </c>
      <c r="E2260" s="64">
        <v>336</v>
      </c>
      <c r="F2260" s="64">
        <v>4</v>
      </c>
      <c r="G2260" s="64">
        <v>6</v>
      </c>
      <c r="H2260" s="64">
        <v>81676</v>
      </c>
      <c r="I2260" s="33" t="s">
        <v>16</v>
      </c>
      <c r="J2260" s="64">
        <v>15132591</v>
      </c>
      <c r="K2260" s="64" t="s">
        <v>4133</v>
      </c>
      <c r="L2260" s="66" t="s">
        <v>4136</v>
      </c>
      <c r="M2260" s="65">
        <v>79900</v>
      </c>
      <c r="N2260" s="11">
        <v>0.75</v>
      </c>
      <c r="O2260" s="12">
        <f>M2260-((75*M2260)/100)</f>
        <v>19975</v>
      </c>
      <c r="P2260" s="7" t="s">
        <v>2641</v>
      </c>
    </row>
    <row r="2261" spans="1:16" s="6" customFormat="1" x14ac:dyDescent="0.25">
      <c r="A2261" s="7" t="s">
        <v>9237</v>
      </c>
      <c r="B2261" s="63">
        <v>46104</v>
      </c>
      <c r="C2261" s="63">
        <v>46113</v>
      </c>
      <c r="D2261" s="7">
        <v>3271</v>
      </c>
      <c r="E2261" s="64">
        <v>336</v>
      </c>
      <c r="F2261" s="64">
        <v>4</v>
      </c>
      <c r="G2261" s="64">
        <v>6</v>
      </c>
      <c r="H2261" s="64">
        <v>81684</v>
      </c>
      <c r="I2261" s="33" t="s">
        <v>16</v>
      </c>
      <c r="J2261" s="64">
        <v>15713936</v>
      </c>
      <c r="K2261" s="64" t="s">
        <v>4137</v>
      </c>
      <c r="L2261" s="66" t="s">
        <v>4138</v>
      </c>
      <c r="M2261" s="65">
        <v>79900</v>
      </c>
      <c r="N2261" s="11">
        <v>0.75</v>
      </c>
      <c r="O2261" s="12">
        <f>M2261-((75*M2261)/100)</f>
        <v>19975</v>
      </c>
      <c r="P2261" s="7" t="s">
        <v>2641</v>
      </c>
    </row>
    <row r="2262" spans="1:16" x14ac:dyDescent="0.25">
      <c r="A2262" s="7" t="s">
        <v>9237</v>
      </c>
      <c r="B2262" s="63">
        <v>46104</v>
      </c>
      <c r="C2262" s="63">
        <v>46113</v>
      </c>
      <c r="D2262" s="7">
        <v>3271</v>
      </c>
      <c r="E2262" s="64">
        <v>336</v>
      </c>
      <c r="F2262" s="64">
        <v>4</v>
      </c>
      <c r="G2262" s="64">
        <v>6</v>
      </c>
      <c r="H2262" s="64">
        <v>81684</v>
      </c>
      <c r="I2262" s="33" t="s">
        <v>16</v>
      </c>
      <c r="J2262" s="64">
        <v>15713945</v>
      </c>
      <c r="K2262" s="64" t="s">
        <v>4137</v>
      </c>
      <c r="L2262" s="66" t="s">
        <v>4139</v>
      </c>
      <c r="M2262" s="65">
        <v>79900</v>
      </c>
      <c r="N2262" s="11">
        <v>0.75</v>
      </c>
      <c r="O2262" s="12">
        <f>M2262-((75*M2262)/100)</f>
        <v>19975</v>
      </c>
      <c r="P2262" s="7" t="s">
        <v>2641</v>
      </c>
    </row>
    <row r="2263" spans="1:16" x14ac:dyDescent="0.25">
      <c r="A2263" s="7" t="s">
        <v>9237</v>
      </c>
      <c r="B2263" s="63">
        <v>46104</v>
      </c>
      <c r="C2263" s="63">
        <v>46113</v>
      </c>
      <c r="D2263" s="7">
        <v>3271</v>
      </c>
      <c r="E2263" s="64">
        <v>336</v>
      </c>
      <c r="F2263" s="64">
        <v>4</v>
      </c>
      <c r="G2263" s="64">
        <v>6</v>
      </c>
      <c r="H2263" s="64">
        <v>81684</v>
      </c>
      <c r="I2263" s="33" t="s">
        <v>16</v>
      </c>
      <c r="J2263" s="64">
        <v>15713954</v>
      </c>
      <c r="K2263" s="64" t="s">
        <v>4137</v>
      </c>
      <c r="L2263" s="66" t="s">
        <v>4140</v>
      </c>
      <c r="M2263" s="65">
        <v>79900</v>
      </c>
      <c r="N2263" s="11">
        <v>0.75</v>
      </c>
      <c r="O2263" s="12">
        <f>M2263-((75*M2263)/100)</f>
        <v>19975</v>
      </c>
      <c r="P2263" s="7" t="s">
        <v>2641</v>
      </c>
    </row>
    <row r="2264" spans="1:16" x14ac:dyDescent="0.25">
      <c r="A2264" s="7" t="s">
        <v>9237</v>
      </c>
      <c r="B2264" s="63">
        <v>46104</v>
      </c>
      <c r="C2264" s="63">
        <v>46113</v>
      </c>
      <c r="D2264" s="7">
        <v>3271</v>
      </c>
      <c r="E2264" s="64">
        <v>336</v>
      </c>
      <c r="F2264" s="64">
        <v>4</v>
      </c>
      <c r="G2264" s="64">
        <v>6</v>
      </c>
      <c r="H2264" s="64">
        <v>81684</v>
      </c>
      <c r="I2264" s="33" t="s">
        <v>16</v>
      </c>
      <c r="J2264" s="64">
        <v>15713963</v>
      </c>
      <c r="K2264" s="64" t="s">
        <v>4137</v>
      </c>
      <c r="L2264" s="66" t="s">
        <v>4141</v>
      </c>
      <c r="M2264" s="65">
        <v>79900</v>
      </c>
      <c r="N2264" s="11">
        <v>0.75</v>
      </c>
      <c r="O2264" s="12">
        <f>M2264-((75*M2264)/100)</f>
        <v>19975</v>
      </c>
      <c r="P2264" s="7" t="s">
        <v>2641</v>
      </c>
    </row>
    <row r="2265" spans="1:16" x14ac:dyDescent="0.25">
      <c r="A2265" s="7" t="s">
        <v>9237</v>
      </c>
      <c r="B2265" s="63">
        <v>46104</v>
      </c>
      <c r="C2265" s="63">
        <v>46113</v>
      </c>
      <c r="D2265" s="7">
        <v>3271</v>
      </c>
      <c r="E2265" s="64">
        <v>336</v>
      </c>
      <c r="F2265" s="64">
        <v>4</v>
      </c>
      <c r="G2265" s="64">
        <v>6</v>
      </c>
      <c r="H2265" s="67">
        <v>4953</v>
      </c>
      <c r="I2265" s="33" t="s">
        <v>16</v>
      </c>
      <c r="J2265" s="64">
        <v>15714631</v>
      </c>
      <c r="K2265" s="64" t="s">
        <v>4142</v>
      </c>
      <c r="L2265" s="66" t="s">
        <v>4143</v>
      </c>
      <c r="M2265" s="65">
        <v>79900</v>
      </c>
      <c r="N2265" s="11">
        <v>0.75</v>
      </c>
      <c r="O2265" s="12">
        <f>M2265-((75*M2265)/100)</f>
        <v>19975</v>
      </c>
      <c r="P2265" s="7" t="s">
        <v>2641</v>
      </c>
    </row>
    <row r="2266" spans="1:16" x14ac:dyDescent="0.25">
      <c r="A2266" s="7" t="s">
        <v>9237</v>
      </c>
      <c r="B2266" s="63">
        <v>46104</v>
      </c>
      <c r="C2266" s="63">
        <v>46113</v>
      </c>
      <c r="D2266" s="7">
        <v>3271</v>
      </c>
      <c r="E2266" s="64">
        <v>336</v>
      </c>
      <c r="F2266" s="64">
        <v>4</v>
      </c>
      <c r="G2266" s="64">
        <v>6</v>
      </c>
      <c r="H2266" s="67">
        <v>4953</v>
      </c>
      <c r="I2266" s="33" t="s">
        <v>16</v>
      </c>
      <c r="J2266" s="64">
        <v>15714640</v>
      </c>
      <c r="K2266" s="64" t="s">
        <v>4142</v>
      </c>
      <c r="L2266" s="66" t="s">
        <v>4144</v>
      </c>
      <c r="M2266" s="65">
        <v>79900</v>
      </c>
      <c r="N2266" s="11">
        <v>0.75</v>
      </c>
      <c r="O2266" s="12">
        <f>M2266-((75*M2266)/100)</f>
        <v>19975</v>
      </c>
      <c r="P2266" s="7" t="s">
        <v>2641</v>
      </c>
    </row>
    <row r="2267" spans="1:16" x14ac:dyDescent="0.25">
      <c r="A2267" s="7" t="s">
        <v>9237</v>
      </c>
      <c r="B2267" s="63">
        <v>46104</v>
      </c>
      <c r="C2267" s="63">
        <v>46113</v>
      </c>
      <c r="D2267" s="7">
        <v>3271</v>
      </c>
      <c r="E2267" s="64">
        <v>336</v>
      </c>
      <c r="F2267" s="64">
        <v>4</v>
      </c>
      <c r="G2267" s="64">
        <v>6</v>
      </c>
      <c r="H2267" s="67">
        <v>4953</v>
      </c>
      <c r="I2267" s="33" t="s">
        <v>16</v>
      </c>
      <c r="J2267" s="64">
        <v>15714659</v>
      </c>
      <c r="K2267" s="64" t="s">
        <v>4142</v>
      </c>
      <c r="L2267" s="66" t="s">
        <v>4145</v>
      </c>
      <c r="M2267" s="65">
        <v>79900</v>
      </c>
      <c r="N2267" s="11">
        <v>0.75</v>
      </c>
      <c r="O2267" s="12">
        <f>M2267-((75*M2267)/100)</f>
        <v>19975</v>
      </c>
      <c r="P2267" s="7" t="s">
        <v>2641</v>
      </c>
    </row>
    <row r="2268" spans="1:16" x14ac:dyDescent="0.25">
      <c r="A2268" s="7" t="s">
        <v>9237</v>
      </c>
      <c r="B2268" s="63">
        <v>46104</v>
      </c>
      <c r="C2268" s="63">
        <v>46113</v>
      </c>
      <c r="D2268" s="7">
        <v>3271</v>
      </c>
      <c r="E2268" s="64">
        <v>336</v>
      </c>
      <c r="F2268" s="64">
        <v>4</v>
      </c>
      <c r="G2268" s="64">
        <v>6</v>
      </c>
      <c r="H2268" s="64">
        <v>4953</v>
      </c>
      <c r="I2268" s="33" t="s">
        <v>16</v>
      </c>
      <c r="J2268" s="64">
        <v>15714720</v>
      </c>
      <c r="K2268" s="64" t="s">
        <v>4146</v>
      </c>
      <c r="L2268" s="66" t="s">
        <v>4147</v>
      </c>
      <c r="M2268" s="65">
        <v>79900</v>
      </c>
      <c r="N2268" s="11">
        <v>0.75</v>
      </c>
      <c r="O2268" s="12">
        <f>M2268-((75*M2268)/100)</f>
        <v>19975</v>
      </c>
      <c r="P2268" s="7" t="s">
        <v>2641</v>
      </c>
    </row>
    <row r="2269" spans="1:16" x14ac:dyDescent="0.25">
      <c r="A2269" s="7" t="s">
        <v>9237</v>
      </c>
      <c r="B2269" s="63">
        <v>46104</v>
      </c>
      <c r="C2269" s="63">
        <v>46113</v>
      </c>
      <c r="D2269" s="7">
        <v>3271</v>
      </c>
      <c r="E2269" s="64">
        <v>336</v>
      </c>
      <c r="F2269" s="64">
        <v>4</v>
      </c>
      <c r="G2269" s="64">
        <v>6</v>
      </c>
      <c r="H2269" s="64">
        <v>4953</v>
      </c>
      <c r="I2269" s="33" t="s">
        <v>16</v>
      </c>
      <c r="J2269" s="64">
        <v>15714748</v>
      </c>
      <c r="K2269" s="64" t="s">
        <v>4146</v>
      </c>
      <c r="L2269" s="66" t="s">
        <v>4148</v>
      </c>
      <c r="M2269" s="65">
        <v>79900</v>
      </c>
      <c r="N2269" s="11">
        <v>0.75</v>
      </c>
      <c r="O2269" s="12">
        <f>M2269-((75*M2269)/100)</f>
        <v>19975</v>
      </c>
      <c r="P2269" s="7" t="s">
        <v>2641</v>
      </c>
    </row>
    <row r="2270" spans="1:16" x14ac:dyDescent="0.25">
      <c r="A2270" s="7" t="s">
        <v>9237</v>
      </c>
      <c r="B2270" s="63">
        <v>46104</v>
      </c>
      <c r="C2270" s="63">
        <v>46113</v>
      </c>
      <c r="D2270" s="7">
        <v>3271</v>
      </c>
      <c r="E2270" s="64">
        <v>336</v>
      </c>
      <c r="F2270" s="64">
        <v>4</v>
      </c>
      <c r="G2270" s="64">
        <v>6</v>
      </c>
      <c r="H2270" s="64">
        <v>4953</v>
      </c>
      <c r="I2270" s="33" t="s">
        <v>16</v>
      </c>
      <c r="J2270" s="64">
        <v>16813988</v>
      </c>
      <c r="K2270" s="64" t="s">
        <v>4149</v>
      </c>
      <c r="L2270" s="66" t="s">
        <v>4150</v>
      </c>
      <c r="M2270" s="65">
        <v>79900</v>
      </c>
      <c r="N2270" s="11">
        <v>0.75</v>
      </c>
      <c r="O2270" s="12">
        <f>M2270-((75*M2270)/100)</f>
        <v>19975</v>
      </c>
      <c r="P2270" s="7" t="s">
        <v>2641</v>
      </c>
    </row>
    <row r="2271" spans="1:16" x14ac:dyDescent="0.25">
      <c r="A2271" s="7" t="s">
        <v>9237</v>
      </c>
      <c r="B2271" s="63">
        <v>46104</v>
      </c>
      <c r="C2271" s="63">
        <v>46113</v>
      </c>
      <c r="D2271" s="7">
        <v>3271</v>
      </c>
      <c r="E2271" s="64">
        <v>336</v>
      </c>
      <c r="F2271" s="64">
        <v>4</v>
      </c>
      <c r="G2271" s="64">
        <v>6</v>
      </c>
      <c r="H2271" s="64">
        <v>4953</v>
      </c>
      <c r="I2271" s="33" t="s">
        <v>16</v>
      </c>
      <c r="J2271" s="64">
        <v>18738762</v>
      </c>
      <c r="K2271" s="64" t="s">
        <v>4151</v>
      </c>
      <c r="L2271" s="66" t="s">
        <v>4152</v>
      </c>
      <c r="M2271" s="65">
        <v>79900</v>
      </c>
      <c r="N2271" s="11">
        <v>0.75</v>
      </c>
      <c r="O2271" s="12">
        <f>M2271-((75*M2271)/100)</f>
        <v>19975</v>
      </c>
      <c r="P2271" s="7" t="s">
        <v>2641</v>
      </c>
    </row>
    <row r="2272" spans="1:16" x14ac:dyDescent="0.25">
      <c r="A2272" s="7" t="s">
        <v>9237</v>
      </c>
      <c r="B2272" s="63">
        <v>46104</v>
      </c>
      <c r="C2272" s="63">
        <v>46113</v>
      </c>
      <c r="D2272" s="7">
        <v>3271</v>
      </c>
      <c r="E2272" s="64">
        <v>336</v>
      </c>
      <c r="F2272" s="64">
        <v>4</v>
      </c>
      <c r="G2272" s="64">
        <v>6</v>
      </c>
      <c r="H2272" s="64">
        <v>4953</v>
      </c>
      <c r="I2272" s="33" t="s">
        <v>16</v>
      </c>
      <c r="J2272" s="64">
        <v>18738771</v>
      </c>
      <c r="K2272" s="64" t="s">
        <v>4151</v>
      </c>
      <c r="L2272" s="66" t="s">
        <v>4153</v>
      </c>
      <c r="M2272" s="65">
        <v>79900</v>
      </c>
      <c r="N2272" s="11">
        <v>0.75</v>
      </c>
      <c r="O2272" s="12">
        <f>M2272-((75*M2272)/100)</f>
        <v>19975</v>
      </c>
      <c r="P2272" s="7" t="s">
        <v>2641</v>
      </c>
    </row>
    <row r="2273" spans="1:16" x14ac:dyDescent="0.25">
      <c r="A2273" s="7" t="s">
        <v>9237</v>
      </c>
      <c r="B2273" s="63">
        <v>46104</v>
      </c>
      <c r="C2273" s="63">
        <v>46113</v>
      </c>
      <c r="D2273" s="7">
        <v>3271</v>
      </c>
      <c r="E2273" s="64">
        <v>336</v>
      </c>
      <c r="F2273" s="64">
        <v>4</v>
      </c>
      <c r="G2273" s="64">
        <v>6</v>
      </c>
      <c r="H2273" s="64">
        <v>4953</v>
      </c>
      <c r="I2273" s="33" t="s">
        <v>16</v>
      </c>
      <c r="J2273" s="64">
        <v>18738780</v>
      </c>
      <c r="K2273" s="64" t="s">
        <v>4151</v>
      </c>
      <c r="L2273" s="66" t="s">
        <v>4154</v>
      </c>
      <c r="M2273" s="65">
        <v>79900</v>
      </c>
      <c r="N2273" s="11">
        <v>0.75</v>
      </c>
      <c r="O2273" s="12">
        <f>M2273-((75*M2273)/100)</f>
        <v>19975</v>
      </c>
      <c r="P2273" s="7" t="s">
        <v>2641</v>
      </c>
    </row>
    <row r="2274" spans="1:16" x14ac:dyDescent="0.25">
      <c r="A2274" s="7" t="s">
        <v>9237</v>
      </c>
      <c r="B2274" s="63">
        <v>46104</v>
      </c>
      <c r="C2274" s="63">
        <v>46113</v>
      </c>
      <c r="D2274" s="7">
        <v>3271</v>
      </c>
      <c r="E2274" s="64">
        <v>336</v>
      </c>
      <c r="F2274" s="64">
        <v>4</v>
      </c>
      <c r="G2274" s="64">
        <v>6</v>
      </c>
      <c r="H2274" s="64">
        <v>4953</v>
      </c>
      <c r="I2274" s="33" t="s">
        <v>16</v>
      </c>
      <c r="J2274" s="64">
        <v>18738799</v>
      </c>
      <c r="K2274" s="64" t="s">
        <v>4151</v>
      </c>
      <c r="L2274" s="66" t="s">
        <v>4155</v>
      </c>
      <c r="M2274" s="65">
        <v>79900</v>
      </c>
      <c r="N2274" s="11">
        <v>0.75</v>
      </c>
      <c r="O2274" s="12">
        <f>M2274-((75*M2274)/100)</f>
        <v>19975</v>
      </c>
      <c r="P2274" s="7" t="s">
        <v>2641</v>
      </c>
    </row>
  </sheetData>
  <autoFilter ref="A1:P2274" xr:uid="{00000000-0001-0000-0C00-000000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F8E0-653D-467E-918C-43C72D43A794}">
  <dimension ref="A1:P121"/>
  <sheetViews>
    <sheetView topLeftCell="E1" workbookViewId="0">
      <selection activeCell="Q1" sqref="Q1:Q1048576"/>
    </sheetView>
  </sheetViews>
  <sheetFormatPr defaultRowHeight="15" x14ac:dyDescent="0.25"/>
  <cols>
    <col min="1" max="1" width="25.28515625" bestFit="1" customWidth="1"/>
    <col min="2" max="2" width="10.42578125" bestFit="1" customWidth="1"/>
    <col min="3" max="3" width="10.140625" bestFit="1" customWidth="1"/>
    <col min="4" max="4" width="7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8.85546875" bestFit="1" customWidth="1"/>
    <col min="11" max="11" width="11.42578125" bestFit="1" customWidth="1"/>
    <col min="12" max="12" width="98.140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5" t="s">
        <v>13</v>
      </c>
      <c r="O1" s="17" t="s">
        <v>14</v>
      </c>
      <c r="P1" s="1" t="s">
        <v>15</v>
      </c>
    </row>
    <row r="2" spans="1:16" s="82" customFormat="1" x14ac:dyDescent="0.25">
      <c r="A2" s="79" t="s">
        <v>9240</v>
      </c>
      <c r="B2" s="8">
        <v>46104</v>
      </c>
      <c r="C2" s="8">
        <v>46113</v>
      </c>
      <c r="D2" s="79">
        <v>3271</v>
      </c>
      <c r="E2" s="68">
        <v>336</v>
      </c>
      <c r="F2" s="114">
        <v>4</v>
      </c>
      <c r="G2" s="69">
        <v>7</v>
      </c>
      <c r="H2" s="69">
        <v>81305</v>
      </c>
      <c r="I2" s="79" t="s">
        <v>16</v>
      </c>
      <c r="J2" s="69">
        <v>19346282</v>
      </c>
      <c r="K2" s="69" t="s">
        <v>4157</v>
      </c>
      <c r="L2" s="70" t="s">
        <v>4158</v>
      </c>
      <c r="M2" s="71">
        <v>89900</v>
      </c>
      <c r="N2" s="11">
        <v>0.75</v>
      </c>
      <c r="O2" s="12">
        <f>M2-((75*M2)/100)</f>
        <v>22475</v>
      </c>
      <c r="P2" s="7" t="s">
        <v>2641</v>
      </c>
    </row>
    <row r="3" spans="1:16" s="82" customFormat="1" x14ac:dyDescent="0.25">
      <c r="A3" s="79" t="s">
        <v>9240</v>
      </c>
      <c r="B3" s="8">
        <v>46104</v>
      </c>
      <c r="C3" s="8">
        <v>46113</v>
      </c>
      <c r="D3" s="79">
        <v>3271</v>
      </c>
      <c r="E3" s="68">
        <v>336</v>
      </c>
      <c r="F3" s="114">
        <v>4</v>
      </c>
      <c r="G3" s="69">
        <v>7</v>
      </c>
      <c r="H3" s="69">
        <v>81305</v>
      </c>
      <c r="I3" s="79" t="s">
        <v>16</v>
      </c>
      <c r="J3" s="69">
        <v>19346291</v>
      </c>
      <c r="K3" s="69" t="s">
        <v>4157</v>
      </c>
      <c r="L3" s="70" t="s">
        <v>4159</v>
      </c>
      <c r="M3" s="71">
        <v>89900</v>
      </c>
      <c r="N3" s="11">
        <v>0.75</v>
      </c>
      <c r="O3" s="12">
        <f>M3-((75*M3)/100)</f>
        <v>22475</v>
      </c>
      <c r="P3" s="7" t="s">
        <v>2641</v>
      </c>
    </row>
    <row r="4" spans="1:16" s="82" customFormat="1" x14ac:dyDescent="0.25">
      <c r="A4" s="79" t="s">
        <v>9240</v>
      </c>
      <c r="B4" s="8">
        <v>46104</v>
      </c>
      <c r="C4" s="8">
        <v>46113</v>
      </c>
      <c r="D4" s="79">
        <v>3271</v>
      </c>
      <c r="E4" s="68">
        <v>336</v>
      </c>
      <c r="F4" s="114">
        <v>4</v>
      </c>
      <c r="G4" s="69">
        <v>7</v>
      </c>
      <c r="H4" s="69">
        <v>81305</v>
      </c>
      <c r="I4" s="79" t="s">
        <v>16</v>
      </c>
      <c r="J4" s="69">
        <v>19346308</v>
      </c>
      <c r="K4" s="69" t="s">
        <v>4157</v>
      </c>
      <c r="L4" s="70" t="s">
        <v>4160</v>
      </c>
      <c r="M4" s="71">
        <v>89900</v>
      </c>
      <c r="N4" s="11">
        <v>0.75</v>
      </c>
      <c r="O4" s="12">
        <f>M4-((75*M4)/100)</f>
        <v>22475</v>
      </c>
      <c r="P4" s="7" t="s">
        <v>2641</v>
      </c>
    </row>
    <row r="5" spans="1:16" s="82" customFormat="1" x14ac:dyDescent="0.25">
      <c r="A5" s="79" t="s">
        <v>9240</v>
      </c>
      <c r="B5" s="8">
        <v>46104</v>
      </c>
      <c r="C5" s="8">
        <v>46113</v>
      </c>
      <c r="D5" s="79">
        <v>3271</v>
      </c>
      <c r="E5" s="68">
        <v>336</v>
      </c>
      <c r="F5" s="114">
        <v>4</v>
      </c>
      <c r="G5" s="69">
        <v>7</v>
      </c>
      <c r="H5" s="69">
        <v>81305</v>
      </c>
      <c r="I5" s="79" t="s">
        <v>16</v>
      </c>
      <c r="J5" s="69">
        <v>19346317</v>
      </c>
      <c r="K5" s="69" t="s">
        <v>4157</v>
      </c>
      <c r="L5" s="70" t="s">
        <v>4161</v>
      </c>
      <c r="M5" s="71">
        <v>89900</v>
      </c>
      <c r="N5" s="11">
        <v>0.75</v>
      </c>
      <c r="O5" s="12">
        <f>M5-((75*M5)/100)</f>
        <v>22475</v>
      </c>
      <c r="P5" s="7" t="s">
        <v>2641</v>
      </c>
    </row>
    <row r="6" spans="1:16" s="82" customFormat="1" x14ac:dyDescent="0.25">
      <c r="A6" s="79" t="s">
        <v>9240</v>
      </c>
      <c r="B6" s="8">
        <v>46104</v>
      </c>
      <c r="C6" s="8">
        <v>46113</v>
      </c>
      <c r="D6" s="79">
        <v>3271</v>
      </c>
      <c r="E6" s="68">
        <v>336</v>
      </c>
      <c r="F6" s="114">
        <v>4</v>
      </c>
      <c r="G6" s="69">
        <v>7</v>
      </c>
      <c r="H6" s="69">
        <v>81305</v>
      </c>
      <c r="I6" s="79" t="s">
        <v>16</v>
      </c>
      <c r="J6" s="69">
        <v>19346326</v>
      </c>
      <c r="K6" s="69" t="s">
        <v>4162</v>
      </c>
      <c r="L6" s="70" t="s">
        <v>4163</v>
      </c>
      <c r="M6" s="71">
        <v>89900</v>
      </c>
      <c r="N6" s="11">
        <v>0.75</v>
      </c>
      <c r="O6" s="12">
        <f>M6-((75*M6)/100)</f>
        <v>22475</v>
      </c>
      <c r="P6" s="7" t="s">
        <v>2641</v>
      </c>
    </row>
    <row r="7" spans="1:16" s="82" customFormat="1" x14ac:dyDescent="0.25">
      <c r="A7" s="79" t="s">
        <v>9240</v>
      </c>
      <c r="B7" s="8">
        <v>46104</v>
      </c>
      <c r="C7" s="8">
        <v>46113</v>
      </c>
      <c r="D7" s="79">
        <v>3271</v>
      </c>
      <c r="E7" s="68">
        <v>336</v>
      </c>
      <c r="F7" s="114">
        <v>4</v>
      </c>
      <c r="G7" s="69">
        <v>7</v>
      </c>
      <c r="H7" s="69">
        <v>81305</v>
      </c>
      <c r="I7" s="79" t="s">
        <v>16</v>
      </c>
      <c r="J7" s="69">
        <v>19346344</v>
      </c>
      <c r="K7" s="69" t="s">
        <v>4162</v>
      </c>
      <c r="L7" s="70" t="s">
        <v>4164</v>
      </c>
      <c r="M7" s="71">
        <v>89900</v>
      </c>
      <c r="N7" s="11">
        <v>0.75</v>
      </c>
      <c r="O7" s="12">
        <f>M7-((75*M7)/100)</f>
        <v>22475</v>
      </c>
      <c r="P7" s="7" t="s">
        <v>2641</v>
      </c>
    </row>
    <row r="8" spans="1:16" s="82" customFormat="1" x14ac:dyDescent="0.25">
      <c r="A8" s="79" t="s">
        <v>9240</v>
      </c>
      <c r="B8" s="8">
        <v>46104</v>
      </c>
      <c r="C8" s="8">
        <v>46113</v>
      </c>
      <c r="D8" s="79">
        <v>3271</v>
      </c>
      <c r="E8" s="68">
        <v>336</v>
      </c>
      <c r="F8" s="114">
        <v>4</v>
      </c>
      <c r="G8" s="69">
        <v>7</v>
      </c>
      <c r="H8" s="69">
        <v>81305</v>
      </c>
      <c r="I8" s="79" t="s">
        <v>16</v>
      </c>
      <c r="J8" s="69">
        <v>19346353</v>
      </c>
      <c r="K8" s="69" t="s">
        <v>4162</v>
      </c>
      <c r="L8" s="70" t="s">
        <v>4165</v>
      </c>
      <c r="M8" s="71">
        <v>89900</v>
      </c>
      <c r="N8" s="11">
        <v>0.75</v>
      </c>
      <c r="O8" s="12">
        <f>M8-((75*M8)/100)</f>
        <v>22475</v>
      </c>
      <c r="P8" s="7" t="s">
        <v>2641</v>
      </c>
    </row>
    <row r="9" spans="1:16" s="82" customFormat="1" x14ac:dyDescent="0.25">
      <c r="A9" s="79" t="s">
        <v>9240</v>
      </c>
      <c r="B9" s="8">
        <v>46104</v>
      </c>
      <c r="C9" s="8">
        <v>46113</v>
      </c>
      <c r="D9" s="79">
        <v>3271</v>
      </c>
      <c r="E9" s="68">
        <v>336</v>
      </c>
      <c r="F9" s="114">
        <v>4</v>
      </c>
      <c r="G9" s="69">
        <v>7</v>
      </c>
      <c r="H9" s="69">
        <v>81305</v>
      </c>
      <c r="I9" s="79" t="s">
        <v>16</v>
      </c>
      <c r="J9" s="69">
        <v>19346362</v>
      </c>
      <c r="K9" s="69" t="s">
        <v>4162</v>
      </c>
      <c r="L9" s="70" t="s">
        <v>4166</v>
      </c>
      <c r="M9" s="71">
        <v>89900</v>
      </c>
      <c r="N9" s="11">
        <v>0.75</v>
      </c>
      <c r="O9" s="12">
        <f>M9-((75*M9)/100)</f>
        <v>22475</v>
      </c>
      <c r="P9" s="7" t="s">
        <v>2641</v>
      </c>
    </row>
    <row r="10" spans="1:16" s="82" customFormat="1" x14ac:dyDescent="0.25">
      <c r="A10" s="79" t="s">
        <v>9240</v>
      </c>
      <c r="B10" s="8">
        <v>46104</v>
      </c>
      <c r="C10" s="8">
        <v>46113</v>
      </c>
      <c r="D10" s="79">
        <v>3271</v>
      </c>
      <c r="E10" s="68">
        <v>336</v>
      </c>
      <c r="F10" s="114">
        <v>4</v>
      </c>
      <c r="G10" s="69">
        <v>7</v>
      </c>
      <c r="H10" s="69">
        <v>81305</v>
      </c>
      <c r="I10" s="79" t="s">
        <v>16</v>
      </c>
      <c r="J10" s="69">
        <v>19346371</v>
      </c>
      <c r="K10" s="69" t="s">
        <v>4167</v>
      </c>
      <c r="L10" s="70" t="s">
        <v>4168</v>
      </c>
      <c r="M10" s="71">
        <v>89900</v>
      </c>
      <c r="N10" s="11">
        <v>0.75</v>
      </c>
      <c r="O10" s="12">
        <f>M10-((75*M10)/100)</f>
        <v>22475</v>
      </c>
      <c r="P10" s="7" t="s">
        <v>2641</v>
      </c>
    </row>
    <row r="11" spans="1:16" s="82" customFormat="1" x14ac:dyDescent="0.25">
      <c r="A11" s="79" t="s">
        <v>9240</v>
      </c>
      <c r="B11" s="8">
        <v>46104</v>
      </c>
      <c r="C11" s="8">
        <v>46113</v>
      </c>
      <c r="D11" s="79">
        <v>3271</v>
      </c>
      <c r="E11" s="68">
        <v>336</v>
      </c>
      <c r="F11" s="114">
        <v>4</v>
      </c>
      <c r="G11" s="69">
        <v>7</v>
      </c>
      <c r="H11" s="69">
        <v>81305</v>
      </c>
      <c r="I11" s="79" t="s">
        <v>16</v>
      </c>
      <c r="J11" s="69">
        <v>19346380</v>
      </c>
      <c r="K11" s="69" t="s">
        <v>4167</v>
      </c>
      <c r="L11" s="70" t="s">
        <v>4169</v>
      </c>
      <c r="M11" s="71">
        <v>89900</v>
      </c>
      <c r="N11" s="11">
        <v>0.75</v>
      </c>
      <c r="O11" s="12">
        <f>M11-((75*M11)/100)</f>
        <v>22475</v>
      </c>
      <c r="P11" s="7" t="s">
        <v>2641</v>
      </c>
    </row>
    <row r="12" spans="1:16" s="82" customFormat="1" x14ac:dyDescent="0.25">
      <c r="A12" s="79" t="s">
        <v>9240</v>
      </c>
      <c r="B12" s="8">
        <v>46104</v>
      </c>
      <c r="C12" s="8">
        <v>46113</v>
      </c>
      <c r="D12" s="79">
        <v>3271</v>
      </c>
      <c r="E12" s="68">
        <v>336</v>
      </c>
      <c r="F12" s="114">
        <v>4</v>
      </c>
      <c r="G12" s="69">
        <v>7</v>
      </c>
      <c r="H12" s="69">
        <v>81305</v>
      </c>
      <c r="I12" s="79" t="s">
        <v>16</v>
      </c>
      <c r="J12" s="69">
        <v>19346399</v>
      </c>
      <c r="K12" s="69" t="s">
        <v>4167</v>
      </c>
      <c r="L12" s="70" t="s">
        <v>4170</v>
      </c>
      <c r="M12" s="71">
        <v>89900</v>
      </c>
      <c r="N12" s="11">
        <v>0.75</v>
      </c>
      <c r="O12" s="12">
        <f>M12-((75*M12)/100)</f>
        <v>22475</v>
      </c>
      <c r="P12" s="7" t="s">
        <v>2641</v>
      </c>
    </row>
    <row r="13" spans="1:16" s="82" customFormat="1" x14ac:dyDescent="0.25">
      <c r="A13" s="79" t="s">
        <v>9240</v>
      </c>
      <c r="B13" s="8">
        <v>46104</v>
      </c>
      <c r="C13" s="8">
        <v>46113</v>
      </c>
      <c r="D13" s="79">
        <v>3271</v>
      </c>
      <c r="E13" s="68">
        <v>336</v>
      </c>
      <c r="F13" s="114">
        <v>4</v>
      </c>
      <c r="G13" s="69">
        <v>7</v>
      </c>
      <c r="H13" s="69">
        <v>81305</v>
      </c>
      <c r="I13" s="79" t="s">
        <v>16</v>
      </c>
      <c r="J13" s="69">
        <v>19346406</v>
      </c>
      <c r="K13" s="69" t="s">
        <v>4167</v>
      </c>
      <c r="L13" s="70" t="s">
        <v>4171</v>
      </c>
      <c r="M13" s="71">
        <v>89900</v>
      </c>
      <c r="N13" s="11">
        <v>0.75</v>
      </c>
      <c r="O13" s="12">
        <f>M13-((75*M13)/100)</f>
        <v>22475</v>
      </c>
      <c r="P13" s="7" t="s">
        <v>2641</v>
      </c>
    </row>
    <row r="14" spans="1:16" s="82" customFormat="1" x14ac:dyDescent="0.25">
      <c r="A14" s="79" t="s">
        <v>9240</v>
      </c>
      <c r="B14" s="8">
        <v>46104</v>
      </c>
      <c r="C14" s="8">
        <v>46113</v>
      </c>
      <c r="D14" s="79">
        <v>3271</v>
      </c>
      <c r="E14" s="68">
        <v>336</v>
      </c>
      <c r="F14" s="114">
        <v>4</v>
      </c>
      <c r="G14" s="72">
        <v>7</v>
      </c>
      <c r="H14" s="72">
        <v>81305</v>
      </c>
      <c r="I14" s="79" t="s">
        <v>16</v>
      </c>
      <c r="J14" s="72">
        <v>19346415</v>
      </c>
      <c r="K14" s="72" t="s">
        <v>4172</v>
      </c>
      <c r="L14" s="73" t="s">
        <v>4173</v>
      </c>
      <c r="M14" s="74">
        <v>89900</v>
      </c>
      <c r="N14" s="11">
        <v>0.75</v>
      </c>
      <c r="O14" s="12">
        <f>M14-((75*M14)/100)</f>
        <v>22475</v>
      </c>
      <c r="P14" s="7" t="s">
        <v>2641</v>
      </c>
    </row>
    <row r="15" spans="1:16" s="82" customFormat="1" x14ac:dyDescent="0.25">
      <c r="A15" s="79" t="s">
        <v>9240</v>
      </c>
      <c r="B15" s="8">
        <v>46104</v>
      </c>
      <c r="C15" s="8">
        <v>46113</v>
      </c>
      <c r="D15" s="79">
        <v>3271</v>
      </c>
      <c r="E15" s="68">
        <v>336</v>
      </c>
      <c r="F15" s="114">
        <v>4</v>
      </c>
      <c r="G15" s="72">
        <v>7</v>
      </c>
      <c r="H15" s="72">
        <v>81305</v>
      </c>
      <c r="I15" s="79" t="s">
        <v>16</v>
      </c>
      <c r="J15" s="72">
        <v>19346433</v>
      </c>
      <c r="K15" s="72" t="s">
        <v>4172</v>
      </c>
      <c r="L15" s="73" t="s">
        <v>4174</v>
      </c>
      <c r="M15" s="74">
        <v>89900</v>
      </c>
      <c r="N15" s="11">
        <v>0.75</v>
      </c>
      <c r="O15" s="12">
        <f>M15-((75*M15)/100)</f>
        <v>22475</v>
      </c>
      <c r="P15" s="7" t="s">
        <v>2641</v>
      </c>
    </row>
    <row r="16" spans="1:16" s="82" customFormat="1" x14ac:dyDescent="0.25">
      <c r="A16" s="79" t="s">
        <v>9240</v>
      </c>
      <c r="B16" s="8">
        <v>46104</v>
      </c>
      <c r="C16" s="8">
        <v>46113</v>
      </c>
      <c r="D16" s="79">
        <v>3271</v>
      </c>
      <c r="E16" s="68">
        <v>336</v>
      </c>
      <c r="F16" s="114">
        <v>4</v>
      </c>
      <c r="G16" s="72">
        <v>7</v>
      </c>
      <c r="H16" s="72">
        <v>81305</v>
      </c>
      <c r="I16" s="79" t="s">
        <v>16</v>
      </c>
      <c r="J16" s="72">
        <v>19346442</v>
      </c>
      <c r="K16" s="72" t="s">
        <v>4172</v>
      </c>
      <c r="L16" s="73" t="s">
        <v>4175</v>
      </c>
      <c r="M16" s="74">
        <v>89900</v>
      </c>
      <c r="N16" s="11">
        <v>0.75</v>
      </c>
      <c r="O16" s="12">
        <f>M16-((75*M16)/100)</f>
        <v>22475</v>
      </c>
      <c r="P16" s="7" t="s">
        <v>2641</v>
      </c>
    </row>
    <row r="17" spans="1:16" s="82" customFormat="1" x14ac:dyDescent="0.25">
      <c r="A17" s="79" t="s">
        <v>9240</v>
      </c>
      <c r="B17" s="8">
        <v>46104</v>
      </c>
      <c r="C17" s="8">
        <v>46113</v>
      </c>
      <c r="D17" s="79">
        <v>3271</v>
      </c>
      <c r="E17" s="68">
        <v>336</v>
      </c>
      <c r="F17" s="114">
        <v>4</v>
      </c>
      <c r="G17" s="72">
        <v>7</v>
      </c>
      <c r="H17" s="72">
        <v>81305</v>
      </c>
      <c r="I17" s="79" t="s">
        <v>16</v>
      </c>
      <c r="J17" s="72">
        <v>19346479</v>
      </c>
      <c r="K17" s="72" t="s">
        <v>4172</v>
      </c>
      <c r="L17" s="73" t="s">
        <v>4176</v>
      </c>
      <c r="M17" s="74">
        <v>89900</v>
      </c>
      <c r="N17" s="11">
        <v>0.75</v>
      </c>
      <c r="O17" s="12">
        <f>M17-((75*M17)/100)</f>
        <v>22475</v>
      </c>
      <c r="P17" s="7" t="s">
        <v>2641</v>
      </c>
    </row>
    <row r="18" spans="1:16" s="82" customFormat="1" x14ac:dyDescent="0.25">
      <c r="A18" s="79" t="s">
        <v>9240</v>
      </c>
      <c r="B18" s="8">
        <v>46104</v>
      </c>
      <c r="C18" s="8">
        <v>46113</v>
      </c>
      <c r="D18" s="79">
        <v>3271</v>
      </c>
      <c r="E18" s="68">
        <v>336</v>
      </c>
      <c r="F18" s="114">
        <v>4</v>
      </c>
      <c r="G18" s="72">
        <v>7</v>
      </c>
      <c r="H18" s="72">
        <v>81305</v>
      </c>
      <c r="I18" s="79" t="s">
        <v>16</v>
      </c>
      <c r="J18" s="72">
        <v>19346488</v>
      </c>
      <c r="K18" s="72" t="s">
        <v>4177</v>
      </c>
      <c r="L18" s="73" t="s">
        <v>4178</v>
      </c>
      <c r="M18" s="74">
        <v>89900</v>
      </c>
      <c r="N18" s="11">
        <v>0.75</v>
      </c>
      <c r="O18" s="12">
        <f>M18-((75*M18)/100)</f>
        <v>22475</v>
      </c>
      <c r="P18" s="7" t="s">
        <v>2641</v>
      </c>
    </row>
    <row r="19" spans="1:16" s="82" customFormat="1" x14ac:dyDescent="0.25">
      <c r="A19" s="79" t="s">
        <v>9240</v>
      </c>
      <c r="B19" s="8">
        <v>46104</v>
      </c>
      <c r="C19" s="8">
        <v>46113</v>
      </c>
      <c r="D19" s="79">
        <v>3271</v>
      </c>
      <c r="E19" s="68">
        <v>336</v>
      </c>
      <c r="F19" s="114">
        <v>4</v>
      </c>
      <c r="G19" s="72">
        <v>7</v>
      </c>
      <c r="H19" s="72">
        <v>81305</v>
      </c>
      <c r="I19" s="79" t="s">
        <v>16</v>
      </c>
      <c r="J19" s="72">
        <v>19346497</v>
      </c>
      <c r="K19" s="72" t="s">
        <v>4177</v>
      </c>
      <c r="L19" s="73" t="s">
        <v>4179</v>
      </c>
      <c r="M19" s="74">
        <v>89900</v>
      </c>
      <c r="N19" s="11">
        <v>0.75</v>
      </c>
      <c r="O19" s="12">
        <f>M19-((75*M19)/100)</f>
        <v>22475</v>
      </c>
      <c r="P19" s="7" t="s">
        <v>2641</v>
      </c>
    </row>
    <row r="20" spans="1:16" s="82" customFormat="1" x14ac:dyDescent="0.25">
      <c r="A20" s="79" t="s">
        <v>9240</v>
      </c>
      <c r="B20" s="8">
        <v>46104</v>
      </c>
      <c r="C20" s="8">
        <v>46113</v>
      </c>
      <c r="D20" s="79">
        <v>3271</v>
      </c>
      <c r="E20" s="68">
        <v>336</v>
      </c>
      <c r="F20" s="114">
        <v>4</v>
      </c>
      <c r="G20" s="72">
        <v>7</v>
      </c>
      <c r="H20" s="72">
        <v>81305</v>
      </c>
      <c r="I20" s="79" t="s">
        <v>16</v>
      </c>
      <c r="J20" s="72">
        <v>19346504</v>
      </c>
      <c r="K20" s="72" t="s">
        <v>4177</v>
      </c>
      <c r="L20" s="73" t="s">
        <v>4180</v>
      </c>
      <c r="M20" s="74">
        <v>89900</v>
      </c>
      <c r="N20" s="11">
        <v>0.75</v>
      </c>
      <c r="O20" s="12">
        <f>M20-((75*M20)/100)</f>
        <v>22475</v>
      </c>
      <c r="P20" s="7" t="s">
        <v>2641</v>
      </c>
    </row>
    <row r="21" spans="1:16" s="82" customFormat="1" x14ac:dyDescent="0.25">
      <c r="A21" s="79" t="s">
        <v>9240</v>
      </c>
      <c r="B21" s="8">
        <v>46104</v>
      </c>
      <c r="C21" s="8">
        <v>46113</v>
      </c>
      <c r="D21" s="79">
        <v>3271</v>
      </c>
      <c r="E21" s="68">
        <v>336</v>
      </c>
      <c r="F21" s="114">
        <v>4</v>
      </c>
      <c r="G21" s="72">
        <v>7</v>
      </c>
      <c r="H21" s="72">
        <v>81305</v>
      </c>
      <c r="I21" s="79" t="s">
        <v>16</v>
      </c>
      <c r="J21" s="72">
        <v>19346513</v>
      </c>
      <c r="K21" s="72" t="s">
        <v>4177</v>
      </c>
      <c r="L21" s="73" t="s">
        <v>4181</v>
      </c>
      <c r="M21" s="74">
        <v>89900</v>
      </c>
      <c r="N21" s="11">
        <v>0.75</v>
      </c>
      <c r="O21" s="12">
        <f>M21-((75*M21)/100)</f>
        <v>22475</v>
      </c>
      <c r="P21" s="7" t="s">
        <v>2641</v>
      </c>
    </row>
    <row r="22" spans="1:16" s="82" customFormat="1" x14ac:dyDescent="0.25">
      <c r="A22" s="79" t="s">
        <v>9240</v>
      </c>
      <c r="B22" s="8">
        <v>46104</v>
      </c>
      <c r="C22" s="8">
        <v>46113</v>
      </c>
      <c r="D22" s="79">
        <v>3271</v>
      </c>
      <c r="E22" s="68">
        <v>336</v>
      </c>
      <c r="F22" s="114">
        <v>4</v>
      </c>
      <c r="G22" s="72">
        <v>7</v>
      </c>
      <c r="H22" s="72">
        <v>4953</v>
      </c>
      <c r="I22" s="79" t="s">
        <v>16</v>
      </c>
      <c r="J22" s="72">
        <v>22434680</v>
      </c>
      <c r="K22" s="72" t="s">
        <v>4182</v>
      </c>
      <c r="L22" s="73" t="s">
        <v>4183</v>
      </c>
      <c r="M22" s="74">
        <v>89900</v>
      </c>
      <c r="N22" s="11">
        <v>0.75</v>
      </c>
      <c r="O22" s="12">
        <f>M22-((75*M22)/100)</f>
        <v>22475</v>
      </c>
      <c r="P22" s="7" t="s">
        <v>2641</v>
      </c>
    </row>
    <row r="23" spans="1:16" s="82" customFormat="1" x14ac:dyDescent="0.25">
      <c r="A23" s="79" t="s">
        <v>9240</v>
      </c>
      <c r="B23" s="8">
        <v>46104</v>
      </c>
      <c r="C23" s="8">
        <v>46113</v>
      </c>
      <c r="D23" s="79">
        <v>3271</v>
      </c>
      <c r="E23" s="68">
        <v>336</v>
      </c>
      <c r="F23" s="114">
        <v>4</v>
      </c>
      <c r="G23" s="72">
        <v>7</v>
      </c>
      <c r="H23" s="72">
        <v>4953</v>
      </c>
      <c r="I23" s="79" t="s">
        <v>16</v>
      </c>
      <c r="J23" s="72">
        <v>22434706</v>
      </c>
      <c r="K23" s="72" t="s">
        <v>4182</v>
      </c>
      <c r="L23" s="73" t="s">
        <v>4184</v>
      </c>
      <c r="M23" s="74">
        <v>89900</v>
      </c>
      <c r="N23" s="11">
        <v>0.75</v>
      </c>
      <c r="O23" s="12">
        <f>M23-((75*M23)/100)</f>
        <v>22475</v>
      </c>
      <c r="P23" s="7" t="s">
        <v>2641</v>
      </c>
    </row>
    <row r="24" spans="1:16" s="82" customFormat="1" x14ac:dyDescent="0.25">
      <c r="A24" s="79" t="s">
        <v>9240</v>
      </c>
      <c r="B24" s="8">
        <v>46104</v>
      </c>
      <c r="C24" s="8">
        <v>46113</v>
      </c>
      <c r="D24" s="79">
        <v>3271</v>
      </c>
      <c r="E24" s="68">
        <v>336</v>
      </c>
      <c r="F24" s="114">
        <v>4</v>
      </c>
      <c r="G24" s="72">
        <v>7</v>
      </c>
      <c r="H24" s="72">
        <v>4953</v>
      </c>
      <c r="I24" s="79" t="s">
        <v>16</v>
      </c>
      <c r="J24" s="72">
        <v>22434715</v>
      </c>
      <c r="K24" s="72" t="s">
        <v>4182</v>
      </c>
      <c r="L24" s="73" t="s">
        <v>4185</v>
      </c>
      <c r="M24" s="74">
        <v>89900</v>
      </c>
      <c r="N24" s="11">
        <v>0.75</v>
      </c>
      <c r="O24" s="12">
        <f>M24-((75*M24)/100)</f>
        <v>22475</v>
      </c>
      <c r="P24" s="7" t="s">
        <v>2641</v>
      </c>
    </row>
    <row r="25" spans="1:16" s="82" customFormat="1" x14ac:dyDescent="0.25">
      <c r="A25" s="79" t="s">
        <v>9240</v>
      </c>
      <c r="B25" s="8">
        <v>46104</v>
      </c>
      <c r="C25" s="8">
        <v>46113</v>
      </c>
      <c r="D25" s="79">
        <v>3271</v>
      </c>
      <c r="E25" s="68">
        <v>336</v>
      </c>
      <c r="F25" s="114">
        <v>4</v>
      </c>
      <c r="G25" s="72">
        <v>7</v>
      </c>
      <c r="H25" s="72">
        <v>4953</v>
      </c>
      <c r="I25" s="79" t="s">
        <v>16</v>
      </c>
      <c r="J25" s="72">
        <v>22434724</v>
      </c>
      <c r="K25" s="72" t="s">
        <v>4182</v>
      </c>
      <c r="L25" s="73" t="s">
        <v>4186</v>
      </c>
      <c r="M25" s="74">
        <v>89900</v>
      </c>
      <c r="N25" s="11">
        <v>0.75</v>
      </c>
      <c r="O25" s="12">
        <f>M25-((75*M25)/100)</f>
        <v>22475</v>
      </c>
      <c r="P25" s="7" t="s">
        <v>2641</v>
      </c>
    </row>
    <row r="26" spans="1:16" s="82" customFormat="1" x14ac:dyDescent="0.25">
      <c r="A26" s="79" t="s">
        <v>9240</v>
      </c>
      <c r="B26" s="8">
        <v>46104</v>
      </c>
      <c r="C26" s="8">
        <v>46113</v>
      </c>
      <c r="D26" s="79">
        <v>3271</v>
      </c>
      <c r="E26" s="68">
        <v>336</v>
      </c>
      <c r="F26" s="114">
        <v>4</v>
      </c>
      <c r="G26" s="72">
        <v>7</v>
      </c>
      <c r="H26" s="72">
        <v>4953</v>
      </c>
      <c r="I26" s="79" t="s">
        <v>16</v>
      </c>
      <c r="J26" s="72">
        <v>22434779</v>
      </c>
      <c r="K26" s="72" t="s">
        <v>4187</v>
      </c>
      <c r="L26" s="73" t="s">
        <v>4188</v>
      </c>
      <c r="M26" s="74">
        <v>89900</v>
      </c>
      <c r="N26" s="11">
        <v>0.75</v>
      </c>
      <c r="O26" s="12">
        <f>M26-((75*M26)/100)</f>
        <v>22475</v>
      </c>
      <c r="P26" s="7" t="s">
        <v>2641</v>
      </c>
    </row>
    <row r="27" spans="1:16" s="82" customFormat="1" x14ac:dyDescent="0.25">
      <c r="A27" s="79" t="s">
        <v>9240</v>
      </c>
      <c r="B27" s="8">
        <v>46104</v>
      </c>
      <c r="C27" s="8">
        <v>46113</v>
      </c>
      <c r="D27" s="79">
        <v>3271</v>
      </c>
      <c r="E27" s="68">
        <v>336</v>
      </c>
      <c r="F27" s="114">
        <v>4</v>
      </c>
      <c r="G27" s="72">
        <v>7</v>
      </c>
      <c r="H27" s="72">
        <v>4953</v>
      </c>
      <c r="I27" s="79" t="s">
        <v>16</v>
      </c>
      <c r="J27" s="72">
        <v>22434788</v>
      </c>
      <c r="K27" s="72" t="s">
        <v>4187</v>
      </c>
      <c r="L27" s="73" t="s">
        <v>4189</v>
      </c>
      <c r="M27" s="74">
        <v>89900</v>
      </c>
      <c r="N27" s="11">
        <v>0.75</v>
      </c>
      <c r="O27" s="12">
        <f>M27-((75*M27)/100)</f>
        <v>22475</v>
      </c>
      <c r="P27" s="7" t="s">
        <v>2641</v>
      </c>
    </row>
    <row r="28" spans="1:16" s="82" customFormat="1" x14ac:dyDescent="0.25">
      <c r="A28" s="79" t="s">
        <v>9240</v>
      </c>
      <c r="B28" s="8">
        <v>46104</v>
      </c>
      <c r="C28" s="8">
        <v>46113</v>
      </c>
      <c r="D28" s="79">
        <v>3271</v>
      </c>
      <c r="E28" s="68">
        <v>336</v>
      </c>
      <c r="F28" s="114">
        <v>4</v>
      </c>
      <c r="G28" s="72">
        <v>7</v>
      </c>
      <c r="H28" s="72">
        <v>4953</v>
      </c>
      <c r="I28" s="79" t="s">
        <v>16</v>
      </c>
      <c r="J28" s="72">
        <v>22434797</v>
      </c>
      <c r="K28" s="72" t="s">
        <v>4187</v>
      </c>
      <c r="L28" s="73" t="s">
        <v>4190</v>
      </c>
      <c r="M28" s="74">
        <v>89900</v>
      </c>
      <c r="N28" s="11">
        <v>0.75</v>
      </c>
      <c r="O28" s="12">
        <f>M28-((75*M28)/100)</f>
        <v>22475</v>
      </c>
      <c r="P28" s="7" t="s">
        <v>2641</v>
      </c>
    </row>
    <row r="29" spans="1:16" s="82" customFormat="1" x14ac:dyDescent="0.25">
      <c r="A29" s="79" t="s">
        <v>9240</v>
      </c>
      <c r="B29" s="8">
        <v>46104</v>
      </c>
      <c r="C29" s="8">
        <v>46113</v>
      </c>
      <c r="D29" s="79">
        <v>3271</v>
      </c>
      <c r="E29" s="68">
        <v>336</v>
      </c>
      <c r="F29" s="114">
        <v>4</v>
      </c>
      <c r="G29" s="72">
        <v>7</v>
      </c>
      <c r="H29" s="72">
        <v>4953</v>
      </c>
      <c r="I29" s="79" t="s">
        <v>16</v>
      </c>
      <c r="J29" s="72">
        <v>22434804</v>
      </c>
      <c r="K29" s="72" t="s">
        <v>4187</v>
      </c>
      <c r="L29" s="73" t="s">
        <v>4191</v>
      </c>
      <c r="M29" s="74">
        <v>89900</v>
      </c>
      <c r="N29" s="11">
        <v>0.75</v>
      </c>
      <c r="O29" s="12">
        <f>M29-((75*M29)/100)</f>
        <v>22475</v>
      </c>
      <c r="P29" s="7" t="s">
        <v>2641</v>
      </c>
    </row>
    <row r="30" spans="1:16" s="82" customFormat="1" x14ac:dyDescent="0.25">
      <c r="A30" s="79" t="s">
        <v>9240</v>
      </c>
      <c r="B30" s="8">
        <v>46104</v>
      </c>
      <c r="C30" s="8">
        <v>46113</v>
      </c>
      <c r="D30" s="79">
        <v>3271</v>
      </c>
      <c r="E30" s="7">
        <v>336</v>
      </c>
      <c r="F30" s="62">
        <v>4</v>
      </c>
      <c r="G30" s="33">
        <v>7</v>
      </c>
      <c r="H30" s="33">
        <v>81305</v>
      </c>
      <c r="I30" s="79" t="s">
        <v>16</v>
      </c>
      <c r="J30" s="33">
        <v>23423029</v>
      </c>
      <c r="K30" s="33" t="s">
        <v>4192</v>
      </c>
      <c r="L30" s="59" t="s">
        <v>4193</v>
      </c>
      <c r="M30" s="51">
        <v>89900</v>
      </c>
      <c r="N30" s="11">
        <v>0.75</v>
      </c>
      <c r="O30" s="12">
        <f>M30-((75*M30)/100)</f>
        <v>22475</v>
      </c>
      <c r="P30" s="7" t="s">
        <v>2641</v>
      </c>
    </row>
    <row r="31" spans="1:16" s="82" customFormat="1" x14ac:dyDescent="0.25">
      <c r="A31" s="79" t="s">
        <v>9240</v>
      </c>
      <c r="B31" s="8">
        <v>46104</v>
      </c>
      <c r="C31" s="8">
        <v>46113</v>
      </c>
      <c r="D31" s="79">
        <v>3271</v>
      </c>
      <c r="E31" s="7">
        <v>336</v>
      </c>
      <c r="F31" s="62">
        <v>4</v>
      </c>
      <c r="G31" s="33">
        <v>7</v>
      </c>
      <c r="H31" s="33">
        <v>81305</v>
      </c>
      <c r="I31" s="79" t="s">
        <v>16</v>
      </c>
      <c r="J31" s="33">
        <v>23423038</v>
      </c>
      <c r="K31" s="33" t="s">
        <v>4192</v>
      </c>
      <c r="L31" s="59" t="s">
        <v>4194</v>
      </c>
      <c r="M31" s="51">
        <v>89900</v>
      </c>
      <c r="N31" s="11">
        <v>0.75</v>
      </c>
      <c r="O31" s="12">
        <f>M31-((75*M31)/100)</f>
        <v>22475</v>
      </c>
      <c r="P31" s="7" t="s">
        <v>2641</v>
      </c>
    </row>
    <row r="32" spans="1:16" s="82" customFormat="1" x14ac:dyDescent="0.25">
      <c r="A32" s="79" t="s">
        <v>9240</v>
      </c>
      <c r="B32" s="8">
        <v>46104</v>
      </c>
      <c r="C32" s="8">
        <v>46113</v>
      </c>
      <c r="D32" s="79">
        <v>3271</v>
      </c>
      <c r="E32" s="7">
        <v>336</v>
      </c>
      <c r="F32" s="62">
        <v>4</v>
      </c>
      <c r="G32" s="33">
        <v>7</v>
      </c>
      <c r="H32" s="33">
        <v>81305</v>
      </c>
      <c r="I32" s="79" t="s">
        <v>16</v>
      </c>
      <c r="J32" s="33">
        <v>23423047</v>
      </c>
      <c r="K32" s="33" t="s">
        <v>4192</v>
      </c>
      <c r="L32" s="59" t="s">
        <v>4195</v>
      </c>
      <c r="M32" s="51">
        <v>89900</v>
      </c>
      <c r="N32" s="11">
        <v>0.75</v>
      </c>
      <c r="O32" s="12">
        <f>M32-((75*M32)/100)</f>
        <v>22475</v>
      </c>
      <c r="P32" s="7" t="s">
        <v>2641</v>
      </c>
    </row>
    <row r="33" spans="1:16" s="82" customFormat="1" x14ac:dyDescent="0.25">
      <c r="A33" s="79" t="s">
        <v>9240</v>
      </c>
      <c r="B33" s="8">
        <v>46104</v>
      </c>
      <c r="C33" s="8">
        <v>46113</v>
      </c>
      <c r="D33" s="79">
        <v>3271</v>
      </c>
      <c r="E33" s="7">
        <v>336</v>
      </c>
      <c r="F33" s="62">
        <v>4</v>
      </c>
      <c r="G33" s="33">
        <v>7</v>
      </c>
      <c r="H33" s="33">
        <v>81305</v>
      </c>
      <c r="I33" s="79" t="s">
        <v>16</v>
      </c>
      <c r="J33" s="33">
        <v>23423056</v>
      </c>
      <c r="K33" s="33" t="s">
        <v>4192</v>
      </c>
      <c r="L33" s="59" t="s">
        <v>4196</v>
      </c>
      <c r="M33" s="51">
        <v>89900</v>
      </c>
      <c r="N33" s="11">
        <v>0.75</v>
      </c>
      <c r="O33" s="12">
        <f>M33-((75*M33)/100)</f>
        <v>22475</v>
      </c>
      <c r="P33" s="7" t="s">
        <v>2641</v>
      </c>
    </row>
    <row r="34" spans="1:16" s="82" customFormat="1" x14ac:dyDescent="0.25">
      <c r="A34" s="79" t="s">
        <v>9240</v>
      </c>
      <c r="B34" s="8">
        <v>46104</v>
      </c>
      <c r="C34" s="8">
        <v>46113</v>
      </c>
      <c r="D34" s="79">
        <v>3271</v>
      </c>
      <c r="E34" s="7">
        <v>336</v>
      </c>
      <c r="F34" s="62">
        <v>4</v>
      </c>
      <c r="G34" s="33">
        <v>7</v>
      </c>
      <c r="H34" s="33">
        <v>81305</v>
      </c>
      <c r="I34" s="79" t="s">
        <v>16</v>
      </c>
      <c r="J34" s="33">
        <v>23423065</v>
      </c>
      <c r="K34" s="33" t="s">
        <v>4197</v>
      </c>
      <c r="L34" s="59" t="s">
        <v>4198</v>
      </c>
      <c r="M34" s="51">
        <v>89900</v>
      </c>
      <c r="N34" s="11">
        <v>0.75</v>
      </c>
      <c r="O34" s="12">
        <f>M34-((75*M34)/100)</f>
        <v>22475</v>
      </c>
      <c r="P34" s="7" t="s">
        <v>2641</v>
      </c>
    </row>
    <row r="35" spans="1:16" s="82" customFormat="1" x14ac:dyDescent="0.25">
      <c r="A35" s="79" t="s">
        <v>9240</v>
      </c>
      <c r="B35" s="8">
        <v>46104</v>
      </c>
      <c r="C35" s="8">
        <v>46113</v>
      </c>
      <c r="D35" s="79">
        <v>3271</v>
      </c>
      <c r="E35" s="7">
        <v>336</v>
      </c>
      <c r="F35" s="62">
        <v>4</v>
      </c>
      <c r="G35" s="33">
        <v>7</v>
      </c>
      <c r="H35" s="33">
        <v>81305</v>
      </c>
      <c r="I35" s="79" t="s">
        <v>16</v>
      </c>
      <c r="J35" s="33">
        <v>23423074</v>
      </c>
      <c r="K35" s="33" t="s">
        <v>4197</v>
      </c>
      <c r="L35" s="59" t="s">
        <v>4199</v>
      </c>
      <c r="M35" s="51">
        <v>89900</v>
      </c>
      <c r="N35" s="11">
        <v>0.75</v>
      </c>
      <c r="O35" s="12">
        <f>M35-((75*M35)/100)</f>
        <v>22475</v>
      </c>
      <c r="P35" s="7" t="s">
        <v>2641</v>
      </c>
    </row>
    <row r="36" spans="1:16" s="82" customFormat="1" x14ac:dyDescent="0.25">
      <c r="A36" s="79" t="s">
        <v>9240</v>
      </c>
      <c r="B36" s="8">
        <v>46104</v>
      </c>
      <c r="C36" s="8">
        <v>46113</v>
      </c>
      <c r="D36" s="79">
        <v>3271</v>
      </c>
      <c r="E36" s="7">
        <v>336</v>
      </c>
      <c r="F36" s="62">
        <v>4</v>
      </c>
      <c r="G36" s="33">
        <v>7</v>
      </c>
      <c r="H36" s="33">
        <v>81305</v>
      </c>
      <c r="I36" s="79" t="s">
        <v>16</v>
      </c>
      <c r="J36" s="33">
        <v>23423083</v>
      </c>
      <c r="K36" s="33" t="s">
        <v>4197</v>
      </c>
      <c r="L36" s="59" t="s">
        <v>4200</v>
      </c>
      <c r="M36" s="51">
        <v>89900</v>
      </c>
      <c r="N36" s="11">
        <v>0.75</v>
      </c>
      <c r="O36" s="12">
        <f>M36-((75*M36)/100)</f>
        <v>22475</v>
      </c>
      <c r="P36" s="7" t="s">
        <v>2641</v>
      </c>
    </row>
    <row r="37" spans="1:16" s="82" customFormat="1" x14ac:dyDescent="0.25">
      <c r="A37" s="79" t="s">
        <v>9240</v>
      </c>
      <c r="B37" s="8">
        <v>46104</v>
      </c>
      <c r="C37" s="8">
        <v>46113</v>
      </c>
      <c r="D37" s="79">
        <v>3271</v>
      </c>
      <c r="E37" s="7">
        <v>336</v>
      </c>
      <c r="F37" s="62">
        <v>4</v>
      </c>
      <c r="G37" s="33">
        <v>7</v>
      </c>
      <c r="H37" s="33">
        <v>81305</v>
      </c>
      <c r="I37" s="79" t="s">
        <v>16</v>
      </c>
      <c r="J37" s="33">
        <v>23423092</v>
      </c>
      <c r="K37" s="33" t="s">
        <v>4197</v>
      </c>
      <c r="L37" s="59" t="s">
        <v>4201</v>
      </c>
      <c r="M37" s="51">
        <v>89900</v>
      </c>
      <c r="N37" s="11">
        <v>0.75</v>
      </c>
      <c r="O37" s="12">
        <f>M37-((75*M37)/100)</f>
        <v>22475</v>
      </c>
      <c r="P37" s="7" t="s">
        <v>2641</v>
      </c>
    </row>
    <row r="38" spans="1:16" s="82" customFormat="1" x14ac:dyDescent="0.25">
      <c r="A38" s="79" t="s">
        <v>9240</v>
      </c>
      <c r="B38" s="8">
        <v>46104</v>
      </c>
      <c r="C38" s="8">
        <v>46113</v>
      </c>
      <c r="D38" s="79">
        <v>3271</v>
      </c>
      <c r="E38" s="7">
        <v>336</v>
      </c>
      <c r="F38" s="62">
        <v>4</v>
      </c>
      <c r="G38" s="33">
        <v>7</v>
      </c>
      <c r="H38" s="33">
        <v>81305</v>
      </c>
      <c r="I38" s="79" t="s">
        <v>16</v>
      </c>
      <c r="J38" s="33">
        <v>23423109</v>
      </c>
      <c r="K38" s="33" t="s">
        <v>4202</v>
      </c>
      <c r="L38" s="59" t="s">
        <v>4203</v>
      </c>
      <c r="M38" s="51">
        <v>89900</v>
      </c>
      <c r="N38" s="11">
        <v>0.75</v>
      </c>
      <c r="O38" s="12">
        <f>M38-((75*M38)/100)</f>
        <v>22475</v>
      </c>
      <c r="P38" s="7" t="s">
        <v>2641</v>
      </c>
    </row>
    <row r="39" spans="1:16" s="82" customFormat="1" x14ac:dyDescent="0.25">
      <c r="A39" s="79" t="s">
        <v>9240</v>
      </c>
      <c r="B39" s="8">
        <v>46104</v>
      </c>
      <c r="C39" s="8">
        <v>46113</v>
      </c>
      <c r="D39" s="79">
        <v>3271</v>
      </c>
      <c r="E39" s="7">
        <v>336</v>
      </c>
      <c r="F39" s="62">
        <v>4</v>
      </c>
      <c r="G39" s="33">
        <v>7</v>
      </c>
      <c r="H39" s="33">
        <v>81305</v>
      </c>
      <c r="I39" s="79" t="s">
        <v>16</v>
      </c>
      <c r="J39" s="33">
        <v>23423118</v>
      </c>
      <c r="K39" s="33" t="s">
        <v>4202</v>
      </c>
      <c r="L39" s="59" t="s">
        <v>4204</v>
      </c>
      <c r="M39" s="51">
        <v>89900</v>
      </c>
      <c r="N39" s="11">
        <v>0.75</v>
      </c>
      <c r="O39" s="12">
        <f>M39-((75*M39)/100)</f>
        <v>22475</v>
      </c>
      <c r="P39" s="7" t="s">
        <v>2641</v>
      </c>
    </row>
    <row r="40" spans="1:16" s="82" customFormat="1" x14ac:dyDescent="0.25">
      <c r="A40" s="79" t="s">
        <v>9240</v>
      </c>
      <c r="B40" s="8">
        <v>46104</v>
      </c>
      <c r="C40" s="8">
        <v>46113</v>
      </c>
      <c r="D40" s="79">
        <v>3271</v>
      </c>
      <c r="E40" s="7">
        <v>336</v>
      </c>
      <c r="F40" s="62">
        <v>4</v>
      </c>
      <c r="G40" s="33">
        <v>7</v>
      </c>
      <c r="H40" s="33">
        <v>81305</v>
      </c>
      <c r="I40" s="79" t="s">
        <v>16</v>
      </c>
      <c r="J40" s="33">
        <v>23423127</v>
      </c>
      <c r="K40" s="33" t="s">
        <v>4202</v>
      </c>
      <c r="L40" s="59" t="s">
        <v>4205</v>
      </c>
      <c r="M40" s="51">
        <v>89900</v>
      </c>
      <c r="N40" s="11">
        <v>0.75</v>
      </c>
      <c r="O40" s="12">
        <f>M40-((75*M40)/100)</f>
        <v>22475</v>
      </c>
      <c r="P40" s="7" t="s">
        <v>2641</v>
      </c>
    </row>
    <row r="41" spans="1:16" s="82" customFormat="1" x14ac:dyDescent="0.25">
      <c r="A41" s="79" t="s">
        <v>9240</v>
      </c>
      <c r="B41" s="8">
        <v>46104</v>
      </c>
      <c r="C41" s="8">
        <v>46113</v>
      </c>
      <c r="D41" s="79">
        <v>3271</v>
      </c>
      <c r="E41" s="7">
        <v>336</v>
      </c>
      <c r="F41" s="62">
        <v>4</v>
      </c>
      <c r="G41" s="33">
        <v>7</v>
      </c>
      <c r="H41" s="33">
        <v>81305</v>
      </c>
      <c r="I41" s="79" t="s">
        <v>16</v>
      </c>
      <c r="J41" s="33">
        <v>23423136</v>
      </c>
      <c r="K41" s="33" t="s">
        <v>4202</v>
      </c>
      <c r="L41" s="59" t="s">
        <v>4206</v>
      </c>
      <c r="M41" s="51">
        <v>89900</v>
      </c>
      <c r="N41" s="11">
        <v>0.75</v>
      </c>
      <c r="O41" s="12">
        <f>M41-((75*M41)/100)</f>
        <v>22475</v>
      </c>
      <c r="P41" s="7" t="s">
        <v>2641</v>
      </c>
    </row>
    <row r="42" spans="1:16" s="82" customFormat="1" x14ac:dyDescent="0.25">
      <c r="A42" s="79" t="s">
        <v>9240</v>
      </c>
      <c r="B42" s="8">
        <v>46104</v>
      </c>
      <c r="C42" s="8">
        <v>46113</v>
      </c>
      <c r="D42" s="79">
        <v>3271</v>
      </c>
      <c r="E42" s="7">
        <v>336</v>
      </c>
      <c r="F42" s="62">
        <v>4</v>
      </c>
      <c r="G42" s="33">
        <v>7</v>
      </c>
      <c r="H42" s="33">
        <v>81305</v>
      </c>
      <c r="I42" s="79" t="s">
        <v>16</v>
      </c>
      <c r="J42" s="33">
        <v>23423145</v>
      </c>
      <c r="K42" s="33" t="s">
        <v>4207</v>
      </c>
      <c r="L42" s="59" t="s">
        <v>4208</v>
      </c>
      <c r="M42" s="51">
        <v>89900</v>
      </c>
      <c r="N42" s="11">
        <v>0.75</v>
      </c>
      <c r="O42" s="12">
        <f>M42-((75*M42)/100)</f>
        <v>22475</v>
      </c>
      <c r="P42" s="7" t="s">
        <v>2641</v>
      </c>
    </row>
    <row r="43" spans="1:16" s="82" customFormat="1" x14ac:dyDescent="0.25">
      <c r="A43" s="79" t="s">
        <v>9240</v>
      </c>
      <c r="B43" s="8">
        <v>46104</v>
      </c>
      <c r="C43" s="8">
        <v>46113</v>
      </c>
      <c r="D43" s="79">
        <v>3271</v>
      </c>
      <c r="E43" s="7">
        <v>336</v>
      </c>
      <c r="F43" s="62">
        <v>4</v>
      </c>
      <c r="G43" s="33">
        <v>7</v>
      </c>
      <c r="H43" s="33">
        <v>81305</v>
      </c>
      <c r="I43" s="79" t="s">
        <v>16</v>
      </c>
      <c r="J43" s="33">
        <v>23423154</v>
      </c>
      <c r="K43" s="33" t="s">
        <v>4207</v>
      </c>
      <c r="L43" s="59" t="s">
        <v>4209</v>
      </c>
      <c r="M43" s="51">
        <v>89900</v>
      </c>
      <c r="N43" s="11">
        <v>0.75</v>
      </c>
      <c r="O43" s="12">
        <f>M43-((75*M43)/100)</f>
        <v>22475</v>
      </c>
      <c r="P43" s="7" t="s">
        <v>2641</v>
      </c>
    </row>
    <row r="44" spans="1:16" s="82" customFormat="1" x14ac:dyDescent="0.25">
      <c r="A44" s="79" t="s">
        <v>9240</v>
      </c>
      <c r="B44" s="8">
        <v>46104</v>
      </c>
      <c r="C44" s="8">
        <v>46113</v>
      </c>
      <c r="D44" s="79">
        <v>3271</v>
      </c>
      <c r="E44" s="7">
        <v>336</v>
      </c>
      <c r="F44" s="62">
        <v>4</v>
      </c>
      <c r="G44" s="33">
        <v>7</v>
      </c>
      <c r="H44" s="33">
        <v>81305</v>
      </c>
      <c r="I44" s="79" t="s">
        <v>16</v>
      </c>
      <c r="J44" s="33">
        <v>23423538</v>
      </c>
      <c r="K44" s="33" t="s">
        <v>4207</v>
      </c>
      <c r="L44" s="59" t="s">
        <v>4210</v>
      </c>
      <c r="M44" s="51">
        <v>89900</v>
      </c>
      <c r="N44" s="11">
        <v>0.75</v>
      </c>
      <c r="O44" s="12">
        <f>M44-((75*M44)/100)</f>
        <v>22475</v>
      </c>
      <c r="P44" s="7" t="s">
        <v>2641</v>
      </c>
    </row>
    <row r="45" spans="1:16" s="82" customFormat="1" x14ac:dyDescent="0.25">
      <c r="A45" s="79" t="s">
        <v>9240</v>
      </c>
      <c r="B45" s="8">
        <v>46104</v>
      </c>
      <c r="C45" s="8">
        <v>46113</v>
      </c>
      <c r="D45" s="79">
        <v>3271</v>
      </c>
      <c r="E45" s="7">
        <v>336</v>
      </c>
      <c r="F45" s="62">
        <v>4</v>
      </c>
      <c r="G45" s="33">
        <v>7</v>
      </c>
      <c r="H45" s="33">
        <v>81305</v>
      </c>
      <c r="I45" s="79" t="s">
        <v>16</v>
      </c>
      <c r="J45" s="33">
        <v>23423547</v>
      </c>
      <c r="K45" s="33" t="s">
        <v>4207</v>
      </c>
      <c r="L45" s="59" t="s">
        <v>4211</v>
      </c>
      <c r="M45" s="51">
        <v>89900</v>
      </c>
      <c r="N45" s="11">
        <v>0.75</v>
      </c>
      <c r="O45" s="12">
        <f>M45-((75*M45)/100)</f>
        <v>22475</v>
      </c>
      <c r="P45" s="7" t="s">
        <v>2641</v>
      </c>
    </row>
    <row r="46" spans="1:16" s="82" customFormat="1" x14ac:dyDescent="0.25">
      <c r="A46" s="79" t="s">
        <v>9240</v>
      </c>
      <c r="B46" s="8">
        <v>46104</v>
      </c>
      <c r="C46" s="8">
        <v>46113</v>
      </c>
      <c r="D46" s="79">
        <v>3271</v>
      </c>
      <c r="E46" s="7">
        <v>336</v>
      </c>
      <c r="F46" s="62">
        <v>4</v>
      </c>
      <c r="G46" s="33">
        <v>7</v>
      </c>
      <c r="H46" s="33">
        <v>81305</v>
      </c>
      <c r="I46" s="79" t="s">
        <v>16</v>
      </c>
      <c r="J46" s="33">
        <v>23423556</v>
      </c>
      <c r="K46" s="33" t="s">
        <v>4212</v>
      </c>
      <c r="L46" s="59" t="s">
        <v>4213</v>
      </c>
      <c r="M46" s="51">
        <v>89900</v>
      </c>
      <c r="N46" s="11">
        <v>0.75</v>
      </c>
      <c r="O46" s="12">
        <f>M46-((75*M46)/100)</f>
        <v>22475</v>
      </c>
      <c r="P46" s="7" t="s">
        <v>2641</v>
      </c>
    </row>
    <row r="47" spans="1:16" s="82" customFormat="1" x14ac:dyDescent="0.25">
      <c r="A47" s="79" t="s">
        <v>9240</v>
      </c>
      <c r="B47" s="8">
        <v>46104</v>
      </c>
      <c r="C47" s="8">
        <v>46113</v>
      </c>
      <c r="D47" s="79">
        <v>3271</v>
      </c>
      <c r="E47" s="7">
        <v>336</v>
      </c>
      <c r="F47" s="62">
        <v>4</v>
      </c>
      <c r="G47" s="33">
        <v>7</v>
      </c>
      <c r="H47" s="33">
        <v>81305</v>
      </c>
      <c r="I47" s="79" t="s">
        <v>16</v>
      </c>
      <c r="J47" s="33">
        <v>23423565</v>
      </c>
      <c r="K47" s="33" t="s">
        <v>4212</v>
      </c>
      <c r="L47" s="59" t="s">
        <v>4214</v>
      </c>
      <c r="M47" s="51">
        <v>89900</v>
      </c>
      <c r="N47" s="11">
        <v>0.75</v>
      </c>
      <c r="O47" s="12">
        <f>M47-((75*M47)/100)</f>
        <v>22475</v>
      </c>
      <c r="P47" s="7" t="s">
        <v>2641</v>
      </c>
    </row>
    <row r="48" spans="1:16" s="82" customFormat="1" x14ac:dyDescent="0.25">
      <c r="A48" s="79" t="s">
        <v>9240</v>
      </c>
      <c r="B48" s="8">
        <v>46104</v>
      </c>
      <c r="C48" s="8">
        <v>46113</v>
      </c>
      <c r="D48" s="79">
        <v>3271</v>
      </c>
      <c r="E48" s="7">
        <v>336</v>
      </c>
      <c r="F48" s="62">
        <v>4</v>
      </c>
      <c r="G48" s="33">
        <v>7</v>
      </c>
      <c r="H48" s="33">
        <v>81305</v>
      </c>
      <c r="I48" s="79" t="s">
        <v>16</v>
      </c>
      <c r="J48" s="33">
        <v>23423574</v>
      </c>
      <c r="K48" s="33" t="s">
        <v>4212</v>
      </c>
      <c r="L48" s="59" t="s">
        <v>4215</v>
      </c>
      <c r="M48" s="51">
        <v>89900</v>
      </c>
      <c r="N48" s="11">
        <v>0.75</v>
      </c>
      <c r="O48" s="12">
        <f>M48-((75*M48)/100)</f>
        <v>22475</v>
      </c>
      <c r="P48" s="7" t="s">
        <v>2641</v>
      </c>
    </row>
    <row r="49" spans="1:16" s="82" customFormat="1" x14ac:dyDescent="0.25">
      <c r="A49" s="79" t="s">
        <v>9240</v>
      </c>
      <c r="B49" s="8">
        <v>46104</v>
      </c>
      <c r="C49" s="8">
        <v>46113</v>
      </c>
      <c r="D49" s="79">
        <v>3271</v>
      </c>
      <c r="E49" s="7">
        <v>336</v>
      </c>
      <c r="F49" s="62">
        <v>4</v>
      </c>
      <c r="G49" s="33">
        <v>7</v>
      </c>
      <c r="H49" s="33">
        <v>81305</v>
      </c>
      <c r="I49" s="79" t="s">
        <v>16</v>
      </c>
      <c r="J49" s="33">
        <v>23423583</v>
      </c>
      <c r="K49" s="33" t="s">
        <v>4212</v>
      </c>
      <c r="L49" s="59" t="s">
        <v>4216</v>
      </c>
      <c r="M49" s="51">
        <v>89900</v>
      </c>
      <c r="N49" s="11">
        <v>0.75</v>
      </c>
      <c r="O49" s="12">
        <f>M49-((75*M49)/100)</f>
        <v>22475</v>
      </c>
      <c r="P49" s="7" t="s">
        <v>2641</v>
      </c>
    </row>
    <row r="50" spans="1:16" s="82" customFormat="1" x14ac:dyDescent="0.25">
      <c r="A50" s="79" t="s">
        <v>9240</v>
      </c>
      <c r="B50" s="8">
        <v>46104</v>
      </c>
      <c r="C50" s="8">
        <v>46113</v>
      </c>
      <c r="D50" s="79">
        <v>3271</v>
      </c>
      <c r="E50" s="7">
        <v>336</v>
      </c>
      <c r="F50" s="62">
        <v>4</v>
      </c>
      <c r="G50" s="7">
        <v>7</v>
      </c>
      <c r="H50" s="7">
        <v>81305</v>
      </c>
      <c r="I50" s="79" t="s">
        <v>16</v>
      </c>
      <c r="J50" s="7">
        <v>25729811</v>
      </c>
      <c r="K50" s="7" t="s">
        <v>4299</v>
      </c>
      <c r="L50" s="19" t="s">
        <v>4300</v>
      </c>
      <c r="M50" s="24">
        <v>89900</v>
      </c>
      <c r="N50" s="85">
        <v>0.75</v>
      </c>
      <c r="O50" s="81">
        <f>M50-((75*M50)/100)</f>
        <v>22475</v>
      </c>
      <c r="P50" s="79" t="s">
        <v>2641</v>
      </c>
    </row>
    <row r="51" spans="1:16" s="82" customFormat="1" x14ac:dyDescent="0.25">
      <c r="A51" s="79" t="s">
        <v>9240</v>
      </c>
      <c r="B51" s="8">
        <v>46104</v>
      </c>
      <c r="C51" s="8">
        <v>46113</v>
      </c>
      <c r="D51" s="79">
        <v>3271</v>
      </c>
      <c r="E51" s="7">
        <v>336</v>
      </c>
      <c r="F51" s="62">
        <v>4</v>
      </c>
      <c r="G51" s="7">
        <v>7</v>
      </c>
      <c r="H51" s="7">
        <v>81305</v>
      </c>
      <c r="I51" s="79" t="s">
        <v>16</v>
      </c>
      <c r="J51" s="7">
        <v>25729820</v>
      </c>
      <c r="K51" s="7" t="s">
        <v>4299</v>
      </c>
      <c r="L51" s="19" t="s">
        <v>4301</v>
      </c>
      <c r="M51" s="24">
        <v>89900</v>
      </c>
      <c r="N51" s="85">
        <v>0.75</v>
      </c>
      <c r="O51" s="81">
        <f>M51-((75*M51)/100)</f>
        <v>22475</v>
      </c>
      <c r="P51" s="79" t="s">
        <v>2641</v>
      </c>
    </row>
    <row r="52" spans="1:16" s="82" customFormat="1" x14ac:dyDescent="0.25">
      <c r="A52" s="79" t="s">
        <v>9240</v>
      </c>
      <c r="B52" s="8">
        <v>46104</v>
      </c>
      <c r="C52" s="8">
        <v>46113</v>
      </c>
      <c r="D52" s="79">
        <v>3271</v>
      </c>
      <c r="E52" s="7">
        <v>336</v>
      </c>
      <c r="F52" s="62">
        <v>4</v>
      </c>
      <c r="G52" s="7">
        <v>7</v>
      </c>
      <c r="H52" s="7">
        <v>81305</v>
      </c>
      <c r="I52" s="79" t="s">
        <v>16</v>
      </c>
      <c r="J52" s="7">
        <v>25729839</v>
      </c>
      <c r="K52" s="7" t="s">
        <v>4299</v>
      </c>
      <c r="L52" s="19" t="s">
        <v>4302</v>
      </c>
      <c r="M52" s="24">
        <v>89900</v>
      </c>
      <c r="N52" s="85">
        <v>0.75</v>
      </c>
      <c r="O52" s="81">
        <f>M52-((75*M52)/100)</f>
        <v>22475</v>
      </c>
      <c r="P52" s="79" t="s">
        <v>2641</v>
      </c>
    </row>
    <row r="53" spans="1:16" s="82" customFormat="1" x14ac:dyDescent="0.25">
      <c r="A53" s="79" t="s">
        <v>9240</v>
      </c>
      <c r="B53" s="8">
        <v>46104</v>
      </c>
      <c r="C53" s="8">
        <v>46113</v>
      </c>
      <c r="D53" s="79">
        <v>3271</v>
      </c>
      <c r="E53" s="7">
        <v>336</v>
      </c>
      <c r="F53" s="62">
        <v>4</v>
      </c>
      <c r="G53" s="7">
        <v>7</v>
      </c>
      <c r="H53" s="7">
        <v>81305</v>
      </c>
      <c r="I53" s="79" t="s">
        <v>16</v>
      </c>
      <c r="J53" s="7">
        <v>25729848</v>
      </c>
      <c r="K53" s="7" t="s">
        <v>4299</v>
      </c>
      <c r="L53" s="19" t="s">
        <v>4303</v>
      </c>
      <c r="M53" s="24">
        <v>89900</v>
      </c>
      <c r="N53" s="85">
        <v>0.75</v>
      </c>
      <c r="O53" s="81">
        <f>M53-((75*M53)/100)</f>
        <v>22475</v>
      </c>
      <c r="P53" s="79" t="s">
        <v>2641</v>
      </c>
    </row>
    <row r="54" spans="1:16" s="82" customFormat="1" x14ac:dyDescent="0.25">
      <c r="A54" s="79" t="s">
        <v>9240</v>
      </c>
      <c r="B54" s="8">
        <v>46104</v>
      </c>
      <c r="C54" s="8">
        <v>46113</v>
      </c>
      <c r="D54" s="79">
        <v>3271</v>
      </c>
      <c r="E54" s="7">
        <v>336</v>
      </c>
      <c r="F54" s="62">
        <v>4</v>
      </c>
      <c r="G54" s="7">
        <v>7</v>
      </c>
      <c r="H54" s="7">
        <v>81305</v>
      </c>
      <c r="I54" s="79" t="s">
        <v>16</v>
      </c>
      <c r="J54" s="7">
        <v>25729857</v>
      </c>
      <c r="K54" s="7" t="s">
        <v>4304</v>
      </c>
      <c r="L54" s="19" t="s">
        <v>4305</v>
      </c>
      <c r="M54" s="24">
        <v>89900</v>
      </c>
      <c r="N54" s="85">
        <v>0.75</v>
      </c>
      <c r="O54" s="81">
        <f>M54-((75*M54)/100)</f>
        <v>22475</v>
      </c>
      <c r="P54" s="79" t="s">
        <v>2641</v>
      </c>
    </row>
    <row r="55" spans="1:16" s="82" customFormat="1" x14ac:dyDescent="0.25">
      <c r="A55" s="79" t="s">
        <v>9240</v>
      </c>
      <c r="B55" s="8">
        <v>46104</v>
      </c>
      <c r="C55" s="8">
        <v>46113</v>
      </c>
      <c r="D55" s="79">
        <v>3271</v>
      </c>
      <c r="E55" s="7">
        <v>336</v>
      </c>
      <c r="F55" s="62">
        <v>4</v>
      </c>
      <c r="G55" s="7">
        <v>7</v>
      </c>
      <c r="H55" s="7">
        <v>81305</v>
      </c>
      <c r="I55" s="79" t="s">
        <v>16</v>
      </c>
      <c r="J55" s="7">
        <v>25729866</v>
      </c>
      <c r="K55" s="7" t="s">
        <v>4304</v>
      </c>
      <c r="L55" s="19" t="s">
        <v>4306</v>
      </c>
      <c r="M55" s="24">
        <v>89900</v>
      </c>
      <c r="N55" s="85">
        <v>0.75</v>
      </c>
      <c r="O55" s="81">
        <f>M55-((75*M55)/100)</f>
        <v>22475</v>
      </c>
      <c r="P55" s="79" t="s">
        <v>2641</v>
      </c>
    </row>
    <row r="56" spans="1:16" s="82" customFormat="1" x14ac:dyDescent="0.25">
      <c r="A56" s="79" t="s">
        <v>9240</v>
      </c>
      <c r="B56" s="8">
        <v>46104</v>
      </c>
      <c r="C56" s="8">
        <v>46113</v>
      </c>
      <c r="D56" s="79">
        <v>3271</v>
      </c>
      <c r="E56" s="7">
        <v>336</v>
      </c>
      <c r="F56" s="62">
        <v>4</v>
      </c>
      <c r="G56" s="7">
        <v>7</v>
      </c>
      <c r="H56" s="7">
        <v>81305</v>
      </c>
      <c r="I56" s="79" t="s">
        <v>16</v>
      </c>
      <c r="J56" s="7">
        <v>25729875</v>
      </c>
      <c r="K56" s="7" t="s">
        <v>4304</v>
      </c>
      <c r="L56" s="19" t="s">
        <v>4307</v>
      </c>
      <c r="M56" s="24">
        <v>89900</v>
      </c>
      <c r="N56" s="85">
        <v>0.75</v>
      </c>
      <c r="O56" s="81">
        <f>M56-((75*M56)/100)</f>
        <v>22475</v>
      </c>
      <c r="P56" s="79" t="s">
        <v>2641</v>
      </c>
    </row>
    <row r="57" spans="1:16" s="82" customFormat="1" x14ac:dyDescent="0.25">
      <c r="A57" s="79" t="s">
        <v>9240</v>
      </c>
      <c r="B57" s="8">
        <v>46104</v>
      </c>
      <c r="C57" s="8">
        <v>46113</v>
      </c>
      <c r="D57" s="79">
        <v>3271</v>
      </c>
      <c r="E57" s="7">
        <v>336</v>
      </c>
      <c r="F57" s="62">
        <v>4</v>
      </c>
      <c r="G57" s="7">
        <v>7</v>
      </c>
      <c r="H57" s="7">
        <v>81305</v>
      </c>
      <c r="I57" s="79" t="s">
        <v>16</v>
      </c>
      <c r="J57" s="7">
        <v>25729884</v>
      </c>
      <c r="K57" s="7" t="s">
        <v>4304</v>
      </c>
      <c r="L57" s="19" t="s">
        <v>4308</v>
      </c>
      <c r="M57" s="24">
        <v>89900</v>
      </c>
      <c r="N57" s="85">
        <v>0.75</v>
      </c>
      <c r="O57" s="81">
        <f>M57-((75*M57)/100)</f>
        <v>22475</v>
      </c>
      <c r="P57" s="79" t="s">
        <v>2641</v>
      </c>
    </row>
    <row r="58" spans="1:16" s="82" customFormat="1" x14ac:dyDescent="0.25">
      <c r="A58" s="79" t="s">
        <v>9240</v>
      </c>
      <c r="B58" s="8">
        <v>46104</v>
      </c>
      <c r="C58" s="8">
        <v>46113</v>
      </c>
      <c r="D58" s="79">
        <v>3271</v>
      </c>
      <c r="E58" s="7">
        <v>336</v>
      </c>
      <c r="F58" s="62">
        <v>4</v>
      </c>
      <c r="G58" s="7">
        <v>7</v>
      </c>
      <c r="H58" s="7">
        <v>81305</v>
      </c>
      <c r="I58" s="79" t="s">
        <v>16</v>
      </c>
      <c r="J58" s="7">
        <v>25729893</v>
      </c>
      <c r="K58" s="7" t="s">
        <v>4309</v>
      </c>
      <c r="L58" s="19" t="s">
        <v>4310</v>
      </c>
      <c r="M58" s="24">
        <v>89900</v>
      </c>
      <c r="N58" s="85">
        <v>0.75</v>
      </c>
      <c r="O58" s="81">
        <f>M58-((75*M58)/100)</f>
        <v>22475</v>
      </c>
      <c r="P58" s="79" t="s">
        <v>2641</v>
      </c>
    </row>
    <row r="59" spans="1:16" s="82" customFormat="1" x14ac:dyDescent="0.25">
      <c r="A59" s="79" t="s">
        <v>9240</v>
      </c>
      <c r="B59" s="8">
        <v>46104</v>
      </c>
      <c r="C59" s="8">
        <v>46113</v>
      </c>
      <c r="D59" s="79">
        <v>3271</v>
      </c>
      <c r="E59" s="7">
        <v>336</v>
      </c>
      <c r="F59" s="62">
        <v>4</v>
      </c>
      <c r="G59" s="7">
        <v>7</v>
      </c>
      <c r="H59" s="7">
        <v>81305</v>
      </c>
      <c r="I59" s="79" t="s">
        <v>16</v>
      </c>
      <c r="J59" s="7">
        <v>25729900</v>
      </c>
      <c r="K59" s="7" t="s">
        <v>4309</v>
      </c>
      <c r="L59" s="19" t="s">
        <v>4311</v>
      </c>
      <c r="M59" s="24">
        <v>89900</v>
      </c>
      <c r="N59" s="85">
        <v>0.75</v>
      </c>
      <c r="O59" s="81">
        <f>M59-((75*M59)/100)</f>
        <v>22475</v>
      </c>
      <c r="P59" s="79" t="s">
        <v>2641</v>
      </c>
    </row>
    <row r="60" spans="1:16" s="82" customFormat="1" x14ac:dyDescent="0.25">
      <c r="A60" s="79" t="s">
        <v>9240</v>
      </c>
      <c r="B60" s="8">
        <v>46104</v>
      </c>
      <c r="C60" s="8">
        <v>46113</v>
      </c>
      <c r="D60" s="79">
        <v>3271</v>
      </c>
      <c r="E60" s="7">
        <v>336</v>
      </c>
      <c r="F60" s="62">
        <v>4</v>
      </c>
      <c r="G60" s="7">
        <v>7</v>
      </c>
      <c r="H60" s="7">
        <v>81305</v>
      </c>
      <c r="I60" s="79" t="s">
        <v>16</v>
      </c>
      <c r="J60" s="7">
        <v>25729919</v>
      </c>
      <c r="K60" s="7" t="s">
        <v>4309</v>
      </c>
      <c r="L60" s="19" t="s">
        <v>4312</v>
      </c>
      <c r="M60" s="24">
        <v>89900</v>
      </c>
      <c r="N60" s="85">
        <v>0.75</v>
      </c>
      <c r="O60" s="81">
        <f>M60-((75*M60)/100)</f>
        <v>22475</v>
      </c>
      <c r="P60" s="79" t="s">
        <v>2641</v>
      </c>
    </row>
    <row r="61" spans="1:16" s="82" customFormat="1" x14ac:dyDescent="0.25">
      <c r="A61" s="79" t="s">
        <v>9240</v>
      </c>
      <c r="B61" s="8">
        <v>46104</v>
      </c>
      <c r="C61" s="8">
        <v>46113</v>
      </c>
      <c r="D61" s="79">
        <v>3271</v>
      </c>
      <c r="E61" s="7">
        <v>336</v>
      </c>
      <c r="F61" s="62">
        <v>4</v>
      </c>
      <c r="G61" s="7">
        <v>7</v>
      </c>
      <c r="H61" s="7">
        <v>81305</v>
      </c>
      <c r="I61" s="79" t="s">
        <v>16</v>
      </c>
      <c r="J61" s="7">
        <v>25729928</v>
      </c>
      <c r="K61" s="7" t="s">
        <v>4309</v>
      </c>
      <c r="L61" s="19" t="s">
        <v>4313</v>
      </c>
      <c r="M61" s="24">
        <v>89900</v>
      </c>
      <c r="N61" s="85">
        <v>0.75</v>
      </c>
      <c r="O61" s="81">
        <f>M61-((75*M61)/100)</f>
        <v>22475</v>
      </c>
      <c r="P61" s="79" t="s">
        <v>2641</v>
      </c>
    </row>
    <row r="62" spans="1:16" s="82" customFormat="1" x14ac:dyDescent="0.25">
      <c r="A62" s="79" t="s">
        <v>9240</v>
      </c>
      <c r="B62" s="8">
        <v>46104</v>
      </c>
      <c r="C62" s="8">
        <v>46113</v>
      </c>
      <c r="D62" s="79">
        <v>3271</v>
      </c>
      <c r="E62" s="7">
        <v>336</v>
      </c>
      <c r="F62" s="62">
        <v>4</v>
      </c>
      <c r="G62" s="7">
        <v>7</v>
      </c>
      <c r="H62" s="7">
        <v>81305</v>
      </c>
      <c r="I62" s="79" t="s">
        <v>16</v>
      </c>
      <c r="J62" s="7">
        <v>25729937</v>
      </c>
      <c r="K62" s="7" t="s">
        <v>4314</v>
      </c>
      <c r="L62" s="19" t="s">
        <v>4315</v>
      </c>
      <c r="M62" s="24">
        <v>89900</v>
      </c>
      <c r="N62" s="85">
        <v>0.75</v>
      </c>
      <c r="O62" s="81">
        <f>M62-((75*M62)/100)</f>
        <v>22475</v>
      </c>
      <c r="P62" s="79" t="s">
        <v>2641</v>
      </c>
    </row>
    <row r="63" spans="1:16" s="82" customFormat="1" x14ac:dyDescent="0.25">
      <c r="A63" s="79" t="s">
        <v>9240</v>
      </c>
      <c r="B63" s="8">
        <v>46104</v>
      </c>
      <c r="C63" s="8">
        <v>46113</v>
      </c>
      <c r="D63" s="79">
        <v>3271</v>
      </c>
      <c r="E63" s="7">
        <v>336</v>
      </c>
      <c r="F63" s="62">
        <v>4</v>
      </c>
      <c r="G63" s="7">
        <v>7</v>
      </c>
      <c r="H63" s="7">
        <v>81305</v>
      </c>
      <c r="I63" s="79" t="s">
        <v>16</v>
      </c>
      <c r="J63" s="7">
        <v>25729946</v>
      </c>
      <c r="K63" s="7" t="s">
        <v>4314</v>
      </c>
      <c r="L63" s="19" t="s">
        <v>4316</v>
      </c>
      <c r="M63" s="24">
        <v>89900</v>
      </c>
      <c r="N63" s="85">
        <v>0.75</v>
      </c>
      <c r="O63" s="81">
        <f>M63-((75*M63)/100)</f>
        <v>22475</v>
      </c>
      <c r="P63" s="79" t="s">
        <v>2641</v>
      </c>
    </row>
    <row r="64" spans="1:16" s="82" customFormat="1" x14ac:dyDescent="0.25">
      <c r="A64" s="79" t="s">
        <v>9240</v>
      </c>
      <c r="B64" s="8">
        <v>46104</v>
      </c>
      <c r="C64" s="8">
        <v>46113</v>
      </c>
      <c r="D64" s="79">
        <v>3271</v>
      </c>
      <c r="E64" s="7">
        <v>336</v>
      </c>
      <c r="F64" s="62">
        <v>4</v>
      </c>
      <c r="G64" s="7">
        <v>7</v>
      </c>
      <c r="H64" s="7">
        <v>81305</v>
      </c>
      <c r="I64" s="79" t="s">
        <v>16</v>
      </c>
      <c r="J64" s="7">
        <v>25729955</v>
      </c>
      <c r="K64" s="7" t="s">
        <v>4314</v>
      </c>
      <c r="L64" s="19" t="s">
        <v>4317</v>
      </c>
      <c r="M64" s="24">
        <v>89900</v>
      </c>
      <c r="N64" s="85">
        <v>0.75</v>
      </c>
      <c r="O64" s="81">
        <f>M64-((75*M64)/100)</f>
        <v>22475</v>
      </c>
      <c r="P64" s="79" t="s">
        <v>2641</v>
      </c>
    </row>
    <row r="65" spans="1:16" s="82" customFormat="1" x14ac:dyDescent="0.25">
      <c r="A65" s="79" t="s">
        <v>9240</v>
      </c>
      <c r="B65" s="8">
        <v>46104</v>
      </c>
      <c r="C65" s="8">
        <v>46113</v>
      </c>
      <c r="D65" s="79">
        <v>3271</v>
      </c>
      <c r="E65" s="7">
        <v>336</v>
      </c>
      <c r="F65" s="62">
        <v>4</v>
      </c>
      <c r="G65" s="7">
        <v>7</v>
      </c>
      <c r="H65" s="7">
        <v>81305</v>
      </c>
      <c r="I65" s="79" t="s">
        <v>16</v>
      </c>
      <c r="J65" s="7">
        <v>25729964</v>
      </c>
      <c r="K65" s="7" t="s">
        <v>4314</v>
      </c>
      <c r="L65" s="19" t="s">
        <v>4318</v>
      </c>
      <c r="M65" s="24">
        <v>89900</v>
      </c>
      <c r="N65" s="85">
        <v>0.75</v>
      </c>
      <c r="O65" s="81">
        <f>M65-((75*M65)/100)</f>
        <v>22475</v>
      </c>
      <c r="P65" s="79" t="s">
        <v>2641</v>
      </c>
    </row>
    <row r="66" spans="1:16" s="82" customFormat="1" x14ac:dyDescent="0.25">
      <c r="A66" s="79" t="s">
        <v>9240</v>
      </c>
      <c r="B66" s="8">
        <v>46104</v>
      </c>
      <c r="C66" s="8">
        <v>46113</v>
      </c>
      <c r="D66" s="79">
        <v>3271</v>
      </c>
      <c r="E66" s="7">
        <v>336</v>
      </c>
      <c r="F66" s="62">
        <v>4</v>
      </c>
      <c r="G66" s="7">
        <v>7</v>
      </c>
      <c r="H66" s="7">
        <v>4953</v>
      </c>
      <c r="I66" s="79" t="s">
        <v>16</v>
      </c>
      <c r="J66" s="7">
        <v>22434439</v>
      </c>
      <c r="K66" s="7" t="s">
        <v>4319</v>
      </c>
      <c r="L66" s="19" t="s">
        <v>4320</v>
      </c>
      <c r="M66" s="24">
        <v>89900</v>
      </c>
      <c r="N66" s="85">
        <v>0.75</v>
      </c>
      <c r="O66" s="81">
        <f>M66-((75*M66)/100)</f>
        <v>22475</v>
      </c>
      <c r="P66" s="79" t="s">
        <v>2641</v>
      </c>
    </row>
    <row r="67" spans="1:16" s="82" customFormat="1" x14ac:dyDescent="0.25">
      <c r="A67" s="79" t="s">
        <v>9240</v>
      </c>
      <c r="B67" s="8">
        <v>46104</v>
      </c>
      <c r="C67" s="8">
        <v>46113</v>
      </c>
      <c r="D67" s="79">
        <v>3271</v>
      </c>
      <c r="E67" s="7">
        <v>336</v>
      </c>
      <c r="F67" s="62">
        <v>4</v>
      </c>
      <c r="G67" s="7">
        <v>7</v>
      </c>
      <c r="H67" s="7">
        <v>4953</v>
      </c>
      <c r="I67" s="79" t="s">
        <v>16</v>
      </c>
      <c r="J67" s="7">
        <v>22434653</v>
      </c>
      <c r="K67" s="7" t="s">
        <v>4319</v>
      </c>
      <c r="L67" s="19" t="s">
        <v>4321</v>
      </c>
      <c r="M67" s="24">
        <v>89900</v>
      </c>
      <c r="N67" s="85">
        <v>0.75</v>
      </c>
      <c r="O67" s="81">
        <f>M67-((75*M67)/100)</f>
        <v>22475</v>
      </c>
      <c r="P67" s="79" t="s">
        <v>2641</v>
      </c>
    </row>
    <row r="68" spans="1:16" s="82" customFormat="1" x14ac:dyDescent="0.25">
      <c r="A68" s="79" t="s">
        <v>9240</v>
      </c>
      <c r="B68" s="8">
        <v>46104</v>
      </c>
      <c r="C68" s="8">
        <v>46113</v>
      </c>
      <c r="D68" s="79">
        <v>3271</v>
      </c>
      <c r="E68" s="7">
        <v>336</v>
      </c>
      <c r="F68" s="62">
        <v>4</v>
      </c>
      <c r="G68" s="7">
        <v>7</v>
      </c>
      <c r="H68" s="7">
        <v>4953</v>
      </c>
      <c r="I68" s="79" t="s">
        <v>16</v>
      </c>
      <c r="J68" s="7">
        <v>22434662</v>
      </c>
      <c r="K68" s="7" t="s">
        <v>4319</v>
      </c>
      <c r="L68" s="19" t="s">
        <v>4322</v>
      </c>
      <c r="M68" s="24">
        <v>89900</v>
      </c>
      <c r="N68" s="85">
        <v>0.75</v>
      </c>
      <c r="O68" s="81">
        <f>M68-((75*M68)/100)</f>
        <v>22475</v>
      </c>
      <c r="P68" s="79" t="s">
        <v>2641</v>
      </c>
    </row>
    <row r="69" spans="1:16" s="82" customFormat="1" x14ac:dyDescent="0.25">
      <c r="A69" s="79" t="s">
        <v>9240</v>
      </c>
      <c r="B69" s="8">
        <v>46104</v>
      </c>
      <c r="C69" s="8">
        <v>46113</v>
      </c>
      <c r="D69" s="79">
        <v>3271</v>
      </c>
      <c r="E69" s="7">
        <v>336</v>
      </c>
      <c r="F69" s="62">
        <v>4</v>
      </c>
      <c r="G69" s="7">
        <v>7</v>
      </c>
      <c r="H69" s="7">
        <v>4953</v>
      </c>
      <c r="I69" s="79" t="s">
        <v>16</v>
      </c>
      <c r="J69" s="7">
        <v>22434671</v>
      </c>
      <c r="K69" s="7" t="s">
        <v>4319</v>
      </c>
      <c r="L69" s="19" t="s">
        <v>4323</v>
      </c>
      <c r="M69" s="24">
        <v>89900</v>
      </c>
      <c r="N69" s="85">
        <v>0.75</v>
      </c>
      <c r="O69" s="81">
        <f>M69-((75*M69)/100)</f>
        <v>22475</v>
      </c>
      <c r="P69" s="79" t="s">
        <v>2641</v>
      </c>
    </row>
    <row r="70" spans="1:16" s="82" customFormat="1" x14ac:dyDescent="0.25">
      <c r="A70" s="79" t="s">
        <v>9240</v>
      </c>
      <c r="B70" s="8">
        <v>46104</v>
      </c>
      <c r="C70" s="8">
        <v>46113</v>
      </c>
      <c r="D70" s="79">
        <v>3271</v>
      </c>
      <c r="E70" s="7">
        <v>336</v>
      </c>
      <c r="F70" s="62">
        <v>4</v>
      </c>
      <c r="G70" s="7">
        <v>7</v>
      </c>
      <c r="H70" s="7">
        <v>4953</v>
      </c>
      <c r="I70" s="79" t="s">
        <v>16</v>
      </c>
      <c r="J70" s="7">
        <v>22434733</v>
      </c>
      <c r="K70" s="7" t="s">
        <v>4324</v>
      </c>
      <c r="L70" s="19" t="s">
        <v>4325</v>
      </c>
      <c r="M70" s="24">
        <v>89900</v>
      </c>
      <c r="N70" s="85">
        <v>0.75</v>
      </c>
      <c r="O70" s="81">
        <f>M70-((75*M70)/100)</f>
        <v>22475</v>
      </c>
      <c r="P70" s="79" t="s">
        <v>2641</v>
      </c>
    </row>
    <row r="71" spans="1:16" s="82" customFormat="1" x14ac:dyDescent="0.25">
      <c r="A71" s="79" t="s">
        <v>9240</v>
      </c>
      <c r="B71" s="8">
        <v>46104</v>
      </c>
      <c r="C71" s="8">
        <v>46113</v>
      </c>
      <c r="D71" s="79">
        <v>3271</v>
      </c>
      <c r="E71" s="7">
        <v>336</v>
      </c>
      <c r="F71" s="62">
        <v>4</v>
      </c>
      <c r="G71" s="7">
        <v>7</v>
      </c>
      <c r="H71" s="7">
        <v>4953</v>
      </c>
      <c r="I71" s="79" t="s">
        <v>16</v>
      </c>
      <c r="J71" s="7">
        <v>22434742</v>
      </c>
      <c r="K71" s="7" t="s">
        <v>4324</v>
      </c>
      <c r="L71" s="19" t="s">
        <v>4326</v>
      </c>
      <c r="M71" s="24">
        <v>89900</v>
      </c>
      <c r="N71" s="85">
        <v>0.75</v>
      </c>
      <c r="O71" s="81">
        <f>M71-((75*M71)/100)</f>
        <v>22475</v>
      </c>
      <c r="P71" s="79" t="s">
        <v>2641</v>
      </c>
    </row>
    <row r="72" spans="1:16" s="82" customFormat="1" x14ac:dyDescent="0.25">
      <c r="A72" s="79" t="s">
        <v>9240</v>
      </c>
      <c r="B72" s="8">
        <v>46104</v>
      </c>
      <c r="C72" s="8">
        <v>46113</v>
      </c>
      <c r="D72" s="79">
        <v>3271</v>
      </c>
      <c r="E72" s="7">
        <v>336</v>
      </c>
      <c r="F72" s="62">
        <v>4</v>
      </c>
      <c r="G72" s="7">
        <v>7</v>
      </c>
      <c r="H72" s="7">
        <v>4953</v>
      </c>
      <c r="I72" s="79" t="s">
        <v>16</v>
      </c>
      <c r="J72" s="7">
        <v>22434751</v>
      </c>
      <c r="K72" s="7" t="s">
        <v>4324</v>
      </c>
      <c r="L72" s="19" t="s">
        <v>4327</v>
      </c>
      <c r="M72" s="24">
        <v>89900</v>
      </c>
      <c r="N72" s="85">
        <v>0.75</v>
      </c>
      <c r="O72" s="81">
        <f>M72-((75*M72)/100)</f>
        <v>22475</v>
      </c>
      <c r="P72" s="79" t="s">
        <v>2641</v>
      </c>
    </row>
    <row r="73" spans="1:16" s="82" customFormat="1" x14ac:dyDescent="0.25">
      <c r="A73" s="79" t="s">
        <v>9240</v>
      </c>
      <c r="B73" s="8">
        <v>46104</v>
      </c>
      <c r="C73" s="8">
        <v>46113</v>
      </c>
      <c r="D73" s="79">
        <v>3271</v>
      </c>
      <c r="E73" s="7">
        <v>336</v>
      </c>
      <c r="F73" s="62">
        <v>4</v>
      </c>
      <c r="G73" s="7">
        <v>7</v>
      </c>
      <c r="H73" s="7">
        <v>4953</v>
      </c>
      <c r="I73" s="79" t="s">
        <v>16</v>
      </c>
      <c r="J73" s="7">
        <v>22434760</v>
      </c>
      <c r="K73" s="7" t="s">
        <v>4324</v>
      </c>
      <c r="L73" s="19" t="s">
        <v>4328</v>
      </c>
      <c r="M73" s="24">
        <v>89900</v>
      </c>
      <c r="N73" s="85">
        <v>0.75</v>
      </c>
      <c r="O73" s="81">
        <f>M73-((75*M73)/100)</f>
        <v>22475</v>
      </c>
      <c r="P73" s="79" t="s">
        <v>2641</v>
      </c>
    </row>
    <row r="74" spans="1:16" s="82" customFormat="1" x14ac:dyDescent="0.25">
      <c r="A74" s="79" t="s">
        <v>9240</v>
      </c>
      <c r="B74" s="8">
        <v>46104</v>
      </c>
      <c r="C74" s="8">
        <v>46113</v>
      </c>
      <c r="D74" s="79">
        <v>3271</v>
      </c>
      <c r="E74" s="7">
        <v>336</v>
      </c>
      <c r="F74" s="62">
        <v>4</v>
      </c>
      <c r="G74" s="7">
        <v>7</v>
      </c>
      <c r="H74" s="7">
        <v>81305</v>
      </c>
      <c r="I74" s="79" t="s">
        <v>16</v>
      </c>
      <c r="J74" s="7">
        <v>50190015</v>
      </c>
      <c r="K74" s="7" t="s">
        <v>4329</v>
      </c>
      <c r="L74" s="19" t="s">
        <v>4330</v>
      </c>
      <c r="M74" s="24">
        <v>89900</v>
      </c>
      <c r="N74" s="85">
        <v>0.75</v>
      </c>
      <c r="O74" s="81">
        <f>M74-((75*M74)/100)</f>
        <v>22475</v>
      </c>
      <c r="P74" s="79" t="s">
        <v>2641</v>
      </c>
    </row>
    <row r="75" spans="1:16" s="82" customFormat="1" x14ac:dyDescent="0.25">
      <c r="A75" s="79" t="s">
        <v>9240</v>
      </c>
      <c r="B75" s="8">
        <v>46104</v>
      </c>
      <c r="C75" s="8">
        <v>46113</v>
      </c>
      <c r="D75" s="79">
        <v>3271</v>
      </c>
      <c r="E75" s="7">
        <v>336</v>
      </c>
      <c r="F75" s="62">
        <v>4</v>
      </c>
      <c r="G75" s="7">
        <v>7</v>
      </c>
      <c r="H75" s="7">
        <v>81305</v>
      </c>
      <c r="I75" s="79" t="s">
        <v>16</v>
      </c>
      <c r="J75" s="7">
        <v>50190024</v>
      </c>
      <c r="K75" s="7" t="s">
        <v>4329</v>
      </c>
      <c r="L75" s="19" t="s">
        <v>4331</v>
      </c>
      <c r="M75" s="24">
        <v>89900</v>
      </c>
      <c r="N75" s="85">
        <v>0.75</v>
      </c>
      <c r="O75" s="81">
        <f>M75-((75*M75)/100)</f>
        <v>22475</v>
      </c>
      <c r="P75" s="79" t="s">
        <v>2641</v>
      </c>
    </row>
    <row r="76" spans="1:16" s="82" customFormat="1" x14ac:dyDescent="0.25">
      <c r="A76" s="79" t="s">
        <v>9240</v>
      </c>
      <c r="B76" s="8">
        <v>46104</v>
      </c>
      <c r="C76" s="8">
        <v>46113</v>
      </c>
      <c r="D76" s="79">
        <v>3271</v>
      </c>
      <c r="E76" s="7">
        <v>336</v>
      </c>
      <c r="F76" s="62">
        <v>4</v>
      </c>
      <c r="G76" s="7">
        <v>7</v>
      </c>
      <c r="H76" s="7">
        <v>81305</v>
      </c>
      <c r="I76" s="79" t="s">
        <v>16</v>
      </c>
      <c r="J76" s="7">
        <v>50190033</v>
      </c>
      <c r="K76" s="7" t="s">
        <v>4329</v>
      </c>
      <c r="L76" s="19" t="s">
        <v>4332</v>
      </c>
      <c r="M76" s="24">
        <v>89900</v>
      </c>
      <c r="N76" s="85">
        <v>0.75</v>
      </c>
      <c r="O76" s="81">
        <f>M76-((75*M76)/100)</f>
        <v>22475</v>
      </c>
      <c r="P76" s="79" t="s">
        <v>2641</v>
      </c>
    </row>
    <row r="77" spans="1:16" s="82" customFormat="1" x14ac:dyDescent="0.25">
      <c r="A77" s="79" t="s">
        <v>9240</v>
      </c>
      <c r="B77" s="8">
        <v>46104</v>
      </c>
      <c r="C77" s="8">
        <v>46113</v>
      </c>
      <c r="D77" s="79">
        <v>3271</v>
      </c>
      <c r="E77" s="7">
        <v>336</v>
      </c>
      <c r="F77" s="62">
        <v>4</v>
      </c>
      <c r="G77" s="7">
        <v>7</v>
      </c>
      <c r="H77" s="7">
        <v>81305</v>
      </c>
      <c r="I77" s="79" t="s">
        <v>16</v>
      </c>
      <c r="J77" s="7">
        <v>50190042</v>
      </c>
      <c r="K77" s="7" t="s">
        <v>4329</v>
      </c>
      <c r="L77" s="19" t="s">
        <v>4333</v>
      </c>
      <c r="M77" s="24">
        <v>89900</v>
      </c>
      <c r="N77" s="85">
        <v>0.75</v>
      </c>
      <c r="O77" s="81">
        <f>M77-((75*M77)/100)</f>
        <v>22475</v>
      </c>
      <c r="P77" s="79" t="s">
        <v>2641</v>
      </c>
    </row>
    <row r="78" spans="1:16" s="82" customFormat="1" x14ac:dyDescent="0.25">
      <c r="A78" s="79" t="s">
        <v>9240</v>
      </c>
      <c r="B78" s="8">
        <v>46104</v>
      </c>
      <c r="C78" s="8">
        <v>46113</v>
      </c>
      <c r="D78" s="79">
        <v>3271</v>
      </c>
      <c r="E78" s="7">
        <v>336</v>
      </c>
      <c r="F78" s="62">
        <v>4</v>
      </c>
      <c r="G78" s="7">
        <v>7</v>
      </c>
      <c r="H78" s="7">
        <v>81305</v>
      </c>
      <c r="I78" s="79" t="s">
        <v>16</v>
      </c>
      <c r="J78" s="7">
        <v>50190051</v>
      </c>
      <c r="K78" s="7" t="s">
        <v>4334</v>
      </c>
      <c r="L78" s="19" t="s">
        <v>4335</v>
      </c>
      <c r="M78" s="24">
        <v>89900</v>
      </c>
      <c r="N78" s="85">
        <v>0.75</v>
      </c>
      <c r="O78" s="81">
        <f>M78-((75*M78)/100)</f>
        <v>22475</v>
      </c>
      <c r="P78" s="79" t="s">
        <v>2641</v>
      </c>
    </row>
    <row r="79" spans="1:16" s="82" customFormat="1" x14ac:dyDescent="0.25">
      <c r="A79" s="79" t="s">
        <v>9240</v>
      </c>
      <c r="B79" s="8">
        <v>46104</v>
      </c>
      <c r="C79" s="8">
        <v>46113</v>
      </c>
      <c r="D79" s="79">
        <v>3271</v>
      </c>
      <c r="E79" s="7">
        <v>336</v>
      </c>
      <c r="F79" s="62">
        <v>4</v>
      </c>
      <c r="G79" s="7">
        <v>7</v>
      </c>
      <c r="H79" s="7">
        <v>81305</v>
      </c>
      <c r="I79" s="79" t="s">
        <v>16</v>
      </c>
      <c r="J79" s="7">
        <v>50190060</v>
      </c>
      <c r="K79" s="7" t="s">
        <v>4334</v>
      </c>
      <c r="L79" s="19" t="s">
        <v>4336</v>
      </c>
      <c r="M79" s="24">
        <v>89900</v>
      </c>
      <c r="N79" s="85">
        <v>0.75</v>
      </c>
      <c r="O79" s="81">
        <f>M79-((75*M79)/100)</f>
        <v>22475</v>
      </c>
      <c r="P79" s="79" t="s">
        <v>2641</v>
      </c>
    </row>
    <row r="80" spans="1:16" s="82" customFormat="1" x14ac:dyDescent="0.25">
      <c r="A80" s="79" t="s">
        <v>9240</v>
      </c>
      <c r="B80" s="8">
        <v>46104</v>
      </c>
      <c r="C80" s="8">
        <v>46113</v>
      </c>
      <c r="D80" s="79">
        <v>3271</v>
      </c>
      <c r="E80" s="7">
        <v>336</v>
      </c>
      <c r="F80" s="62">
        <v>4</v>
      </c>
      <c r="G80" s="7">
        <v>7</v>
      </c>
      <c r="H80" s="7">
        <v>81305</v>
      </c>
      <c r="I80" s="79" t="s">
        <v>16</v>
      </c>
      <c r="J80" s="7">
        <v>50190079</v>
      </c>
      <c r="K80" s="7" t="s">
        <v>4334</v>
      </c>
      <c r="L80" s="19" t="s">
        <v>4337</v>
      </c>
      <c r="M80" s="24">
        <v>89900</v>
      </c>
      <c r="N80" s="85">
        <v>0.75</v>
      </c>
      <c r="O80" s="81">
        <f>M80-((75*M80)/100)</f>
        <v>22475</v>
      </c>
      <c r="P80" s="79" t="s">
        <v>2641</v>
      </c>
    </row>
    <row r="81" spans="1:16" s="82" customFormat="1" x14ac:dyDescent="0.25">
      <c r="A81" s="79" t="s">
        <v>9240</v>
      </c>
      <c r="B81" s="8">
        <v>46104</v>
      </c>
      <c r="C81" s="8">
        <v>46113</v>
      </c>
      <c r="D81" s="79">
        <v>3271</v>
      </c>
      <c r="E81" s="7">
        <v>336</v>
      </c>
      <c r="F81" s="62">
        <v>4</v>
      </c>
      <c r="G81" s="7">
        <v>7</v>
      </c>
      <c r="H81" s="7">
        <v>81305</v>
      </c>
      <c r="I81" s="79" t="s">
        <v>16</v>
      </c>
      <c r="J81" s="7">
        <v>50190088</v>
      </c>
      <c r="K81" s="7" t="s">
        <v>4334</v>
      </c>
      <c r="L81" s="19" t="s">
        <v>4338</v>
      </c>
      <c r="M81" s="24">
        <v>89900</v>
      </c>
      <c r="N81" s="85">
        <v>0.75</v>
      </c>
      <c r="O81" s="81">
        <f>M81-((75*M81)/100)</f>
        <v>22475</v>
      </c>
      <c r="P81" s="79" t="s">
        <v>2641</v>
      </c>
    </row>
    <row r="82" spans="1:16" s="82" customFormat="1" x14ac:dyDescent="0.25">
      <c r="A82" s="79" t="s">
        <v>9240</v>
      </c>
      <c r="B82" s="8">
        <v>46104</v>
      </c>
      <c r="C82" s="8">
        <v>46113</v>
      </c>
      <c r="D82" s="79">
        <v>3271</v>
      </c>
      <c r="E82" s="7">
        <v>336</v>
      </c>
      <c r="F82" s="7">
        <v>4</v>
      </c>
      <c r="G82" s="7">
        <v>7</v>
      </c>
      <c r="H82" s="7">
        <v>81305</v>
      </c>
      <c r="I82" s="79" t="s">
        <v>16</v>
      </c>
      <c r="J82" s="7">
        <v>50190097</v>
      </c>
      <c r="K82" s="7" t="s">
        <v>4339</v>
      </c>
      <c r="L82" s="19" t="s">
        <v>4340</v>
      </c>
      <c r="M82" s="24">
        <v>89900</v>
      </c>
      <c r="N82" s="85">
        <v>0.75</v>
      </c>
      <c r="O82" s="81">
        <f>M82-((75*M82)/100)</f>
        <v>22475</v>
      </c>
      <c r="P82" s="79" t="s">
        <v>2641</v>
      </c>
    </row>
    <row r="83" spans="1:16" s="82" customFormat="1" x14ac:dyDescent="0.25">
      <c r="A83" s="79" t="s">
        <v>9240</v>
      </c>
      <c r="B83" s="8">
        <v>46104</v>
      </c>
      <c r="C83" s="8">
        <v>46113</v>
      </c>
      <c r="D83" s="79">
        <v>3271</v>
      </c>
      <c r="E83" s="7">
        <v>336</v>
      </c>
      <c r="F83" s="7">
        <v>4</v>
      </c>
      <c r="G83" s="7">
        <v>7</v>
      </c>
      <c r="H83" s="7">
        <v>81305</v>
      </c>
      <c r="I83" s="79" t="s">
        <v>16</v>
      </c>
      <c r="J83" s="7">
        <v>50190104</v>
      </c>
      <c r="K83" s="7" t="s">
        <v>4339</v>
      </c>
      <c r="L83" s="19" t="s">
        <v>4341</v>
      </c>
      <c r="M83" s="24">
        <v>89900</v>
      </c>
      <c r="N83" s="85">
        <v>0.75</v>
      </c>
      <c r="O83" s="81">
        <f>M83-((75*M83)/100)</f>
        <v>22475</v>
      </c>
      <c r="P83" s="79" t="s">
        <v>2641</v>
      </c>
    </row>
    <row r="84" spans="1:16" s="82" customFormat="1" x14ac:dyDescent="0.25">
      <c r="A84" s="79" t="s">
        <v>9240</v>
      </c>
      <c r="B84" s="8">
        <v>46104</v>
      </c>
      <c r="C84" s="8">
        <v>46113</v>
      </c>
      <c r="D84" s="79">
        <v>3271</v>
      </c>
      <c r="E84" s="7">
        <v>336</v>
      </c>
      <c r="F84" s="7">
        <v>4</v>
      </c>
      <c r="G84" s="7">
        <v>7</v>
      </c>
      <c r="H84" s="7">
        <v>81305</v>
      </c>
      <c r="I84" s="79" t="s">
        <v>16</v>
      </c>
      <c r="J84" s="7">
        <v>50190113</v>
      </c>
      <c r="K84" s="7" t="s">
        <v>4339</v>
      </c>
      <c r="L84" s="19" t="s">
        <v>4342</v>
      </c>
      <c r="M84" s="24">
        <v>89900</v>
      </c>
      <c r="N84" s="85">
        <v>0.75</v>
      </c>
      <c r="O84" s="81">
        <f>M84-((75*M84)/100)</f>
        <v>22475</v>
      </c>
      <c r="P84" s="79" t="s">
        <v>2641</v>
      </c>
    </row>
    <row r="85" spans="1:16" s="82" customFormat="1" x14ac:dyDescent="0.25">
      <c r="A85" s="79" t="s">
        <v>9240</v>
      </c>
      <c r="B85" s="8">
        <v>46104</v>
      </c>
      <c r="C85" s="8">
        <v>46113</v>
      </c>
      <c r="D85" s="79">
        <v>3271</v>
      </c>
      <c r="E85" s="7">
        <v>336</v>
      </c>
      <c r="F85" s="7">
        <v>4</v>
      </c>
      <c r="G85" s="7">
        <v>7</v>
      </c>
      <c r="H85" s="7">
        <v>81305</v>
      </c>
      <c r="I85" s="79" t="s">
        <v>16</v>
      </c>
      <c r="J85" s="7">
        <v>50190122</v>
      </c>
      <c r="K85" s="7" t="s">
        <v>4339</v>
      </c>
      <c r="L85" s="19" t="s">
        <v>4343</v>
      </c>
      <c r="M85" s="24">
        <v>89900</v>
      </c>
      <c r="N85" s="85">
        <v>0.75</v>
      </c>
      <c r="O85" s="81">
        <f>M85-((75*M85)/100)</f>
        <v>22475</v>
      </c>
      <c r="P85" s="79" t="s">
        <v>2641</v>
      </c>
    </row>
    <row r="86" spans="1:16" s="82" customFormat="1" x14ac:dyDescent="0.25">
      <c r="A86" s="79" t="s">
        <v>9240</v>
      </c>
      <c r="B86" s="8">
        <v>46104</v>
      </c>
      <c r="C86" s="8">
        <v>46113</v>
      </c>
      <c r="D86" s="79">
        <v>3271</v>
      </c>
      <c r="E86" s="7">
        <v>336</v>
      </c>
      <c r="F86" s="7">
        <v>4</v>
      </c>
      <c r="G86" s="33">
        <v>7</v>
      </c>
      <c r="H86" s="33">
        <v>81305</v>
      </c>
      <c r="I86" s="79" t="s">
        <v>16</v>
      </c>
      <c r="J86" s="33">
        <v>50095726</v>
      </c>
      <c r="K86" s="33" t="s">
        <v>4344</v>
      </c>
      <c r="L86" s="59" t="s">
        <v>4345</v>
      </c>
      <c r="M86" s="51">
        <v>89900</v>
      </c>
      <c r="N86" s="85">
        <v>0.75</v>
      </c>
      <c r="O86" s="81">
        <f>M86-((75*M86)/100)</f>
        <v>22475</v>
      </c>
      <c r="P86" s="79" t="s">
        <v>2641</v>
      </c>
    </row>
    <row r="87" spans="1:16" s="82" customFormat="1" x14ac:dyDescent="0.25">
      <c r="A87" s="79" t="s">
        <v>9240</v>
      </c>
      <c r="B87" s="8">
        <v>46104</v>
      </c>
      <c r="C87" s="8">
        <v>46113</v>
      </c>
      <c r="D87" s="79">
        <v>3271</v>
      </c>
      <c r="E87" s="7">
        <v>336</v>
      </c>
      <c r="F87" s="7">
        <v>4</v>
      </c>
      <c r="G87" s="33">
        <v>7</v>
      </c>
      <c r="H87" s="33">
        <v>81305</v>
      </c>
      <c r="I87" s="79" t="s">
        <v>16</v>
      </c>
      <c r="J87" s="33">
        <v>50095735</v>
      </c>
      <c r="K87" s="33" t="s">
        <v>4344</v>
      </c>
      <c r="L87" s="59" t="s">
        <v>4346</v>
      </c>
      <c r="M87" s="51">
        <v>89900</v>
      </c>
      <c r="N87" s="85">
        <v>0.75</v>
      </c>
      <c r="O87" s="81">
        <f>M87-((75*M87)/100)</f>
        <v>22475</v>
      </c>
      <c r="P87" s="79" t="s">
        <v>2641</v>
      </c>
    </row>
    <row r="88" spans="1:16" s="82" customFormat="1" x14ac:dyDescent="0.25">
      <c r="A88" s="79" t="s">
        <v>9240</v>
      </c>
      <c r="B88" s="8">
        <v>46104</v>
      </c>
      <c r="C88" s="8">
        <v>46113</v>
      </c>
      <c r="D88" s="79">
        <v>3271</v>
      </c>
      <c r="E88" s="7">
        <v>336</v>
      </c>
      <c r="F88" s="7">
        <v>4</v>
      </c>
      <c r="G88" s="33">
        <v>7</v>
      </c>
      <c r="H88" s="33">
        <v>81305</v>
      </c>
      <c r="I88" s="79" t="s">
        <v>16</v>
      </c>
      <c r="J88" s="33">
        <v>50095744</v>
      </c>
      <c r="K88" s="33" t="s">
        <v>4344</v>
      </c>
      <c r="L88" s="59" t="s">
        <v>4347</v>
      </c>
      <c r="M88" s="51">
        <v>89900</v>
      </c>
      <c r="N88" s="85">
        <v>0.75</v>
      </c>
      <c r="O88" s="81">
        <f>M88-((75*M88)/100)</f>
        <v>22475</v>
      </c>
      <c r="P88" s="79" t="s">
        <v>2641</v>
      </c>
    </row>
    <row r="89" spans="1:16" s="82" customFormat="1" x14ac:dyDescent="0.25">
      <c r="A89" s="79" t="s">
        <v>9240</v>
      </c>
      <c r="B89" s="8">
        <v>46104</v>
      </c>
      <c r="C89" s="8">
        <v>46113</v>
      </c>
      <c r="D89" s="79">
        <v>3271</v>
      </c>
      <c r="E89" s="7">
        <v>336</v>
      </c>
      <c r="F89" s="7">
        <v>4</v>
      </c>
      <c r="G89" s="33">
        <v>7</v>
      </c>
      <c r="H89" s="33">
        <v>81305</v>
      </c>
      <c r="I89" s="79" t="s">
        <v>16</v>
      </c>
      <c r="J89" s="33">
        <v>50095753</v>
      </c>
      <c r="K89" s="33" t="s">
        <v>4344</v>
      </c>
      <c r="L89" s="59" t="s">
        <v>4348</v>
      </c>
      <c r="M89" s="51">
        <v>89900</v>
      </c>
      <c r="N89" s="85">
        <v>0.75</v>
      </c>
      <c r="O89" s="81">
        <f>M89-((75*M89)/100)</f>
        <v>22475</v>
      </c>
      <c r="P89" s="79" t="s">
        <v>2641</v>
      </c>
    </row>
    <row r="90" spans="1:16" s="82" customFormat="1" x14ac:dyDescent="0.25">
      <c r="A90" s="79" t="s">
        <v>9240</v>
      </c>
      <c r="B90" s="8">
        <v>46104</v>
      </c>
      <c r="C90" s="8">
        <v>46113</v>
      </c>
      <c r="D90" s="79">
        <v>3271</v>
      </c>
      <c r="E90" s="7">
        <v>336</v>
      </c>
      <c r="F90" s="7">
        <v>4</v>
      </c>
      <c r="G90" s="33">
        <v>7</v>
      </c>
      <c r="H90" s="33">
        <v>81305</v>
      </c>
      <c r="I90" s="79" t="s">
        <v>16</v>
      </c>
      <c r="J90" s="33">
        <v>50095762</v>
      </c>
      <c r="K90" s="33" t="s">
        <v>4349</v>
      </c>
      <c r="L90" s="59" t="s">
        <v>4350</v>
      </c>
      <c r="M90" s="51">
        <v>89900</v>
      </c>
      <c r="N90" s="85">
        <v>0.75</v>
      </c>
      <c r="O90" s="81">
        <f>M90-((75*M90)/100)</f>
        <v>22475</v>
      </c>
      <c r="P90" s="79" t="s">
        <v>2641</v>
      </c>
    </row>
    <row r="91" spans="1:16" s="82" customFormat="1" x14ac:dyDescent="0.25">
      <c r="A91" s="79" t="s">
        <v>9240</v>
      </c>
      <c r="B91" s="8">
        <v>46104</v>
      </c>
      <c r="C91" s="8">
        <v>46113</v>
      </c>
      <c r="D91" s="79">
        <v>3271</v>
      </c>
      <c r="E91" s="7">
        <v>336</v>
      </c>
      <c r="F91" s="7">
        <v>4</v>
      </c>
      <c r="G91" s="33">
        <v>7</v>
      </c>
      <c r="H91" s="33">
        <v>81305</v>
      </c>
      <c r="I91" s="79" t="s">
        <v>16</v>
      </c>
      <c r="J91" s="33">
        <v>50095771</v>
      </c>
      <c r="K91" s="33" t="s">
        <v>4349</v>
      </c>
      <c r="L91" s="59" t="s">
        <v>4351</v>
      </c>
      <c r="M91" s="51">
        <v>89900</v>
      </c>
      <c r="N91" s="85">
        <v>0.75</v>
      </c>
      <c r="O91" s="81">
        <f>M91-((75*M91)/100)</f>
        <v>22475</v>
      </c>
      <c r="P91" s="79" t="s">
        <v>2641</v>
      </c>
    </row>
    <row r="92" spans="1:16" s="82" customFormat="1" x14ac:dyDescent="0.25">
      <c r="A92" s="79" t="s">
        <v>9240</v>
      </c>
      <c r="B92" s="8">
        <v>46104</v>
      </c>
      <c r="C92" s="8">
        <v>46113</v>
      </c>
      <c r="D92" s="79">
        <v>3271</v>
      </c>
      <c r="E92" s="7">
        <v>336</v>
      </c>
      <c r="F92" s="7">
        <v>4</v>
      </c>
      <c r="G92" s="33">
        <v>7</v>
      </c>
      <c r="H92" s="33">
        <v>81305</v>
      </c>
      <c r="I92" s="79" t="s">
        <v>16</v>
      </c>
      <c r="J92" s="33">
        <v>50095780</v>
      </c>
      <c r="K92" s="33" t="s">
        <v>4349</v>
      </c>
      <c r="L92" s="59" t="s">
        <v>4352</v>
      </c>
      <c r="M92" s="51">
        <v>89900</v>
      </c>
      <c r="N92" s="85">
        <v>0.75</v>
      </c>
      <c r="O92" s="81">
        <f>M92-((75*M92)/100)</f>
        <v>22475</v>
      </c>
      <c r="P92" s="79" t="s">
        <v>2641</v>
      </c>
    </row>
    <row r="93" spans="1:16" s="82" customFormat="1" x14ac:dyDescent="0.25">
      <c r="A93" s="79" t="s">
        <v>9240</v>
      </c>
      <c r="B93" s="8">
        <v>46104</v>
      </c>
      <c r="C93" s="8">
        <v>46113</v>
      </c>
      <c r="D93" s="79">
        <v>3271</v>
      </c>
      <c r="E93" s="7">
        <v>336</v>
      </c>
      <c r="F93" s="7">
        <v>4</v>
      </c>
      <c r="G93" s="33">
        <v>7</v>
      </c>
      <c r="H93" s="33">
        <v>81305</v>
      </c>
      <c r="I93" s="79" t="s">
        <v>16</v>
      </c>
      <c r="J93" s="33">
        <v>50095799</v>
      </c>
      <c r="K93" s="33" t="s">
        <v>4349</v>
      </c>
      <c r="L93" s="59" t="s">
        <v>4353</v>
      </c>
      <c r="M93" s="51">
        <v>89900</v>
      </c>
      <c r="N93" s="85">
        <v>0.75</v>
      </c>
      <c r="O93" s="81">
        <f>M93-((75*M93)/100)</f>
        <v>22475</v>
      </c>
      <c r="P93" s="79" t="s">
        <v>2641</v>
      </c>
    </row>
    <row r="94" spans="1:16" s="82" customFormat="1" x14ac:dyDescent="0.25">
      <c r="A94" s="79" t="s">
        <v>9240</v>
      </c>
      <c r="B94" s="8">
        <v>46104</v>
      </c>
      <c r="C94" s="8">
        <v>46113</v>
      </c>
      <c r="D94" s="79">
        <v>3271</v>
      </c>
      <c r="E94" s="7">
        <v>336</v>
      </c>
      <c r="F94" s="7">
        <v>4</v>
      </c>
      <c r="G94" s="33">
        <v>7</v>
      </c>
      <c r="H94" s="33">
        <v>81305</v>
      </c>
      <c r="I94" s="79" t="s">
        <v>16</v>
      </c>
      <c r="J94" s="33">
        <v>50095806</v>
      </c>
      <c r="K94" s="33" t="s">
        <v>4354</v>
      </c>
      <c r="L94" s="59" t="s">
        <v>4355</v>
      </c>
      <c r="M94" s="51">
        <v>89900</v>
      </c>
      <c r="N94" s="85">
        <v>0.75</v>
      </c>
      <c r="O94" s="81">
        <f>M94-((75*M94)/100)</f>
        <v>22475</v>
      </c>
      <c r="P94" s="79" t="s">
        <v>2641</v>
      </c>
    </row>
    <row r="95" spans="1:16" s="82" customFormat="1" x14ac:dyDescent="0.25">
      <c r="A95" s="79" t="s">
        <v>9240</v>
      </c>
      <c r="B95" s="8">
        <v>46104</v>
      </c>
      <c r="C95" s="8">
        <v>46113</v>
      </c>
      <c r="D95" s="79">
        <v>3271</v>
      </c>
      <c r="E95" s="7">
        <v>336</v>
      </c>
      <c r="F95" s="7">
        <v>4</v>
      </c>
      <c r="G95" s="33">
        <v>7</v>
      </c>
      <c r="H95" s="33">
        <v>81305</v>
      </c>
      <c r="I95" s="79" t="s">
        <v>16</v>
      </c>
      <c r="J95" s="33">
        <v>50095815</v>
      </c>
      <c r="K95" s="33" t="s">
        <v>4354</v>
      </c>
      <c r="L95" s="59" t="s">
        <v>4356</v>
      </c>
      <c r="M95" s="51">
        <v>89900</v>
      </c>
      <c r="N95" s="85">
        <v>0.75</v>
      </c>
      <c r="O95" s="81">
        <f>M95-((75*M95)/100)</f>
        <v>22475</v>
      </c>
      <c r="P95" s="79" t="s">
        <v>2641</v>
      </c>
    </row>
    <row r="96" spans="1:16" s="82" customFormat="1" x14ac:dyDescent="0.25">
      <c r="A96" s="79" t="s">
        <v>9240</v>
      </c>
      <c r="B96" s="8">
        <v>46104</v>
      </c>
      <c r="C96" s="8">
        <v>46113</v>
      </c>
      <c r="D96" s="79">
        <v>3271</v>
      </c>
      <c r="E96" s="7">
        <v>336</v>
      </c>
      <c r="F96" s="7">
        <v>4</v>
      </c>
      <c r="G96" s="33">
        <v>7</v>
      </c>
      <c r="H96" s="33">
        <v>81305</v>
      </c>
      <c r="I96" s="79" t="s">
        <v>16</v>
      </c>
      <c r="J96" s="33">
        <v>50095824</v>
      </c>
      <c r="K96" s="33" t="s">
        <v>4354</v>
      </c>
      <c r="L96" s="59" t="s">
        <v>4357</v>
      </c>
      <c r="M96" s="51">
        <v>89900</v>
      </c>
      <c r="N96" s="85">
        <v>0.75</v>
      </c>
      <c r="O96" s="81">
        <f>M96-((75*M96)/100)</f>
        <v>22475</v>
      </c>
      <c r="P96" s="79" t="s">
        <v>2641</v>
      </c>
    </row>
    <row r="97" spans="1:16" s="82" customFormat="1" x14ac:dyDescent="0.25">
      <c r="A97" s="79" t="s">
        <v>9240</v>
      </c>
      <c r="B97" s="8">
        <v>46104</v>
      </c>
      <c r="C97" s="8">
        <v>46113</v>
      </c>
      <c r="D97" s="79">
        <v>3271</v>
      </c>
      <c r="E97" s="7">
        <v>336</v>
      </c>
      <c r="F97" s="7">
        <v>4</v>
      </c>
      <c r="G97" s="33">
        <v>7</v>
      </c>
      <c r="H97" s="33">
        <v>81305</v>
      </c>
      <c r="I97" s="79" t="s">
        <v>16</v>
      </c>
      <c r="J97" s="33">
        <v>50095833</v>
      </c>
      <c r="K97" s="33" t="s">
        <v>4354</v>
      </c>
      <c r="L97" s="59" t="s">
        <v>4358</v>
      </c>
      <c r="M97" s="51">
        <v>89900</v>
      </c>
      <c r="N97" s="85">
        <v>0.75</v>
      </c>
      <c r="O97" s="81">
        <f>M97-((75*M97)/100)</f>
        <v>22475</v>
      </c>
      <c r="P97" s="79" t="s">
        <v>2641</v>
      </c>
    </row>
    <row r="98" spans="1:16" s="82" customFormat="1" x14ac:dyDescent="0.25">
      <c r="A98" s="79" t="s">
        <v>9240</v>
      </c>
      <c r="B98" s="8">
        <v>46104</v>
      </c>
      <c r="C98" s="8">
        <v>46113</v>
      </c>
      <c r="D98" s="79">
        <v>3271</v>
      </c>
      <c r="E98" s="7">
        <v>336</v>
      </c>
      <c r="F98" s="62">
        <v>4</v>
      </c>
      <c r="G98" s="33">
        <v>7</v>
      </c>
      <c r="H98" s="33">
        <v>81305</v>
      </c>
      <c r="I98" s="79" t="s">
        <v>16</v>
      </c>
      <c r="J98" s="33">
        <v>50095842</v>
      </c>
      <c r="K98" s="33" t="s">
        <v>4359</v>
      </c>
      <c r="L98" s="59" t="s">
        <v>4360</v>
      </c>
      <c r="M98" s="51">
        <v>89900</v>
      </c>
      <c r="N98" s="85">
        <v>0.75</v>
      </c>
      <c r="O98" s="81">
        <f>M98-((75*M98)/100)</f>
        <v>22475</v>
      </c>
      <c r="P98" s="79" t="s">
        <v>2641</v>
      </c>
    </row>
    <row r="99" spans="1:16" s="82" customFormat="1" x14ac:dyDescent="0.25">
      <c r="A99" s="79" t="s">
        <v>9240</v>
      </c>
      <c r="B99" s="8">
        <v>46104</v>
      </c>
      <c r="C99" s="8">
        <v>46113</v>
      </c>
      <c r="D99" s="79">
        <v>3271</v>
      </c>
      <c r="E99" s="7">
        <v>336</v>
      </c>
      <c r="F99" s="62">
        <v>4</v>
      </c>
      <c r="G99" s="33">
        <v>7</v>
      </c>
      <c r="H99" s="33">
        <v>81305</v>
      </c>
      <c r="I99" s="79" t="s">
        <v>16</v>
      </c>
      <c r="J99" s="33">
        <v>50095851</v>
      </c>
      <c r="K99" s="33" t="s">
        <v>4359</v>
      </c>
      <c r="L99" s="59" t="s">
        <v>4361</v>
      </c>
      <c r="M99" s="51">
        <v>89900</v>
      </c>
      <c r="N99" s="85">
        <v>0.75</v>
      </c>
      <c r="O99" s="81">
        <f>M99-((75*M99)/100)</f>
        <v>22475</v>
      </c>
      <c r="P99" s="79" t="s">
        <v>2641</v>
      </c>
    </row>
    <row r="100" spans="1:16" s="82" customFormat="1" x14ac:dyDescent="0.25">
      <c r="A100" s="79" t="s">
        <v>9240</v>
      </c>
      <c r="B100" s="8">
        <v>46104</v>
      </c>
      <c r="C100" s="8">
        <v>46113</v>
      </c>
      <c r="D100" s="79">
        <v>3271</v>
      </c>
      <c r="E100" s="7">
        <v>336</v>
      </c>
      <c r="F100" s="62">
        <v>4</v>
      </c>
      <c r="G100" s="33">
        <v>7</v>
      </c>
      <c r="H100" s="33">
        <v>81305</v>
      </c>
      <c r="I100" s="79" t="s">
        <v>16</v>
      </c>
      <c r="J100" s="33">
        <v>50095860</v>
      </c>
      <c r="K100" s="33" t="s">
        <v>4359</v>
      </c>
      <c r="L100" s="59" t="s">
        <v>4362</v>
      </c>
      <c r="M100" s="51">
        <v>89900</v>
      </c>
      <c r="N100" s="85">
        <v>0.75</v>
      </c>
      <c r="O100" s="81">
        <f>M100-((75*M100)/100)</f>
        <v>22475</v>
      </c>
      <c r="P100" s="79" t="s">
        <v>2641</v>
      </c>
    </row>
    <row r="101" spans="1:16" s="82" customFormat="1" x14ac:dyDescent="0.25">
      <c r="A101" s="79" t="s">
        <v>9240</v>
      </c>
      <c r="B101" s="8">
        <v>46104</v>
      </c>
      <c r="C101" s="8">
        <v>46113</v>
      </c>
      <c r="D101" s="79">
        <v>3271</v>
      </c>
      <c r="E101" s="7">
        <v>336</v>
      </c>
      <c r="F101" s="62">
        <v>4</v>
      </c>
      <c r="G101" s="33">
        <v>7</v>
      </c>
      <c r="H101" s="33">
        <v>81305</v>
      </c>
      <c r="I101" s="79" t="s">
        <v>16</v>
      </c>
      <c r="J101" s="33">
        <v>50095879</v>
      </c>
      <c r="K101" s="33" t="s">
        <v>4359</v>
      </c>
      <c r="L101" s="59" t="s">
        <v>4363</v>
      </c>
      <c r="M101" s="51">
        <v>89900</v>
      </c>
      <c r="N101" s="85">
        <v>0.75</v>
      </c>
      <c r="O101" s="81">
        <f>M101-((75*M101)/100)</f>
        <v>22475</v>
      </c>
      <c r="P101" s="79" t="s">
        <v>2641</v>
      </c>
    </row>
    <row r="102" spans="1:16" s="82" customFormat="1" x14ac:dyDescent="0.25">
      <c r="A102" s="79" t="s">
        <v>9240</v>
      </c>
      <c r="B102" s="8">
        <v>46104</v>
      </c>
      <c r="C102" s="8">
        <v>46113</v>
      </c>
      <c r="D102" s="79">
        <v>3271</v>
      </c>
      <c r="E102" s="7">
        <v>336</v>
      </c>
      <c r="F102" s="7">
        <v>4</v>
      </c>
      <c r="G102" s="33">
        <v>7</v>
      </c>
      <c r="H102" s="33">
        <v>81305</v>
      </c>
      <c r="I102" s="79" t="s">
        <v>16</v>
      </c>
      <c r="J102" s="33">
        <v>50095888</v>
      </c>
      <c r="K102" s="33" t="s">
        <v>4364</v>
      </c>
      <c r="L102" s="59" t="s">
        <v>4365</v>
      </c>
      <c r="M102" s="51">
        <v>89900</v>
      </c>
      <c r="N102" s="85">
        <v>0.75</v>
      </c>
      <c r="O102" s="81">
        <f>M102-((75*M102)/100)</f>
        <v>22475</v>
      </c>
      <c r="P102" s="79" t="s">
        <v>2641</v>
      </c>
    </row>
    <row r="103" spans="1:16" s="82" customFormat="1" x14ac:dyDescent="0.25">
      <c r="A103" s="79" t="s">
        <v>9240</v>
      </c>
      <c r="B103" s="8">
        <v>46104</v>
      </c>
      <c r="C103" s="8">
        <v>46113</v>
      </c>
      <c r="D103" s="79">
        <v>3271</v>
      </c>
      <c r="E103" s="7">
        <v>336</v>
      </c>
      <c r="F103" s="7">
        <v>4</v>
      </c>
      <c r="G103" s="33">
        <v>7</v>
      </c>
      <c r="H103" s="33">
        <v>81305</v>
      </c>
      <c r="I103" s="79" t="s">
        <v>16</v>
      </c>
      <c r="J103" s="33">
        <v>50095897</v>
      </c>
      <c r="K103" s="33" t="s">
        <v>4364</v>
      </c>
      <c r="L103" s="59" t="s">
        <v>4366</v>
      </c>
      <c r="M103" s="51">
        <v>89900</v>
      </c>
      <c r="N103" s="85">
        <v>0.75</v>
      </c>
      <c r="O103" s="81">
        <f>M103-((75*M103)/100)</f>
        <v>22475</v>
      </c>
      <c r="P103" s="79" t="s">
        <v>2641</v>
      </c>
    </row>
    <row r="104" spans="1:16" s="82" customFormat="1" x14ac:dyDescent="0.25">
      <c r="A104" s="79" t="s">
        <v>9240</v>
      </c>
      <c r="B104" s="8">
        <v>46104</v>
      </c>
      <c r="C104" s="8">
        <v>46113</v>
      </c>
      <c r="D104" s="79">
        <v>3271</v>
      </c>
      <c r="E104" s="7">
        <v>336</v>
      </c>
      <c r="F104" s="7">
        <v>4</v>
      </c>
      <c r="G104" s="33">
        <v>7</v>
      </c>
      <c r="H104" s="33">
        <v>81305</v>
      </c>
      <c r="I104" s="79" t="s">
        <v>16</v>
      </c>
      <c r="J104" s="33">
        <v>50095904</v>
      </c>
      <c r="K104" s="33" t="s">
        <v>4364</v>
      </c>
      <c r="L104" s="59" t="s">
        <v>4367</v>
      </c>
      <c r="M104" s="51">
        <v>89900</v>
      </c>
      <c r="N104" s="85">
        <v>0.75</v>
      </c>
      <c r="O104" s="81">
        <f>M104-((75*M104)/100)</f>
        <v>22475</v>
      </c>
      <c r="P104" s="79" t="s">
        <v>2641</v>
      </c>
    </row>
    <row r="105" spans="1:16" s="82" customFormat="1" x14ac:dyDescent="0.25">
      <c r="A105" s="79" t="s">
        <v>9240</v>
      </c>
      <c r="B105" s="8">
        <v>46104</v>
      </c>
      <c r="C105" s="8">
        <v>46113</v>
      </c>
      <c r="D105" s="79">
        <v>3271</v>
      </c>
      <c r="E105" s="7">
        <v>336</v>
      </c>
      <c r="F105" s="7">
        <v>4</v>
      </c>
      <c r="G105" s="33">
        <v>7</v>
      </c>
      <c r="H105" s="33">
        <v>81305</v>
      </c>
      <c r="I105" s="79" t="s">
        <v>16</v>
      </c>
      <c r="J105" s="33">
        <v>50095913</v>
      </c>
      <c r="K105" s="33" t="s">
        <v>4364</v>
      </c>
      <c r="L105" s="59" t="s">
        <v>4368</v>
      </c>
      <c r="M105" s="51">
        <v>89900</v>
      </c>
      <c r="N105" s="85">
        <v>0.75</v>
      </c>
      <c r="O105" s="81">
        <f>M105-((75*M105)/100)</f>
        <v>22475</v>
      </c>
      <c r="P105" s="79" t="s">
        <v>2641</v>
      </c>
    </row>
    <row r="106" spans="1:16" s="82" customFormat="1" x14ac:dyDescent="0.25">
      <c r="A106" s="79" t="s">
        <v>9240</v>
      </c>
      <c r="B106" s="8">
        <v>46104</v>
      </c>
      <c r="C106" s="8">
        <v>46113</v>
      </c>
      <c r="D106" s="79">
        <v>3271</v>
      </c>
      <c r="E106" s="7">
        <v>336</v>
      </c>
      <c r="F106" s="7">
        <v>4</v>
      </c>
      <c r="G106" s="33">
        <v>7</v>
      </c>
      <c r="H106" s="33">
        <v>4953</v>
      </c>
      <c r="I106" s="79" t="s">
        <v>16</v>
      </c>
      <c r="J106" s="33">
        <v>50095922</v>
      </c>
      <c r="K106" s="33" t="s">
        <v>4369</v>
      </c>
      <c r="L106" s="59" t="s">
        <v>4370</v>
      </c>
      <c r="M106" s="51">
        <v>89900</v>
      </c>
      <c r="N106" s="85">
        <v>0.75</v>
      </c>
      <c r="O106" s="81">
        <f>M106-((75*M106)/100)</f>
        <v>22475</v>
      </c>
      <c r="P106" s="79" t="s">
        <v>2641</v>
      </c>
    </row>
    <row r="107" spans="1:16" s="82" customFormat="1" x14ac:dyDescent="0.25">
      <c r="A107" s="79" t="s">
        <v>9240</v>
      </c>
      <c r="B107" s="8">
        <v>46104</v>
      </c>
      <c r="C107" s="8">
        <v>46113</v>
      </c>
      <c r="D107" s="79">
        <v>3271</v>
      </c>
      <c r="E107" s="7">
        <v>336</v>
      </c>
      <c r="F107" s="7">
        <v>4</v>
      </c>
      <c r="G107" s="33">
        <v>7</v>
      </c>
      <c r="H107" s="33">
        <v>4953</v>
      </c>
      <c r="I107" s="79" t="s">
        <v>16</v>
      </c>
      <c r="J107" s="33">
        <v>50095931</v>
      </c>
      <c r="K107" s="33" t="s">
        <v>4369</v>
      </c>
      <c r="L107" s="59" t="s">
        <v>4371</v>
      </c>
      <c r="M107" s="51">
        <v>89900</v>
      </c>
      <c r="N107" s="85">
        <v>0.75</v>
      </c>
      <c r="O107" s="81">
        <f>M107-((75*M107)/100)</f>
        <v>22475</v>
      </c>
      <c r="P107" s="79" t="s">
        <v>2641</v>
      </c>
    </row>
    <row r="108" spans="1:16" s="82" customFormat="1" x14ac:dyDescent="0.25">
      <c r="A108" s="79" t="s">
        <v>9240</v>
      </c>
      <c r="B108" s="8">
        <v>46104</v>
      </c>
      <c r="C108" s="8">
        <v>46113</v>
      </c>
      <c r="D108" s="79">
        <v>3271</v>
      </c>
      <c r="E108" s="7">
        <v>336</v>
      </c>
      <c r="F108" s="7">
        <v>4</v>
      </c>
      <c r="G108" s="33">
        <v>7</v>
      </c>
      <c r="H108" s="33">
        <v>4953</v>
      </c>
      <c r="I108" s="79" t="s">
        <v>16</v>
      </c>
      <c r="J108" s="33">
        <v>50095940</v>
      </c>
      <c r="K108" s="33" t="s">
        <v>4369</v>
      </c>
      <c r="L108" s="59" t="s">
        <v>4372</v>
      </c>
      <c r="M108" s="51">
        <v>89900</v>
      </c>
      <c r="N108" s="85">
        <v>0.75</v>
      </c>
      <c r="O108" s="81">
        <f>M108-((75*M108)/100)</f>
        <v>22475</v>
      </c>
      <c r="P108" s="79" t="s">
        <v>2641</v>
      </c>
    </row>
    <row r="109" spans="1:16" s="82" customFormat="1" x14ac:dyDescent="0.25">
      <c r="A109" s="79" t="s">
        <v>9240</v>
      </c>
      <c r="B109" s="8">
        <v>46104</v>
      </c>
      <c r="C109" s="8">
        <v>46113</v>
      </c>
      <c r="D109" s="79">
        <v>3271</v>
      </c>
      <c r="E109" s="7">
        <v>336</v>
      </c>
      <c r="F109" s="7">
        <v>4</v>
      </c>
      <c r="G109" s="33">
        <v>7</v>
      </c>
      <c r="H109" s="33">
        <v>4953</v>
      </c>
      <c r="I109" s="79" t="s">
        <v>16</v>
      </c>
      <c r="J109" s="33">
        <v>50095959</v>
      </c>
      <c r="K109" s="33" t="s">
        <v>4369</v>
      </c>
      <c r="L109" s="59" t="s">
        <v>4373</v>
      </c>
      <c r="M109" s="51">
        <v>89900</v>
      </c>
      <c r="N109" s="85">
        <v>0.75</v>
      </c>
      <c r="O109" s="81">
        <f>M109-((75*M109)/100)</f>
        <v>22475</v>
      </c>
      <c r="P109" s="79" t="s">
        <v>2641</v>
      </c>
    </row>
    <row r="110" spans="1:16" s="82" customFormat="1" x14ac:dyDescent="0.25">
      <c r="A110" s="79" t="s">
        <v>9240</v>
      </c>
      <c r="B110" s="8">
        <v>46104</v>
      </c>
      <c r="C110" s="8">
        <v>46113</v>
      </c>
      <c r="D110" s="79">
        <v>3271</v>
      </c>
      <c r="E110" s="7">
        <v>336</v>
      </c>
      <c r="F110" s="7">
        <v>4</v>
      </c>
      <c r="G110" s="33">
        <v>7</v>
      </c>
      <c r="H110" s="33">
        <v>4953</v>
      </c>
      <c r="I110" s="79" t="s">
        <v>16</v>
      </c>
      <c r="J110" s="33">
        <v>50095968</v>
      </c>
      <c r="K110" s="33" t="s">
        <v>4374</v>
      </c>
      <c r="L110" s="59" t="s">
        <v>4375</v>
      </c>
      <c r="M110" s="51">
        <v>89900</v>
      </c>
      <c r="N110" s="85">
        <v>0.75</v>
      </c>
      <c r="O110" s="81">
        <f>M110-((75*M110)/100)</f>
        <v>22475</v>
      </c>
      <c r="P110" s="79" t="s">
        <v>2641</v>
      </c>
    </row>
    <row r="111" spans="1:16" s="82" customFormat="1" x14ac:dyDescent="0.25">
      <c r="A111" s="79" t="s">
        <v>9240</v>
      </c>
      <c r="B111" s="8">
        <v>46104</v>
      </c>
      <c r="C111" s="8">
        <v>46113</v>
      </c>
      <c r="D111" s="79">
        <v>3271</v>
      </c>
      <c r="E111" s="7">
        <v>336</v>
      </c>
      <c r="F111" s="7">
        <v>4</v>
      </c>
      <c r="G111" s="33">
        <v>7</v>
      </c>
      <c r="H111" s="33">
        <v>4953</v>
      </c>
      <c r="I111" s="79" t="s">
        <v>16</v>
      </c>
      <c r="J111" s="33">
        <v>50095977</v>
      </c>
      <c r="K111" s="33" t="s">
        <v>4374</v>
      </c>
      <c r="L111" s="59" t="s">
        <v>4376</v>
      </c>
      <c r="M111" s="51">
        <v>89900</v>
      </c>
      <c r="N111" s="85">
        <v>0.75</v>
      </c>
      <c r="O111" s="81">
        <f>M111-((75*M111)/100)</f>
        <v>22475</v>
      </c>
      <c r="P111" s="79" t="s">
        <v>2641</v>
      </c>
    </row>
    <row r="112" spans="1:16" s="82" customFormat="1" x14ac:dyDescent="0.25">
      <c r="A112" s="79" t="s">
        <v>9240</v>
      </c>
      <c r="B112" s="8">
        <v>46104</v>
      </c>
      <c r="C112" s="8">
        <v>46113</v>
      </c>
      <c r="D112" s="79">
        <v>3271</v>
      </c>
      <c r="E112" s="7">
        <v>336</v>
      </c>
      <c r="F112" s="7">
        <v>4</v>
      </c>
      <c r="G112" s="33">
        <v>7</v>
      </c>
      <c r="H112" s="33">
        <v>4953</v>
      </c>
      <c r="I112" s="79" t="s">
        <v>16</v>
      </c>
      <c r="J112" s="33">
        <v>50095986</v>
      </c>
      <c r="K112" s="33" t="s">
        <v>4374</v>
      </c>
      <c r="L112" s="59" t="s">
        <v>4377</v>
      </c>
      <c r="M112" s="51">
        <v>89900</v>
      </c>
      <c r="N112" s="85">
        <v>0.75</v>
      </c>
      <c r="O112" s="81">
        <f>M112-((75*M112)/100)</f>
        <v>22475</v>
      </c>
      <c r="P112" s="79" t="s">
        <v>2641</v>
      </c>
    </row>
    <row r="113" spans="1:16" s="82" customFormat="1" x14ac:dyDescent="0.25">
      <c r="A113" s="79" t="s">
        <v>9240</v>
      </c>
      <c r="B113" s="8">
        <v>46104</v>
      </c>
      <c r="C113" s="8">
        <v>46113</v>
      </c>
      <c r="D113" s="79">
        <v>3271</v>
      </c>
      <c r="E113" s="7">
        <v>336</v>
      </c>
      <c r="F113" s="7">
        <v>4</v>
      </c>
      <c r="G113" s="33">
        <v>7</v>
      </c>
      <c r="H113" s="33">
        <v>4953</v>
      </c>
      <c r="I113" s="79" t="s">
        <v>16</v>
      </c>
      <c r="J113" s="33">
        <v>50095995</v>
      </c>
      <c r="K113" s="33" t="s">
        <v>4374</v>
      </c>
      <c r="L113" s="59" t="s">
        <v>4378</v>
      </c>
      <c r="M113" s="51">
        <v>89900</v>
      </c>
      <c r="N113" s="85">
        <v>0.75</v>
      </c>
      <c r="O113" s="81">
        <f>M113-((75*M113)/100)</f>
        <v>22475</v>
      </c>
      <c r="P113" s="79" t="s">
        <v>2641</v>
      </c>
    </row>
    <row r="114" spans="1:16" s="82" customFormat="1" x14ac:dyDescent="0.25">
      <c r="A114" s="79" t="s">
        <v>9240</v>
      </c>
      <c r="B114" s="8">
        <v>46104</v>
      </c>
      <c r="C114" s="8">
        <v>46113</v>
      </c>
      <c r="D114" s="79">
        <v>3271</v>
      </c>
      <c r="E114" s="7">
        <v>336</v>
      </c>
      <c r="F114" s="7">
        <v>4</v>
      </c>
      <c r="G114" s="33">
        <v>7</v>
      </c>
      <c r="H114" s="33">
        <v>4953</v>
      </c>
      <c r="I114" s="79" t="s">
        <v>16</v>
      </c>
      <c r="J114" s="33">
        <v>50096001</v>
      </c>
      <c r="K114" s="33" t="s">
        <v>4379</v>
      </c>
      <c r="L114" s="59" t="s">
        <v>4380</v>
      </c>
      <c r="M114" s="51">
        <v>89900</v>
      </c>
      <c r="N114" s="85">
        <v>0.75</v>
      </c>
      <c r="O114" s="81">
        <f>M114-((75*M114)/100)</f>
        <v>22475</v>
      </c>
      <c r="P114" s="79" t="s">
        <v>2641</v>
      </c>
    </row>
    <row r="115" spans="1:16" s="82" customFormat="1" x14ac:dyDescent="0.25">
      <c r="A115" s="79" t="s">
        <v>9240</v>
      </c>
      <c r="B115" s="8">
        <v>46104</v>
      </c>
      <c r="C115" s="8">
        <v>46113</v>
      </c>
      <c r="D115" s="79">
        <v>3271</v>
      </c>
      <c r="E115" s="7">
        <v>336</v>
      </c>
      <c r="F115" s="7">
        <v>4</v>
      </c>
      <c r="G115" s="33">
        <v>7</v>
      </c>
      <c r="H115" s="33">
        <v>4953</v>
      </c>
      <c r="I115" s="79" t="s">
        <v>16</v>
      </c>
      <c r="J115" s="33">
        <v>50096010</v>
      </c>
      <c r="K115" s="33" t="s">
        <v>4379</v>
      </c>
      <c r="L115" s="59" t="s">
        <v>4381</v>
      </c>
      <c r="M115" s="51">
        <v>89900</v>
      </c>
      <c r="N115" s="85">
        <v>0.75</v>
      </c>
      <c r="O115" s="81">
        <f>M115-((75*M115)/100)</f>
        <v>22475</v>
      </c>
      <c r="P115" s="79" t="s">
        <v>2641</v>
      </c>
    </row>
    <row r="116" spans="1:16" s="82" customFormat="1" x14ac:dyDescent="0.25">
      <c r="A116" s="79" t="s">
        <v>9240</v>
      </c>
      <c r="B116" s="8">
        <v>46104</v>
      </c>
      <c r="C116" s="8">
        <v>46113</v>
      </c>
      <c r="D116" s="79">
        <v>3271</v>
      </c>
      <c r="E116" s="7">
        <v>336</v>
      </c>
      <c r="F116" s="7">
        <v>4</v>
      </c>
      <c r="G116" s="33">
        <v>7</v>
      </c>
      <c r="H116" s="33">
        <v>4953</v>
      </c>
      <c r="I116" s="79" t="s">
        <v>16</v>
      </c>
      <c r="J116" s="33">
        <v>50096029</v>
      </c>
      <c r="K116" s="33" t="s">
        <v>4379</v>
      </c>
      <c r="L116" s="59" t="s">
        <v>4382</v>
      </c>
      <c r="M116" s="51">
        <v>89900</v>
      </c>
      <c r="N116" s="85">
        <v>0.75</v>
      </c>
      <c r="O116" s="81">
        <f>M116-((75*M116)/100)</f>
        <v>22475</v>
      </c>
      <c r="P116" s="79" t="s">
        <v>2641</v>
      </c>
    </row>
    <row r="117" spans="1:16" s="82" customFormat="1" x14ac:dyDescent="0.25">
      <c r="A117" s="79" t="s">
        <v>9240</v>
      </c>
      <c r="B117" s="8">
        <v>46104</v>
      </c>
      <c r="C117" s="8">
        <v>46113</v>
      </c>
      <c r="D117" s="79">
        <v>3271</v>
      </c>
      <c r="E117" s="7">
        <v>336</v>
      </c>
      <c r="F117" s="7">
        <v>4</v>
      </c>
      <c r="G117" s="33">
        <v>7</v>
      </c>
      <c r="H117" s="33">
        <v>4953</v>
      </c>
      <c r="I117" s="79" t="s">
        <v>16</v>
      </c>
      <c r="J117" s="33">
        <v>50096038</v>
      </c>
      <c r="K117" s="33" t="s">
        <v>4379</v>
      </c>
      <c r="L117" s="59" t="s">
        <v>4383</v>
      </c>
      <c r="M117" s="51">
        <v>89900</v>
      </c>
      <c r="N117" s="85">
        <v>0.75</v>
      </c>
      <c r="O117" s="81">
        <f>M117-((75*M117)/100)</f>
        <v>22475</v>
      </c>
      <c r="P117" s="79" t="s">
        <v>2641</v>
      </c>
    </row>
    <row r="118" spans="1:16" x14ac:dyDescent="0.25">
      <c r="A118" s="79" t="s">
        <v>9240</v>
      </c>
      <c r="B118" s="8">
        <v>46104</v>
      </c>
      <c r="C118" s="8">
        <v>46113</v>
      </c>
      <c r="D118" s="79">
        <v>3271</v>
      </c>
      <c r="E118" s="7">
        <v>336</v>
      </c>
      <c r="F118" s="7">
        <v>4</v>
      </c>
      <c r="G118" s="33">
        <v>7</v>
      </c>
      <c r="H118" s="33">
        <v>4953</v>
      </c>
      <c r="I118" s="79" t="s">
        <v>16</v>
      </c>
      <c r="J118" s="33">
        <v>50096047</v>
      </c>
      <c r="K118" s="33" t="s">
        <v>4384</v>
      </c>
      <c r="L118" s="59" t="s">
        <v>4385</v>
      </c>
      <c r="M118" s="51">
        <v>89900</v>
      </c>
      <c r="N118" s="85">
        <v>0.75</v>
      </c>
      <c r="O118" s="81">
        <f>M118-((75*M118)/100)</f>
        <v>22475</v>
      </c>
      <c r="P118" s="79" t="s">
        <v>2641</v>
      </c>
    </row>
    <row r="119" spans="1:16" x14ac:dyDescent="0.25">
      <c r="A119" s="79" t="s">
        <v>9240</v>
      </c>
      <c r="B119" s="8">
        <v>46104</v>
      </c>
      <c r="C119" s="8">
        <v>46113</v>
      </c>
      <c r="D119" s="79">
        <v>3271</v>
      </c>
      <c r="E119" s="7">
        <v>336</v>
      </c>
      <c r="F119" s="7">
        <v>4</v>
      </c>
      <c r="G119" s="33">
        <v>7</v>
      </c>
      <c r="H119" s="33">
        <v>4953</v>
      </c>
      <c r="I119" s="79" t="s">
        <v>16</v>
      </c>
      <c r="J119" s="33">
        <v>50096056</v>
      </c>
      <c r="K119" s="33" t="s">
        <v>4384</v>
      </c>
      <c r="L119" s="59" t="s">
        <v>4386</v>
      </c>
      <c r="M119" s="51">
        <v>89900</v>
      </c>
      <c r="N119" s="85">
        <v>0.75</v>
      </c>
      <c r="O119" s="81">
        <f>M119-((75*M119)/100)</f>
        <v>22475</v>
      </c>
      <c r="P119" s="79" t="s">
        <v>2641</v>
      </c>
    </row>
    <row r="120" spans="1:16" x14ac:dyDescent="0.25">
      <c r="A120" s="79" t="s">
        <v>9240</v>
      </c>
      <c r="B120" s="8">
        <v>46104</v>
      </c>
      <c r="C120" s="8">
        <v>46113</v>
      </c>
      <c r="D120" s="79">
        <v>3271</v>
      </c>
      <c r="E120" s="7">
        <v>336</v>
      </c>
      <c r="F120" s="7">
        <v>4</v>
      </c>
      <c r="G120" s="33">
        <v>7</v>
      </c>
      <c r="H120" s="33">
        <v>4953</v>
      </c>
      <c r="I120" s="79" t="s">
        <v>16</v>
      </c>
      <c r="J120" s="33">
        <v>50096065</v>
      </c>
      <c r="K120" s="33" t="s">
        <v>4384</v>
      </c>
      <c r="L120" s="59" t="s">
        <v>4387</v>
      </c>
      <c r="M120" s="51">
        <v>89900</v>
      </c>
      <c r="N120" s="85">
        <v>0.75</v>
      </c>
      <c r="O120" s="81">
        <f>M120-((75*M120)/100)</f>
        <v>22475</v>
      </c>
      <c r="P120" s="79" t="s">
        <v>2641</v>
      </c>
    </row>
    <row r="121" spans="1:16" x14ac:dyDescent="0.25">
      <c r="A121" s="79" t="s">
        <v>9240</v>
      </c>
      <c r="B121" s="8">
        <v>46104</v>
      </c>
      <c r="C121" s="8">
        <v>46113</v>
      </c>
      <c r="D121" s="79">
        <v>3271</v>
      </c>
      <c r="E121" s="7">
        <v>336</v>
      </c>
      <c r="F121" s="7">
        <v>4</v>
      </c>
      <c r="G121" s="33">
        <v>7</v>
      </c>
      <c r="H121" s="33">
        <v>4953</v>
      </c>
      <c r="I121" s="79" t="s">
        <v>16</v>
      </c>
      <c r="J121" s="33">
        <v>50096074</v>
      </c>
      <c r="K121" s="33" t="s">
        <v>4384</v>
      </c>
      <c r="L121" s="59" t="s">
        <v>4388</v>
      </c>
      <c r="M121" s="51">
        <v>89900</v>
      </c>
      <c r="N121" s="85">
        <v>0.75</v>
      </c>
      <c r="O121" s="81">
        <f>M121-((75*M121)/100)</f>
        <v>22475</v>
      </c>
      <c r="P121" s="79" t="s">
        <v>2641</v>
      </c>
    </row>
  </sheetData>
  <sortState xmlns:xlrd2="http://schemas.microsoft.com/office/spreadsheetml/2017/richdata2" ref="A2:P121">
    <sortCondition ref="G2:G121"/>
  </sortState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F1CF-033D-4690-8408-9F3C41BB7CFF}">
  <dimension ref="A1:P1045"/>
  <sheetViews>
    <sheetView tabSelected="1" topLeftCell="A688" zoomScale="90" zoomScaleNormal="90" workbookViewId="0">
      <selection activeCell="J707" sqref="J707"/>
    </sheetView>
  </sheetViews>
  <sheetFormatPr defaultRowHeight="15" x14ac:dyDescent="0.25"/>
  <cols>
    <col min="1" max="1" width="29.7109375" bestFit="1" customWidth="1"/>
    <col min="2" max="2" width="16.28515625" bestFit="1" customWidth="1"/>
    <col min="3" max="3" width="13.42578125" bestFit="1" customWidth="1"/>
    <col min="4" max="4" width="10.42578125" bestFit="1" customWidth="1"/>
    <col min="5" max="5" width="7.140625" bestFit="1" customWidth="1"/>
    <col min="6" max="6" width="8.42578125" bestFit="1" customWidth="1"/>
    <col min="7" max="7" width="5.7109375" style="13" bestFit="1" customWidth="1"/>
    <col min="8" max="8" width="8.5703125" style="13" bestFit="1" customWidth="1"/>
    <col min="9" max="9" width="12.5703125" style="13" bestFit="1" customWidth="1"/>
    <col min="10" max="10" width="12.28515625" style="13" customWidth="1"/>
    <col min="11" max="11" width="16" style="13" customWidth="1"/>
    <col min="12" max="12" width="84.7109375" customWidth="1"/>
    <col min="13" max="13" width="14.85546875" style="22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11" t="s">
        <v>6</v>
      </c>
      <c r="H1" s="3" t="s">
        <v>7</v>
      </c>
      <c r="I1" s="112" t="s">
        <v>8</v>
      </c>
      <c r="J1" s="1" t="s">
        <v>9</v>
      </c>
      <c r="K1" s="1" t="s">
        <v>10</v>
      </c>
      <c r="L1" s="113" t="s">
        <v>11</v>
      </c>
      <c r="M1" s="4" t="s">
        <v>12</v>
      </c>
      <c r="N1" s="5" t="s">
        <v>13</v>
      </c>
      <c r="O1" s="17" t="s">
        <v>14</v>
      </c>
      <c r="P1" s="1" t="s">
        <v>15</v>
      </c>
    </row>
    <row r="2" spans="1:16" s="6" customFormat="1" ht="15.6" customHeight="1" x14ac:dyDescent="0.25">
      <c r="A2" s="7" t="s">
        <v>9236</v>
      </c>
      <c r="B2" s="8">
        <v>46104</v>
      </c>
      <c r="C2" s="8">
        <v>46113</v>
      </c>
      <c r="D2" s="79">
        <v>3271</v>
      </c>
      <c r="E2" s="7">
        <v>336</v>
      </c>
      <c r="F2" s="62">
        <v>4</v>
      </c>
      <c r="G2" s="9">
        <v>1</v>
      </c>
      <c r="H2" s="7">
        <v>81676</v>
      </c>
      <c r="I2" s="9" t="s">
        <v>16</v>
      </c>
      <c r="J2" s="7">
        <v>14915283</v>
      </c>
      <c r="K2" s="7" t="s">
        <v>9079</v>
      </c>
      <c r="L2" s="100" t="s">
        <v>9080</v>
      </c>
      <c r="M2" s="60">
        <v>119900</v>
      </c>
      <c r="N2" s="85">
        <v>0.75</v>
      </c>
      <c r="O2" s="81">
        <f>M2-((75*M2)/100)</f>
        <v>29975</v>
      </c>
      <c r="P2" s="79" t="s">
        <v>2641</v>
      </c>
    </row>
    <row r="3" spans="1:16" s="6" customFormat="1" x14ac:dyDescent="0.25">
      <c r="A3" s="7" t="s">
        <v>9236</v>
      </c>
      <c r="B3" s="8">
        <v>46104</v>
      </c>
      <c r="C3" s="8">
        <v>46113</v>
      </c>
      <c r="D3" s="79">
        <v>3271</v>
      </c>
      <c r="E3" s="7">
        <v>336</v>
      </c>
      <c r="F3" s="62">
        <v>4</v>
      </c>
      <c r="G3" s="9">
        <v>1</v>
      </c>
      <c r="H3" s="7">
        <v>81676</v>
      </c>
      <c r="I3" s="9" t="s">
        <v>16</v>
      </c>
      <c r="J3" s="7">
        <v>14915292</v>
      </c>
      <c r="K3" s="7" t="s">
        <v>9079</v>
      </c>
      <c r="L3" s="100" t="s">
        <v>9081</v>
      </c>
      <c r="M3" s="60">
        <v>119900</v>
      </c>
      <c r="N3" s="85">
        <v>0.75</v>
      </c>
      <c r="O3" s="81">
        <f>M3-((75*M3)/100)</f>
        <v>29975</v>
      </c>
      <c r="P3" s="79" t="s">
        <v>2641</v>
      </c>
    </row>
    <row r="4" spans="1:16" s="6" customFormat="1" x14ac:dyDescent="0.25">
      <c r="A4" s="7" t="s">
        <v>9236</v>
      </c>
      <c r="B4" s="8">
        <v>46104</v>
      </c>
      <c r="C4" s="8">
        <v>46113</v>
      </c>
      <c r="D4" s="79">
        <v>3271</v>
      </c>
      <c r="E4" s="7">
        <v>336</v>
      </c>
      <c r="F4" s="62">
        <v>4</v>
      </c>
      <c r="G4" s="9">
        <v>1</v>
      </c>
      <c r="H4" s="7">
        <v>81676</v>
      </c>
      <c r="I4" s="9" t="s">
        <v>16</v>
      </c>
      <c r="J4" s="7">
        <v>14915309</v>
      </c>
      <c r="K4" s="7" t="s">
        <v>9079</v>
      </c>
      <c r="L4" s="100" t="s">
        <v>9082</v>
      </c>
      <c r="M4" s="60">
        <v>119900</v>
      </c>
      <c r="N4" s="85">
        <v>0.75</v>
      </c>
      <c r="O4" s="81">
        <f>M4-((75*M4)/100)</f>
        <v>29975</v>
      </c>
      <c r="P4" s="79" t="s">
        <v>2641</v>
      </c>
    </row>
    <row r="5" spans="1:16" s="6" customFormat="1" x14ac:dyDescent="0.25">
      <c r="A5" s="7" t="s">
        <v>9236</v>
      </c>
      <c r="B5" s="8">
        <v>46104</v>
      </c>
      <c r="C5" s="8">
        <v>46113</v>
      </c>
      <c r="D5" s="79">
        <v>3271</v>
      </c>
      <c r="E5" s="7">
        <v>336</v>
      </c>
      <c r="F5" s="62">
        <v>4</v>
      </c>
      <c r="G5" s="9">
        <v>1</v>
      </c>
      <c r="H5" s="7">
        <v>81676</v>
      </c>
      <c r="I5" s="9" t="s">
        <v>16</v>
      </c>
      <c r="J5" s="7">
        <v>14915318</v>
      </c>
      <c r="K5" s="7" t="s">
        <v>9079</v>
      </c>
      <c r="L5" s="100" t="s">
        <v>9083</v>
      </c>
      <c r="M5" s="60">
        <v>119900</v>
      </c>
      <c r="N5" s="85">
        <v>0.75</v>
      </c>
      <c r="O5" s="81">
        <f>M5-((75*M5)/100)</f>
        <v>29975</v>
      </c>
      <c r="P5" s="79" t="s">
        <v>2641</v>
      </c>
    </row>
    <row r="6" spans="1:16" s="6" customFormat="1" x14ac:dyDescent="0.25">
      <c r="A6" s="7" t="s">
        <v>9236</v>
      </c>
      <c r="B6" s="8">
        <v>46104</v>
      </c>
      <c r="C6" s="8">
        <v>46113</v>
      </c>
      <c r="D6" s="79">
        <v>3271</v>
      </c>
      <c r="E6" s="7">
        <v>336</v>
      </c>
      <c r="F6" s="62">
        <v>4</v>
      </c>
      <c r="G6" s="9">
        <v>1</v>
      </c>
      <c r="H6" s="7">
        <v>81676</v>
      </c>
      <c r="I6" s="9" t="s">
        <v>16</v>
      </c>
      <c r="J6" s="7">
        <v>14914408</v>
      </c>
      <c r="K6" s="7" t="s">
        <v>9084</v>
      </c>
      <c r="L6" s="100" t="s">
        <v>9085</v>
      </c>
      <c r="M6" s="60">
        <v>119900</v>
      </c>
      <c r="N6" s="85">
        <v>0.75</v>
      </c>
      <c r="O6" s="81">
        <f>M6-((75*M6)/100)</f>
        <v>29975</v>
      </c>
      <c r="P6" s="79" t="s">
        <v>2641</v>
      </c>
    </row>
    <row r="7" spans="1:16" s="6" customFormat="1" x14ac:dyDescent="0.25">
      <c r="A7" s="7" t="s">
        <v>9236</v>
      </c>
      <c r="B7" s="8">
        <v>46104</v>
      </c>
      <c r="C7" s="8">
        <v>46113</v>
      </c>
      <c r="D7" s="79">
        <v>3271</v>
      </c>
      <c r="E7" s="7">
        <v>336</v>
      </c>
      <c r="F7" s="62">
        <v>4</v>
      </c>
      <c r="G7" s="9">
        <v>1</v>
      </c>
      <c r="H7" s="7">
        <v>81676</v>
      </c>
      <c r="I7" s="9" t="s">
        <v>16</v>
      </c>
      <c r="J7" s="7">
        <v>14914417</v>
      </c>
      <c r="K7" s="7" t="s">
        <v>9084</v>
      </c>
      <c r="L7" s="100" t="s">
        <v>9086</v>
      </c>
      <c r="M7" s="60">
        <v>119900</v>
      </c>
      <c r="N7" s="85">
        <v>0.75</v>
      </c>
      <c r="O7" s="81">
        <f>M7-((75*M7)/100)</f>
        <v>29975</v>
      </c>
      <c r="P7" s="79" t="s">
        <v>2641</v>
      </c>
    </row>
    <row r="8" spans="1:16" s="6" customFormat="1" x14ac:dyDescent="0.25">
      <c r="A8" s="7" t="s">
        <v>9236</v>
      </c>
      <c r="B8" s="8">
        <v>46104</v>
      </c>
      <c r="C8" s="8">
        <v>46113</v>
      </c>
      <c r="D8" s="79">
        <v>3271</v>
      </c>
      <c r="E8" s="7">
        <v>336</v>
      </c>
      <c r="F8" s="62">
        <v>4</v>
      </c>
      <c r="G8" s="9">
        <v>1</v>
      </c>
      <c r="H8" s="7">
        <v>81676</v>
      </c>
      <c r="I8" s="9" t="s">
        <v>16</v>
      </c>
      <c r="J8" s="7">
        <v>14914426</v>
      </c>
      <c r="K8" s="7" t="s">
        <v>9084</v>
      </c>
      <c r="L8" s="100" t="s">
        <v>9087</v>
      </c>
      <c r="M8" s="60">
        <v>119900</v>
      </c>
      <c r="N8" s="85">
        <v>0.75</v>
      </c>
      <c r="O8" s="81">
        <f>M8-((75*M8)/100)</f>
        <v>29975</v>
      </c>
      <c r="P8" s="79" t="s">
        <v>2641</v>
      </c>
    </row>
    <row r="9" spans="1:16" s="6" customFormat="1" x14ac:dyDescent="0.25">
      <c r="A9" s="7" t="s">
        <v>9236</v>
      </c>
      <c r="B9" s="8">
        <v>46104</v>
      </c>
      <c r="C9" s="8">
        <v>46113</v>
      </c>
      <c r="D9" s="79">
        <v>3271</v>
      </c>
      <c r="E9" s="7">
        <v>336</v>
      </c>
      <c r="F9" s="62">
        <v>4</v>
      </c>
      <c r="G9" s="9">
        <v>1</v>
      </c>
      <c r="H9" s="7">
        <v>81676</v>
      </c>
      <c r="I9" s="9" t="s">
        <v>16</v>
      </c>
      <c r="J9" s="7">
        <v>14914435</v>
      </c>
      <c r="K9" s="7" t="s">
        <v>9084</v>
      </c>
      <c r="L9" s="100" t="s">
        <v>9088</v>
      </c>
      <c r="M9" s="60">
        <v>119900</v>
      </c>
      <c r="N9" s="85">
        <v>0.75</v>
      </c>
      <c r="O9" s="81">
        <f>M9-((75*M9)/100)</f>
        <v>29975</v>
      </c>
      <c r="P9" s="79" t="s">
        <v>2641</v>
      </c>
    </row>
    <row r="10" spans="1:16" s="6" customFormat="1" x14ac:dyDescent="0.25">
      <c r="A10" s="7" t="s">
        <v>9236</v>
      </c>
      <c r="B10" s="8">
        <v>46104</v>
      </c>
      <c r="C10" s="8">
        <v>46113</v>
      </c>
      <c r="D10" s="79">
        <v>3271</v>
      </c>
      <c r="E10" s="7">
        <v>336</v>
      </c>
      <c r="F10" s="62">
        <v>4</v>
      </c>
      <c r="G10" s="9">
        <v>1</v>
      </c>
      <c r="H10" s="7">
        <v>81676</v>
      </c>
      <c r="I10" s="9" t="s">
        <v>16</v>
      </c>
      <c r="J10" s="7">
        <v>16839255</v>
      </c>
      <c r="K10" s="7" t="s">
        <v>9089</v>
      </c>
      <c r="L10" s="100" t="s">
        <v>9090</v>
      </c>
      <c r="M10" s="60">
        <v>99900</v>
      </c>
      <c r="N10" s="85">
        <v>0.75</v>
      </c>
      <c r="O10" s="81">
        <f>M10-((75*M10)/100)</f>
        <v>24975</v>
      </c>
      <c r="P10" s="79" t="s">
        <v>2641</v>
      </c>
    </row>
    <row r="11" spans="1:16" s="6" customFormat="1" x14ac:dyDescent="0.25">
      <c r="A11" s="7" t="s">
        <v>9236</v>
      </c>
      <c r="B11" s="8">
        <v>46104</v>
      </c>
      <c r="C11" s="8">
        <v>46113</v>
      </c>
      <c r="D11" s="79">
        <v>3271</v>
      </c>
      <c r="E11" s="7">
        <v>336</v>
      </c>
      <c r="F11" s="62">
        <v>4</v>
      </c>
      <c r="G11" s="9">
        <v>1</v>
      </c>
      <c r="H11" s="7">
        <v>81676</v>
      </c>
      <c r="I11" s="9" t="s">
        <v>16</v>
      </c>
      <c r="J11" s="7">
        <v>16839264</v>
      </c>
      <c r="K11" s="7" t="s">
        <v>9089</v>
      </c>
      <c r="L11" s="100" t="s">
        <v>9091</v>
      </c>
      <c r="M11" s="60">
        <v>99900</v>
      </c>
      <c r="N11" s="85">
        <v>0.75</v>
      </c>
      <c r="O11" s="81">
        <f>M11-((75*M11)/100)</f>
        <v>24975</v>
      </c>
      <c r="P11" s="79" t="s">
        <v>2641</v>
      </c>
    </row>
    <row r="12" spans="1:16" s="6" customFormat="1" x14ac:dyDescent="0.25">
      <c r="A12" s="7" t="s">
        <v>9236</v>
      </c>
      <c r="B12" s="8">
        <v>46104</v>
      </c>
      <c r="C12" s="8">
        <v>46113</v>
      </c>
      <c r="D12" s="79">
        <v>3271</v>
      </c>
      <c r="E12" s="7">
        <v>336</v>
      </c>
      <c r="F12" s="62">
        <v>4</v>
      </c>
      <c r="G12" s="9">
        <v>1</v>
      </c>
      <c r="H12" s="7">
        <v>81676</v>
      </c>
      <c r="I12" s="9" t="s">
        <v>16</v>
      </c>
      <c r="J12" s="7">
        <v>16839273</v>
      </c>
      <c r="K12" s="7" t="s">
        <v>9089</v>
      </c>
      <c r="L12" s="100" t="s">
        <v>9092</v>
      </c>
      <c r="M12" s="60">
        <v>99900</v>
      </c>
      <c r="N12" s="85">
        <v>0.75</v>
      </c>
      <c r="O12" s="81">
        <f>M12-((75*M12)/100)</f>
        <v>24975</v>
      </c>
      <c r="P12" s="79" t="s">
        <v>2641</v>
      </c>
    </row>
    <row r="13" spans="1:16" s="6" customFormat="1" x14ac:dyDescent="0.25">
      <c r="A13" s="7" t="s">
        <v>9236</v>
      </c>
      <c r="B13" s="8">
        <v>46104</v>
      </c>
      <c r="C13" s="8">
        <v>46113</v>
      </c>
      <c r="D13" s="79">
        <v>3271</v>
      </c>
      <c r="E13" s="7">
        <v>336</v>
      </c>
      <c r="F13" s="62">
        <v>4</v>
      </c>
      <c r="G13" s="9">
        <v>1</v>
      </c>
      <c r="H13" s="7">
        <v>81676</v>
      </c>
      <c r="I13" s="9" t="s">
        <v>16</v>
      </c>
      <c r="J13" s="7">
        <v>16839282</v>
      </c>
      <c r="K13" s="7" t="s">
        <v>9089</v>
      </c>
      <c r="L13" s="100" t="s">
        <v>9093</v>
      </c>
      <c r="M13" s="60">
        <v>99900</v>
      </c>
      <c r="N13" s="85">
        <v>0.75</v>
      </c>
      <c r="O13" s="81">
        <f>M13-((75*M13)/100)</f>
        <v>24975</v>
      </c>
      <c r="P13" s="79" t="s">
        <v>2641</v>
      </c>
    </row>
    <row r="14" spans="1:16" s="6" customFormat="1" x14ac:dyDescent="0.25">
      <c r="A14" s="7" t="s">
        <v>9236</v>
      </c>
      <c r="B14" s="8">
        <v>46104</v>
      </c>
      <c r="C14" s="8">
        <v>46113</v>
      </c>
      <c r="D14" s="79">
        <v>3271</v>
      </c>
      <c r="E14" s="7">
        <v>336</v>
      </c>
      <c r="F14" s="62">
        <v>4</v>
      </c>
      <c r="G14" s="9">
        <v>1</v>
      </c>
      <c r="H14" s="7">
        <v>81684</v>
      </c>
      <c r="I14" s="9" t="s">
        <v>16</v>
      </c>
      <c r="J14" s="7">
        <v>14920768</v>
      </c>
      <c r="K14" s="7" t="s">
        <v>9094</v>
      </c>
      <c r="L14" s="100" t="s">
        <v>9095</v>
      </c>
      <c r="M14" s="60">
        <v>149900</v>
      </c>
      <c r="N14" s="85">
        <v>0.75</v>
      </c>
      <c r="O14" s="81">
        <f>M14-((75*M14)/100)</f>
        <v>37475</v>
      </c>
      <c r="P14" s="79" t="s">
        <v>2641</v>
      </c>
    </row>
    <row r="15" spans="1:16" s="6" customFormat="1" x14ac:dyDescent="0.25">
      <c r="A15" s="7" t="s">
        <v>9236</v>
      </c>
      <c r="B15" s="8">
        <v>46104</v>
      </c>
      <c r="C15" s="8">
        <v>46113</v>
      </c>
      <c r="D15" s="79">
        <v>3271</v>
      </c>
      <c r="E15" s="7">
        <v>336</v>
      </c>
      <c r="F15" s="62">
        <v>4</v>
      </c>
      <c r="G15" s="9">
        <v>1</v>
      </c>
      <c r="H15" s="7">
        <v>81684</v>
      </c>
      <c r="I15" s="9" t="s">
        <v>16</v>
      </c>
      <c r="J15" s="7">
        <v>14920777</v>
      </c>
      <c r="K15" s="7" t="s">
        <v>9094</v>
      </c>
      <c r="L15" s="100" t="s">
        <v>9096</v>
      </c>
      <c r="M15" s="60">
        <v>149900</v>
      </c>
      <c r="N15" s="85">
        <v>0.75</v>
      </c>
      <c r="O15" s="81">
        <f>M15-((75*M15)/100)</f>
        <v>37475</v>
      </c>
      <c r="P15" s="79" t="s">
        <v>2641</v>
      </c>
    </row>
    <row r="16" spans="1:16" s="6" customFormat="1" x14ac:dyDescent="0.25">
      <c r="A16" s="7" t="s">
        <v>9236</v>
      </c>
      <c r="B16" s="8">
        <v>46104</v>
      </c>
      <c r="C16" s="8">
        <v>46113</v>
      </c>
      <c r="D16" s="79">
        <v>3271</v>
      </c>
      <c r="E16" s="7">
        <v>336</v>
      </c>
      <c r="F16" s="62">
        <v>4</v>
      </c>
      <c r="G16" s="9">
        <v>1</v>
      </c>
      <c r="H16" s="7">
        <v>81684</v>
      </c>
      <c r="I16" s="9" t="s">
        <v>16</v>
      </c>
      <c r="J16" s="7">
        <v>14920786</v>
      </c>
      <c r="K16" s="7" t="s">
        <v>9094</v>
      </c>
      <c r="L16" s="100" t="s">
        <v>9097</v>
      </c>
      <c r="M16" s="60">
        <v>149900</v>
      </c>
      <c r="N16" s="85">
        <v>0.75</v>
      </c>
      <c r="O16" s="81">
        <f>M16-((75*M16)/100)</f>
        <v>37475</v>
      </c>
      <c r="P16" s="79" t="s">
        <v>2641</v>
      </c>
    </row>
    <row r="17" spans="1:16" s="6" customFormat="1" x14ac:dyDescent="0.25">
      <c r="A17" s="7" t="s">
        <v>9236</v>
      </c>
      <c r="B17" s="8">
        <v>46104</v>
      </c>
      <c r="C17" s="8">
        <v>46113</v>
      </c>
      <c r="D17" s="79">
        <v>3271</v>
      </c>
      <c r="E17" s="7">
        <v>336</v>
      </c>
      <c r="F17" s="62">
        <v>4</v>
      </c>
      <c r="G17" s="9">
        <v>1</v>
      </c>
      <c r="H17" s="7">
        <v>81684</v>
      </c>
      <c r="I17" s="9" t="s">
        <v>16</v>
      </c>
      <c r="J17" s="7">
        <v>14920795</v>
      </c>
      <c r="K17" s="7" t="s">
        <v>9094</v>
      </c>
      <c r="L17" s="100" t="s">
        <v>9098</v>
      </c>
      <c r="M17" s="60">
        <v>149900</v>
      </c>
      <c r="N17" s="85">
        <v>0.75</v>
      </c>
      <c r="O17" s="81">
        <f>M17-((75*M17)/100)</f>
        <v>37475</v>
      </c>
      <c r="P17" s="79" t="s">
        <v>2641</v>
      </c>
    </row>
    <row r="18" spans="1:16" s="6" customFormat="1" x14ac:dyDescent="0.25">
      <c r="A18" s="7" t="s">
        <v>9236</v>
      </c>
      <c r="B18" s="8">
        <v>46104</v>
      </c>
      <c r="C18" s="8">
        <v>46113</v>
      </c>
      <c r="D18" s="79">
        <v>3271</v>
      </c>
      <c r="E18" s="7">
        <v>336</v>
      </c>
      <c r="F18" s="62">
        <v>4</v>
      </c>
      <c r="G18" s="9">
        <v>1</v>
      </c>
      <c r="H18" s="7">
        <v>81684</v>
      </c>
      <c r="I18" s="9" t="s">
        <v>16</v>
      </c>
      <c r="J18" s="7">
        <v>15092616</v>
      </c>
      <c r="K18" s="7" t="s">
        <v>9094</v>
      </c>
      <c r="L18" s="100" t="s">
        <v>9099</v>
      </c>
      <c r="M18" s="60">
        <v>149900</v>
      </c>
      <c r="N18" s="85">
        <v>0.75</v>
      </c>
      <c r="O18" s="81">
        <f>M18-((75*M18)/100)</f>
        <v>37475</v>
      </c>
      <c r="P18" s="79" t="s">
        <v>2641</v>
      </c>
    </row>
    <row r="19" spans="1:16" s="6" customFormat="1" x14ac:dyDescent="0.25">
      <c r="A19" s="7" t="s">
        <v>9236</v>
      </c>
      <c r="B19" s="8">
        <v>46104</v>
      </c>
      <c r="C19" s="8">
        <v>46113</v>
      </c>
      <c r="D19" s="79">
        <v>3271</v>
      </c>
      <c r="E19" s="7">
        <v>336</v>
      </c>
      <c r="F19" s="62">
        <v>4</v>
      </c>
      <c r="G19" s="9">
        <v>1</v>
      </c>
      <c r="H19" s="7">
        <v>81684</v>
      </c>
      <c r="I19" s="9" t="s">
        <v>16</v>
      </c>
      <c r="J19" s="7">
        <v>15092625</v>
      </c>
      <c r="K19" s="7" t="s">
        <v>9094</v>
      </c>
      <c r="L19" s="100" t="s">
        <v>9100</v>
      </c>
      <c r="M19" s="60">
        <v>149900</v>
      </c>
      <c r="N19" s="85">
        <v>0.75</v>
      </c>
      <c r="O19" s="81">
        <f>M19-((75*M19)/100)</f>
        <v>37475</v>
      </c>
      <c r="P19" s="79" t="s">
        <v>2641</v>
      </c>
    </row>
    <row r="20" spans="1:16" s="6" customFormat="1" x14ac:dyDescent="0.25">
      <c r="A20" s="7" t="s">
        <v>9236</v>
      </c>
      <c r="B20" s="8">
        <v>46104</v>
      </c>
      <c r="C20" s="8">
        <v>46113</v>
      </c>
      <c r="D20" s="79">
        <v>3271</v>
      </c>
      <c r="E20" s="7">
        <v>336</v>
      </c>
      <c r="F20" s="62">
        <v>4</v>
      </c>
      <c r="G20" s="9">
        <v>1</v>
      </c>
      <c r="H20" s="7">
        <v>81684</v>
      </c>
      <c r="I20" s="9" t="s">
        <v>16</v>
      </c>
      <c r="J20" s="7">
        <v>15092778</v>
      </c>
      <c r="K20" s="7" t="s">
        <v>9094</v>
      </c>
      <c r="L20" s="100" t="s">
        <v>9101</v>
      </c>
      <c r="M20" s="60">
        <v>149900</v>
      </c>
      <c r="N20" s="85">
        <v>0.75</v>
      </c>
      <c r="O20" s="81">
        <f>M20-((75*M20)/100)</f>
        <v>37475</v>
      </c>
      <c r="P20" s="79" t="s">
        <v>2641</v>
      </c>
    </row>
    <row r="21" spans="1:16" s="6" customFormat="1" x14ac:dyDescent="0.25">
      <c r="A21" s="7" t="s">
        <v>9236</v>
      </c>
      <c r="B21" s="8">
        <v>46104</v>
      </c>
      <c r="C21" s="8">
        <v>46113</v>
      </c>
      <c r="D21" s="79">
        <v>3271</v>
      </c>
      <c r="E21" s="7">
        <v>336</v>
      </c>
      <c r="F21" s="62">
        <v>4</v>
      </c>
      <c r="G21" s="9">
        <v>1</v>
      </c>
      <c r="H21" s="7">
        <v>81684</v>
      </c>
      <c r="I21" s="9" t="s">
        <v>16</v>
      </c>
      <c r="J21" s="7">
        <v>15092787</v>
      </c>
      <c r="K21" s="7" t="s">
        <v>9094</v>
      </c>
      <c r="L21" s="100" t="s">
        <v>9102</v>
      </c>
      <c r="M21" s="60">
        <v>149900</v>
      </c>
      <c r="N21" s="85">
        <v>0.75</v>
      </c>
      <c r="O21" s="81">
        <f>M21-((75*M21)/100)</f>
        <v>37475</v>
      </c>
      <c r="P21" s="79" t="s">
        <v>2641</v>
      </c>
    </row>
    <row r="22" spans="1:16" s="6" customFormat="1" x14ac:dyDescent="0.25">
      <c r="A22" s="7" t="s">
        <v>9236</v>
      </c>
      <c r="B22" s="8">
        <v>46104</v>
      </c>
      <c r="C22" s="8">
        <v>46113</v>
      </c>
      <c r="D22" s="79">
        <v>3271</v>
      </c>
      <c r="E22" s="7">
        <v>336</v>
      </c>
      <c r="F22" s="62">
        <v>4</v>
      </c>
      <c r="G22" s="9">
        <v>1</v>
      </c>
      <c r="H22" s="7">
        <v>4953</v>
      </c>
      <c r="I22" s="9" t="s">
        <v>16</v>
      </c>
      <c r="J22" s="7">
        <v>18282996</v>
      </c>
      <c r="K22" s="7" t="s">
        <v>9103</v>
      </c>
      <c r="L22" s="100" t="s">
        <v>9104</v>
      </c>
      <c r="M22" s="60">
        <v>119900</v>
      </c>
      <c r="N22" s="85">
        <v>0.75</v>
      </c>
      <c r="O22" s="81">
        <f>M22-((75*M22)/100)</f>
        <v>29975</v>
      </c>
      <c r="P22" s="79" t="s">
        <v>2641</v>
      </c>
    </row>
    <row r="23" spans="1:16" s="6" customFormat="1" x14ac:dyDescent="0.25">
      <c r="A23" s="7" t="s">
        <v>9236</v>
      </c>
      <c r="B23" s="8">
        <v>46104</v>
      </c>
      <c r="C23" s="8">
        <v>46113</v>
      </c>
      <c r="D23" s="79">
        <v>3271</v>
      </c>
      <c r="E23" s="7">
        <v>336</v>
      </c>
      <c r="F23" s="62">
        <v>4</v>
      </c>
      <c r="G23" s="9">
        <v>1</v>
      </c>
      <c r="H23" s="7">
        <v>4953</v>
      </c>
      <c r="I23" s="9" t="s">
        <v>16</v>
      </c>
      <c r="J23" s="7">
        <v>18283002</v>
      </c>
      <c r="K23" s="7" t="s">
        <v>9103</v>
      </c>
      <c r="L23" s="100" t="s">
        <v>9105</v>
      </c>
      <c r="M23" s="60">
        <v>119900</v>
      </c>
      <c r="N23" s="85">
        <v>0.75</v>
      </c>
      <c r="O23" s="81">
        <f>M23-((75*M23)/100)</f>
        <v>29975</v>
      </c>
      <c r="P23" s="79" t="s">
        <v>2641</v>
      </c>
    </row>
    <row r="24" spans="1:16" s="6" customFormat="1" x14ac:dyDescent="0.25">
      <c r="A24" s="7" t="s">
        <v>9236</v>
      </c>
      <c r="B24" s="8">
        <v>46104</v>
      </c>
      <c r="C24" s="8">
        <v>46113</v>
      </c>
      <c r="D24" s="79">
        <v>3271</v>
      </c>
      <c r="E24" s="7">
        <v>336</v>
      </c>
      <c r="F24" s="62">
        <v>4</v>
      </c>
      <c r="G24" s="9">
        <v>1</v>
      </c>
      <c r="H24" s="7">
        <v>4953</v>
      </c>
      <c r="I24" s="9" t="s">
        <v>16</v>
      </c>
      <c r="J24" s="7">
        <v>18283011</v>
      </c>
      <c r="K24" s="7" t="s">
        <v>9103</v>
      </c>
      <c r="L24" s="100" t="s">
        <v>9106</v>
      </c>
      <c r="M24" s="60">
        <v>119900</v>
      </c>
      <c r="N24" s="85">
        <v>0.75</v>
      </c>
      <c r="O24" s="81">
        <f>M24-((75*M24)/100)</f>
        <v>29975</v>
      </c>
      <c r="P24" s="79" t="s">
        <v>2641</v>
      </c>
    </row>
    <row r="25" spans="1:16" s="6" customFormat="1" x14ac:dyDescent="0.25">
      <c r="A25" s="7" t="s">
        <v>9236</v>
      </c>
      <c r="B25" s="8">
        <v>46104</v>
      </c>
      <c r="C25" s="8">
        <v>46113</v>
      </c>
      <c r="D25" s="79">
        <v>3271</v>
      </c>
      <c r="E25" s="7">
        <v>336</v>
      </c>
      <c r="F25" s="62">
        <v>4</v>
      </c>
      <c r="G25" s="9">
        <v>1</v>
      </c>
      <c r="H25" s="7">
        <v>4953</v>
      </c>
      <c r="I25" s="9" t="s">
        <v>16</v>
      </c>
      <c r="J25" s="7">
        <v>18283020</v>
      </c>
      <c r="K25" s="7" t="s">
        <v>9103</v>
      </c>
      <c r="L25" s="100" t="s">
        <v>9107</v>
      </c>
      <c r="M25" s="60">
        <v>119900</v>
      </c>
      <c r="N25" s="85">
        <v>0.75</v>
      </c>
      <c r="O25" s="81">
        <f>M25-((75*M25)/100)</f>
        <v>29975</v>
      </c>
      <c r="P25" s="79" t="s">
        <v>2641</v>
      </c>
    </row>
    <row r="26" spans="1:16" s="6" customFormat="1" x14ac:dyDescent="0.25">
      <c r="A26" s="7" t="s">
        <v>9236</v>
      </c>
      <c r="B26" s="8">
        <v>46104</v>
      </c>
      <c r="C26" s="8">
        <v>46113</v>
      </c>
      <c r="D26" s="79">
        <v>3271</v>
      </c>
      <c r="E26" s="7">
        <v>336</v>
      </c>
      <c r="F26" s="62">
        <v>4</v>
      </c>
      <c r="G26" s="9">
        <v>1</v>
      </c>
      <c r="H26" s="7">
        <v>4953</v>
      </c>
      <c r="I26" s="9" t="s">
        <v>16</v>
      </c>
      <c r="J26" s="7">
        <v>19066272</v>
      </c>
      <c r="K26" s="7" t="s">
        <v>9108</v>
      </c>
      <c r="L26" s="100" t="s">
        <v>9109</v>
      </c>
      <c r="M26" s="60">
        <v>119900</v>
      </c>
      <c r="N26" s="85">
        <v>0.75</v>
      </c>
      <c r="O26" s="81">
        <f>M26-((75*M26)/100)</f>
        <v>29975</v>
      </c>
      <c r="P26" s="79" t="s">
        <v>2641</v>
      </c>
    </row>
    <row r="27" spans="1:16" s="6" customFormat="1" x14ac:dyDescent="0.25">
      <c r="A27" s="7" t="s">
        <v>9236</v>
      </c>
      <c r="B27" s="8">
        <v>46104</v>
      </c>
      <c r="C27" s="8">
        <v>46113</v>
      </c>
      <c r="D27" s="79">
        <v>3271</v>
      </c>
      <c r="E27" s="7">
        <v>336</v>
      </c>
      <c r="F27" s="62">
        <v>4</v>
      </c>
      <c r="G27" s="9">
        <v>1</v>
      </c>
      <c r="H27" s="7">
        <v>4953</v>
      </c>
      <c r="I27" s="9" t="s">
        <v>16</v>
      </c>
      <c r="J27" s="7">
        <v>19066290</v>
      </c>
      <c r="K27" s="7" t="s">
        <v>9108</v>
      </c>
      <c r="L27" s="100" t="s">
        <v>9110</v>
      </c>
      <c r="M27" s="60">
        <v>119900</v>
      </c>
      <c r="N27" s="85">
        <v>0.75</v>
      </c>
      <c r="O27" s="81">
        <f>M27-((75*M27)/100)</f>
        <v>29975</v>
      </c>
      <c r="P27" s="79" t="s">
        <v>2641</v>
      </c>
    </row>
    <row r="28" spans="1:16" s="6" customFormat="1" x14ac:dyDescent="0.25">
      <c r="A28" s="7" t="s">
        <v>9236</v>
      </c>
      <c r="B28" s="8">
        <v>46104</v>
      </c>
      <c r="C28" s="8">
        <v>46113</v>
      </c>
      <c r="D28" s="79">
        <v>3271</v>
      </c>
      <c r="E28" s="7">
        <v>336</v>
      </c>
      <c r="F28" s="62">
        <v>4</v>
      </c>
      <c r="G28" s="9">
        <v>1</v>
      </c>
      <c r="H28" s="7">
        <v>4953</v>
      </c>
      <c r="I28" s="9" t="s">
        <v>16</v>
      </c>
      <c r="J28" s="7">
        <v>19066307</v>
      </c>
      <c r="K28" s="7" t="s">
        <v>9108</v>
      </c>
      <c r="L28" s="100" t="s">
        <v>9111</v>
      </c>
      <c r="M28" s="60">
        <v>119900</v>
      </c>
      <c r="N28" s="85">
        <v>0.75</v>
      </c>
      <c r="O28" s="81">
        <f>M28-((75*M28)/100)</f>
        <v>29975</v>
      </c>
      <c r="P28" s="79" t="s">
        <v>2641</v>
      </c>
    </row>
    <row r="29" spans="1:16" s="6" customFormat="1" x14ac:dyDescent="0.25">
      <c r="A29" s="7" t="s">
        <v>9236</v>
      </c>
      <c r="B29" s="8">
        <v>46104</v>
      </c>
      <c r="C29" s="8">
        <v>46113</v>
      </c>
      <c r="D29" s="79">
        <v>3271</v>
      </c>
      <c r="E29" s="7">
        <v>336</v>
      </c>
      <c r="F29" s="62">
        <v>4</v>
      </c>
      <c r="G29" s="9">
        <v>1</v>
      </c>
      <c r="H29" s="7">
        <v>4953</v>
      </c>
      <c r="I29" s="9" t="s">
        <v>16</v>
      </c>
      <c r="J29" s="7">
        <v>19066316</v>
      </c>
      <c r="K29" s="7" t="s">
        <v>9108</v>
      </c>
      <c r="L29" s="100" t="s">
        <v>9112</v>
      </c>
      <c r="M29" s="60">
        <v>119900</v>
      </c>
      <c r="N29" s="85">
        <v>0.75</v>
      </c>
      <c r="O29" s="81">
        <f>M29-((75*M29)/100)</f>
        <v>29975</v>
      </c>
      <c r="P29" s="79" t="s">
        <v>2641</v>
      </c>
    </row>
    <row r="30" spans="1:16" s="6" customFormat="1" x14ac:dyDescent="0.25">
      <c r="A30" s="7" t="s">
        <v>9236</v>
      </c>
      <c r="B30" s="8">
        <v>46104</v>
      </c>
      <c r="C30" s="8">
        <v>46113</v>
      </c>
      <c r="D30" s="79">
        <v>3271</v>
      </c>
      <c r="E30" s="7">
        <v>336</v>
      </c>
      <c r="F30" s="62">
        <v>4</v>
      </c>
      <c r="G30" s="9">
        <v>1</v>
      </c>
      <c r="H30" s="7">
        <v>4953</v>
      </c>
      <c r="I30" s="9" t="s">
        <v>16</v>
      </c>
      <c r="J30" s="7">
        <v>19066325</v>
      </c>
      <c r="K30" s="7" t="s">
        <v>9113</v>
      </c>
      <c r="L30" s="100" t="s">
        <v>9114</v>
      </c>
      <c r="M30" s="60">
        <v>119900</v>
      </c>
      <c r="N30" s="85">
        <v>0.75</v>
      </c>
      <c r="O30" s="81">
        <f>M30-((75*M30)/100)</f>
        <v>29975</v>
      </c>
      <c r="P30" s="79" t="s">
        <v>2641</v>
      </c>
    </row>
    <row r="31" spans="1:16" s="6" customFormat="1" x14ac:dyDescent="0.25">
      <c r="A31" s="7" t="s">
        <v>9236</v>
      </c>
      <c r="B31" s="8">
        <v>46104</v>
      </c>
      <c r="C31" s="8">
        <v>46113</v>
      </c>
      <c r="D31" s="79">
        <v>3271</v>
      </c>
      <c r="E31" s="7">
        <v>336</v>
      </c>
      <c r="F31" s="62">
        <v>4</v>
      </c>
      <c r="G31" s="9">
        <v>1</v>
      </c>
      <c r="H31" s="7">
        <v>4953</v>
      </c>
      <c r="I31" s="9" t="s">
        <v>16</v>
      </c>
      <c r="J31" s="7">
        <v>19066343</v>
      </c>
      <c r="K31" s="7" t="s">
        <v>9113</v>
      </c>
      <c r="L31" s="100" t="s">
        <v>9115</v>
      </c>
      <c r="M31" s="60">
        <v>119900</v>
      </c>
      <c r="N31" s="85">
        <v>0.75</v>
      </c>
      <c r="O31" s="81">
        <f>M31-((75*M31)/100)</f>
        <v>29975</v>
      </c>
      <c r="P31" s="79" t="s">
        <v>2641</v>
      </c>
    </row>
    <row r="32" spans="1:16" s="6" customFormat="1" x14ac:dyDescent="0.25">
      <c r="A32" s="7" t="s">
        <v>9236</v>
      </c>
      <c r="B32" s="8">
        <v>46104</v>
      </c>
      <c r="C32" s="8">
        <v>46113</v>
      </c>
      <c r="D32" s="79">
        <v>3271</v>
      </c>
      <c r="E32" s="7">
        <v>336</v>
      </c>
      <c r="F32" s="62">
        <v>4</v>
      </c>
      <c r="G32" s="9">
        <v>1</v>
      </c>
      <c r="H32" s="7">
        <v>4953</v>
      </c>
      <c r="I32" s="9" t="s">
        <v>16</v>
      </c>
      <c r="J32" s="7">
        <v>19066352</v>
      </c>
      <c r="K32" s="7" t="s">
        <v>9113</v>
      </c>
      <c r="L32" s="100" t="s">
        <v>9116</v>
      </c>
      <c r="M32" s="60">
        <v>119900</v>
      </c>
      <c r="N32" s="85">
        <v>0.75</v>
      </c>
      <c r="O32" s="81">
        <f>M32-((75*M32)/100)</f>
        <v>29975</v>
      </c>
      <c r="P32" s="79" t="s">
        <v>2641</v>
      </c>
    </row>
    <row r="33" spans="1:16" s="6" customFormat="1" x14ac:dyDescent="0.25">
      <c r="A33" s="7" t="s">
        <v>9236</v>
      </c>
      <c r="B33" s="8">
        <v>46104</v>
      </c>
      <c r="C33" s="8">
        <v>46113</v>
      </c>
      <c r="D33" s="79">
        <v>3271</v>
      </c>
      <c r="E33" s="7">
        <v>336</v>
      </c>
      <c r="F33" s="62">
        <v>4</v>
      </c>
      <c r="G33" s="9">
        <v>1</v>
      </c>
      <c r="H33" s="7">
        <v>4953</v>
      </c>
      <c r="I33" s="9" t="s">
        <v>16</v>
      </c>
      <c r="J33" s="7">
        <v>19066361</v>
      </c>
      <c r="K33" s="7" t="s">
        <v>9113</v>
      </c>
      <c r="L33" s="100" t="s">
        <v>9117</v>
      </c>
      <c r="M33" s="60">
        <v>119900</v>
      </c>
      <c r="N33" s="85">
        <v>0.75</v>
      </c>
      <c r="O33" s="81">
        <f>M33-((75*M33)/100)</f>
        <v>29975</v>
      </c>
      <c r="P33" s="79" t="s">
        <v>2641</v>
      </c>
    </row>
    <row r="34" spans="1:16" s="6" customFormat="1" x14ac:dyDescent="0.25">
      <c r="A34" s="7" t="s">
        <v>9236</v>
      </c>
      <c r="B34" s="8">
        <v>46104</v>
      </c>
      <c r="C34" s="8">
        <v>46113</v>
      </c>
      <c r="D34" s="79">
        <v>3271</v>
      </c>
      <c r="E34" s="7">
        <v>336</v>
      </c>
      <c r="F34" s="7">
        <v>4</v>
      </c>
      <c r="G34" s="9">
        <v>1</v>
      </c>
      <c r="H34" s="7">
        <v>81684</v>
      </c>
      <c r="I34" s="9" t="s">
        <v>16</v>
      </c>
      <c r="J34" s="7">
        <v>17898850</v>
      </c>
      <c r="K34" s="7" t="s">
        <v>7611</v>
      </c>
      <c r="L34" s="100" t="s">
        <v>9118</v>
      </c>
      <c r="M34" s="60">
        <v>99900</v>
      </c>
      <c r="N34" s="85">
        <v>0.75</v>
      </c>
      <c r="O34" s="81">
        <f>M34-((75*M34)/100)</f>
        <v>24975</v>
      </c>
      <c r="P34" s="79" t="s">
        <v>2641</v>
      </c>
    </row>
    <row r="35" spans="1:16" s="6" customFormat="1" x14ac:dyDescent="0.25">
      <c r="A35" s="7" t="s">
        <v>9236</v>
      </c>
      <c r="B35" s="8">
        <v>46104</v>
      </c>
      <c r="C35" s="8">
        <v>46113</v>
      </c>
      <c r="D35" s="79">
        <v>3271</v>
      </c>
      <c r="E35" s="7">
        <v>336</v>
      </c>
      <c r="F35" s="7">
        <v>4</v>
      </c>
      <c r="G35" s="9">
        <v>1</v>
      </c>
      <c r="H35" s="7">
        <v>81684</v>
      </c>
      <c r="I35" s="9" t="s">
        <v>16</v>
      </c>
      <c r="J35" s="7">
        <v>17898869</v>
      </c>
      <c r="K35" s="7" t="s">
        <v>7611</v>
      </c>
      <c r="L35" s="100" t="s">
        <v>9119</v>
      </c>
      <c r="M35" s="60">
        <v>99900</v>
      </c>
      <c r="N35" s="85">
        <v>0.75</v>
      </c>
      <c r="O35" s="81">
        <f>M35-((75*M35)/100)</f>
        <v>24975</v>
      </c>
      <c r="P35" s="79" t="s">
        <v>2641</v>
      </c>
    </row>
    <row r="36" spans="1:16" s="6" customFormat="1" x14ac:dyDescent="0.25">
      <c r="A36" s="7" t="s">
        <v>9236</v>
      </c>
      <c r="B36" s="8">
        <v>46104</v>
      </c>
      <c r="C36" s="8">
        <v>46113</v>
      </c>
      <c r="D36" s="79">
        <v>3271</v>
      </c>
      <c r="E36" s="7">
        <v>336</v>
      </c>
      <c r="F36" s="7">
        <v>4</v>
      </c>
      <c r="G36" s="9">
        <v>1</v>
      </c>
      <c r="H36" s="7">
        <v>81684</v>
      </c>
      <c r="I36" s="9" t="s">
        <v>16</v>
      </c>
      <c r="J36" s="7">
        <v>17898878</v>
      </c>
      <c r="K36" s="7" t="s">
        <v>7611</v>
      </c>
      <c r="L36" s="100" t="s">
        <v>9120</v>
      </c>
      <c r="M36" s="60">
        <v>99900</v>
      </c>
      <c r="N36" s="85">
        <v>0.75</v>
      </c>
      <c r="O36" s="81">
        <f>M36-((75*M36)/100)</f>
        <v>24975</v>
      </c>
      <c r="P36" s="79" t="s">
        <v>2641</v>
      </c>
    </row>
    <row r="37" spans="1:16" s="6" customFormat="1" x14ac:dyDescent="0.25">
      <c r="A37" s="7" t="s">
        <v>9236</v>
      </c>
      <c r="B37" s="8">
        <v>46104</v>
      </c>
      <c r="C37" s="8">
        <v>46113</v>
      </c>
      <c r="D37" s="79">
        <v>3271</v>
      </c>
      <c r="E37" s="7">
        <v>336</v>
      </c>
      <c r="F37" s="7">
        <v>4</v>
      </c>
      <c r="G37" s="9">
        <v>1</v>
      </c>
      <c r="H37" s="7">
        <v>81684</v>
      </c>
      <c r="I37" s="9" t="s">
        <v>16</v>
      </c>
      <c r="J37" s="7">
        <v>17898887</v>
      </c>
      <c r="K37" s="7" t="s">
        <v>7611</v>
      </c>
      <c r="L37" s="100" t="s">
        <v>9121</v>
      </c>
      <c r="M37" s="60">
        <v>99900</v>
      </c>
      <c r="N37" s="85">
        <v>0.75</v>
      </c>
      <c r="O37" s="81">
        <f>M37-((75*M37)/100)</f>
        <v>24975</v>
      </c>
      <c r="P37" s="79" t="s">
        <v>2641</v>
      </c>
    </row>
    <row r="38" spans="1:16" s="6" customFormat="1" x14ac:dyDescent="0.25">
      <c r="A38" s="7" t="s">
        <v>9236</v>
      </c>
      <c r="B38" s="8">
        <v>46104</v>
      </c>
      <c r="C38" s="8">
        <v>46113</v>
      </c>
      <c r="D38" s="79">
        <v>3271</v>
      </c>
      <c r="E38" s="7">
        <v>336</v>
      </c>
      <c r="F38" s="7">
        <v>4</v>
      </c>
      <c r="G38" s="9">
        <v>1</v>
      </c>
      <c r="H38" s="7">
        <v>81684</v>
      </c>
      <c r="I38" s="9" t="s">
        <v>16</v>
      </c>
      <c r="J38" s="7">
        <v>17898930</v>
      </c>
      <c r="K38" s="7" t="s">
        <v>7611</v>
      </c>
      <c r="L38" s="100" t="s">
        <v>9122</v>
      </c>
      <c r="M38" s="60">
        <v>99900</v>
      </c>
      <c r="N38" s="85">
        <v>0.75</v>
      </c>
      <c r="O38" s="81">
        <f>M38-((75*M38)/100)</f>
        <v>24975</v>
      </c>
      <c r="P38" s="79" t="s">
        <v>2641</v>
      </c>
    </row>
    <row r="39" spans="1:16" s="6" customFormat="1" x14ac:dyDescent="0.25">
      <c r="A39" s="7" t="s">
        <v>9236</v>
      </c>
      <c r="B39" s="8">
        <v>46104</v>
      </c>
      <c r="C39" s="8">
        <v>46113</v>
      </c>
      <c r="D39" s="79">
        <v>3271</v>
      </c>
      <c r="E39" s="7">
        <v>336</v>
      </c>
      <c r="F39" s="7">
        <v>4</v>
      </c>
      <c r="G39" s="9">
        <v>1</v>
      </c>
      <c r="H39" s="7">
        <v>81684</v>
      </c>
      <c r="I39" s="9" t="s">
        <v>16</v>
      </c>
      <c r="J39" s="7">
        <v>17898949</v>
      </c>
      <c r="K39" s="7" t="s">
        <v>7611</v>
      </c>
      <c r="L39" s="100" t="s">
        <v>9123</v>
      </c>
      <c r="M39" s="60">
        <v>99900</v>
      </c>
      <c r="N39" s="85">
        <v>0.75</v>
      </c>
      <c r="O39" s="81">
        <f>M39-((75*M39)/100)</f>
        <v>24975</v>
      </c>
      <c r="P39" s="79" t="s">
        <v>2641</v>
      </c>
    </row>
    <row r="40" spans="1:16" s="6" customFormat="1" x14ac:dyDescent="0.25">
      <c r="A40" s="7" t="s">
        <v>9236</v>
      </c>
      <c r="B40" s="8">
        <v>46104</v>
      </c>
      <c r="C40" s="8">
        <v>46113</v>
      </c>
      <c r="D40" s="79">
        <v>3271</v>
      </c>
      <c r="E40" s="7">
        <v>336</v>
      </c>
      <c r="F40" s="7">
        <v>4</v>
      </c>
      <c r="G40" s="9">
        <v>1</v>
      </c>
      <c r="H40" s="7">
        <v>81684</v>
      </c>
      <c r="I40" s="9" t="s">
        <v>16</v>
      </c>
      <c r="J40" s="7">
        <v>17898967</v>
      </c>
      <c r="K40" s="7" t="s">
        <v>7611</v>
      </c>
      <c r="L40" s="100" t="s">
        <v>9124</v>
      </c>
      <c r="M40" s="60">
        <v>99900</v>
      </c>
      <c r="N40" s="85">
        <v>0.75</v>
      </c>
      <c r="O40" s="81">
        <f>M40-((75*M40)/100)</f>
        <v>24975</v>
      </c>
      <c r="P40" s="79" t="s">
        <v>2641</v>
      </c>
    </row>
    <row r="41" spans="1:16" s="6" customFormat="1" x14ac:dyDescent="0.25">
      <c r="A41" s="7" t="s">
        <v>9236</v>
      </c>
      <c r="B41" s="8">
        <v>46104</v>
      </c>
      <c r="C41" s="8">
        <v>46113</v>
      </c>
      <c r="D41" s="79">
        <v>3271</v>
      </c>
      <c r="E41" s="7">
        <v>336</v>
      </c>
      <c r="F41" s="7">
        <v>4</v>
      </c>
      <c r="G41" s="9">
        <v>1</v>
      </c>
      <c r="H41" s="7">
        <v>81684</v>
      </c>
      <c r="I41" s="9" t="s">
        <v>16</v>
      </c>
      <c r="J41" s="7">
        <v>17898976</v>
      </c>
      <c r="K41" s="7" t="s">
        <v>7611</v>
      </c>
      <c r="L41" s="100" t="s">
        <v>9125</v>
      </c>
      <c r="M41" s="60">
        <v>99900</v>
      </c>
      <c r="N41" s="85">
        <v>0.75</v>
      </c>
      <c r="O41" s="81">
        <f>M41-((75*M41)/100)</f>
        <v>24975</v>
      </c>
      <c r="P41" s="79" t="s">
        <v>2641</v>
      </c>
    </row>
    <row r="42" spans="1:16" s="6" customFormat="1" x14ac:dyDescent="0.25">
      <c r="A42" s="7" t="s">
        <v>9236</v>
      </c>
      <c r="B42" s="8">
        <v>46104</v>
      </c>
      <c r="C42" s="8">
        <v>46113</v>
      </c>
      <c r="D42" s="79">
        <v>3271</v>
      </c>
      <c r="E42" s="7">
        <v>336</v>
      </c>
      <c r="F42" s="7">
        <v>4</v>
      </c>
      <c r="G42" s="9">
        <v>1</v>
      </c>
      <c r="H42" s="7">
        <v>81684</v>
      </c>
      <c r="I42" s="9" t="s">
        <v>16</v>
      </c>
      <c r="J42" s="7">
        <v>22756707</v>
      </c>
      <c r="K42" s="7" t="s">
        <v>9126</v>
      </c>
      <c r="L42" s="100" t="s">
        <v>9127</v>
      </c>
      <c r="M42" s="60">
        <v>99900</v>
      </c>
      <c r="N42" s="85">
        <v>0.75</v>
      </c>
      <c r="O42" s="81">
        <f>M42-((75*M42)/100)</f>
        <v>24975</v>
      </c>
      <c r="P42" s="79" t="s">
        <v>2641</v>
      </c>
    </row>
    <row r="43" spans="1:16" s="6" customFormat="1" x14ac:dyDescent="0.25">
      <c r="A43" s="7" t="s">
        <v>9236</v>
      </c>
      <c r="B43" s="8">
        <v>46104</v>
      </c>
      <c r="C43" s="8">
        <v>46113</v>
      </c>
      <c r="D43" s="79">
        <v>3271</v>
      </c>
      <c r="E43" s="7">
        <v>336</v>
      </c>
      <c r="F43" s="7">
        <v>4</v>
      </c>
      <c r="G43" s="9">
        <v>1</v>
      </c>
      <c r="H43" s="7">
        <v>81684</v>
      </c>
      <c r="I43" s="9" t="s">
        <v>16</v>
      </c>
      <c r="J43" s="7">
        <v>22756716</v>
      </c>
      <c r="K43" s="7" t="s">
        <v>9126</v>
      </c>
      <c r="L43" s="100" t="s">
        <v>9128</v>
      </c>
      <c r="M43" s="60">
        <v>99900</v>
      </c>
      <c r="N43" s="85">
        <v>0.75</v>
      </c>
      <c r="O43" s="81">
        <f>M43-((75*M43)/100)</f>
        <v>24975</v>
      </c>
      <c r="P43" s="79" t="s">
        <v>2641</v>
      </c>
    </row>
    <row r="44" spans="1:16" s="6" customFormat="1" x14ac:dyDescent="0.25">
      <c r="A44" s="7" t="s">
        <v>9236</v>
      </c>
      <c r="B44" s="8">
        <v>46104</v>
      </c>
      <c r="C44" s="8">
        <v>46113</v>
      </c>
      <c r="D44" s="79">
        <v>3271</v>
      </c>
      <c r="E44" s="7">
        <v>336</v>
      </c>
      <c r="F44" s="7">
        <v>4</v>
      </c>
      <c r="G44" s="9">
        <v>1</v>
      </c>
      <c r="H44" s="7">
        <v>81684</v>
      </c>
      <c r="I44" s="9" t="s">
        <v>16</v>
      </c>
      <c r="J44" s="7">
        <v>22756725</v>
      </c>
      <c r="K44" s="7" t="s">
        <v>9126</v>
      </c>
      <c r="L44" s="100" t="s">
        <v>9129</v>
      </c>
      <c r="M44" s="60">
        <v>99900</v>
      </c>
      <c r="N44" s="85">
        <v>0.75</v>
      </c>
      <c r="O44" s="81">
        <f>M44-((75*M44)/100)</f>
        <v>24975</v>
      </c>
      <c r="P44" s="79" t="s">
        <v>2641</v>
      </c>
    </row>
    <row r="45" spans="1:16" s="6" customFormat="1" x14ac:dyDescent="0.25">
      <c r="A45" s="7" t="s">
        <v>9236</v>
      </c>
      <c r="B45" s="8">
        <v>46104</v>
      </c>
      <c r="C45" s="8">
        <v>46113</v>
      </c>
      <c r="D45" s="79">
        <v>3271</v>
      </c>
      <c r="E45" s="7">
        <v>336</v>
      </c>
      <c r="F45" s="7">
        <v>4</v>
      </c>
      <c r="G45" s="9">
        <v>1</v>
      </c>
      <c r="H45" s="7">
        <v>81684</v>
      </c>
      <c r="I45" s="9" t="s">
        <v>16</v>
      </c>
      <c r="J45" s="7">
        <v>22756734</v>
      </c>
      <c r="K45" s="7" t="s">
        <v>9126</v>
      </c>
      <c r="L45" s="100" t="s">
        <v>9130</v>
      </c>
      <c r="M45" s="60">
        <v>99900</v>
      </c>
      <c r="N45" s="85">
        <v>0.75</v>
      </c>
      <c r="O45" s="81">
        <f>M45-((75*M45)/100)</f>
        <v>24975</v>
      </c>
      <c r="P45" s="79" t="s">
        <v>2641</v>
      </c>
    </row>
    <row r="46" spans="1:16" s="6" customFormat="1" x14ac:dyDescent="0.25">
      <c r="A46" s="7" t="s">
        <v>9236</v>
      </c>
      <c r="B46" s="8">
        <v>46104</v>
      </c>
      <c r="C46" s="8">
        <v>46113</v>
      </c>
      <c r="D46" s="79">
        <v>3271</v>
      </c>
      <c r="E46" s="7">
        <v>336</v>
      </c>
      <c r="F46" s="7">
        <v>4</v>
      </c>
      <c r="G46" s="9">
        <v>1</v>
      </c>
      <c r="H46" s="7">
        <v>81684</v>
      </c>
      <c r="I46" s="9" t="s">
        <v>16</v>
      </c>
      <c r="J46" s="7">
        <v>22757297</v>
      </c>
      <c r="K46" s="7" t="s">
        <v>9131</v>
      </c>
      <c r="L46" s="100" t="s">
        <v>9132</v>
      </c>
      <c r="M46" s="60">
        <v>99900</v>
      </c>
      <c r="N46" s="85">
        <v>0.75</v>
      </c>
      <c r="O46" s="81">
        <f>M46-((75*M46)/100)</f>
        <v>24975</v>
      </c>
      <c r="P46" s="79" t="s">
        <v>2641</v>
      </c>
    </row>
    <row r="47" spans="1:16" s="6" customFormat="1" x14ac:dyDescent="0.25">
      <c r="A47" s="7" t="s">
        <v>9236</v>
      </c>
      <c r="B47" s="8">
        <v>46104</v>
      </c>
      <c r="C47" s="8">
        <v>46113</v>
      </c>
      <c r="D47" s="79">
        <v>3271</v>
      </c>
      <c r="E47" s="7">
        <v>336</v>
      </c>
      <c r="F47" s="7">
        <v>4</v>
      </c>
      <c r="G47" s="9">
        <v>1</v>
      </c>
      <c r="H47" s="7">
        <v>81684</v>
      </c>
      <c r="I47" s="9" t="s">
        <v>16</v>
      </c>
      <c r="J47" s="7">
        <v>22757368</v>
      </c>
      <c r="K47" s="7" t="s">
        <v>9131</v>
      </c>
      <c r="L47" s="100" t="s">
        <v>9133</v>
      </c>
      <c r="M47" s="60">
        <v>99900</v>
      </c>
      <c r="N47" s="85">
        <v>0.75</v>
      </c>
      <c r="O47" s="81">
        <f>M47-((75*M47)/100)</f>
        <v>24975</v>
      </c>
      <c r="P47" s="79" t="s">
        <v>2641</v>
      </c>
    </row>
    <row r="48" spans="1:16" s="6" customFormat="1" x14ac:dyDescent="0.25">
      <c r="A48" s="7" t="s">
        <v>9236</v>
      </c>
      <c r="B48" s="8">
        <v>46104</v>
      </c>
      <c r="C48" s="8">
        <v>46113</v>
      </c>
      <c r="D48" s="79">
        <v>3271</v>
      </c>
      <c r="E48" s="7">
        <v>336</v>
      </c>
      <c r="F48" s="7">
        <v>4</v>
      </c>
      <c r="G48" s="9">
        <v>1</v>
      </c>
      <c r="H48" s="7">
        <v>81684</v>
      </c>
      <c r="I48" s="9" t="s">
        <v>16</v>
      </c>
      <c r="J48" s="7">
        <v>22757377</v>
      </c>
      <c r="K48" s="7" t="s">
        <v>9131</v>
      </c>
      <c r="L48" s="100" t="s">
        <v>9134</v>
      </c>
      <c r="M48" s="60">
        <v>99900</v>
      </c>
      <c r="N48" s="85">
        <v>0.75</v>
      </c>
      <c r="O48" s="81">
        <f>M48-((75*M48)/100)</f>
        <v>24975</v>
      </c>
      <c r="P48" s="79" t="s">
        <v>2641</v>
      </c>
    </row>
    <row r="49" spans="1:16" s="6" customFormat="1" x14ac:dyDescent="0.25">
      <c r="A49" s="7" t="s">
        <v>9236</v>
      </c>
      <c r="B49" s="8">
        <v>46104</v>
      </c>
      <c r="C49" s="8">
        <v>46113</v>
      </c>
      <c r="D49" s="79">
        <v>3271</v>
      </c>
      <c r="E49" s="7">
        <v>336</v>
      </c>
      <c r="F49" s="7">
        <v>4</v>
      </c>
      <c r="G49" s="9">
        <v>1</v>
      </c>
      <c r="H49" s="7">
        <v>81684</v>
      </c>
      <c r="I49" s="9" t="s">
        <v>16</v>
      </c>
      <c r="J49" s="7">
        <v>22757386</v>
      </c>
      <c r="K49" s="7" t="s">
        <v>9131</v>
      </c>
      <c r="L49" s="100" t="s">
        <v>9135</v>
      </c>
      <c r="M49" s="60">
        <v>99900</v>
      </c>
      <c r="N49" s="85">
        <v>0.75</v>
      </c>
      <c r="O49" s="81">
        <f>M49-((75*M49)/100)</f>
        <v>24975</v>
      </c>
      <c r="P49" s="79" t="s">
        <v>2641</v>
      </c>
    </row>
    <row r="50" spans="1:16" s="6" customFormat="1" x14ac:dyDescent="0.25">
      <c r="A50" s="7" t="s">
        <v>9236</v>
      </c>
      <c r="B50" s="8">
        <v>46104</v>
      </c>
      <c r="C50" s="8">
        <v>46113</v>
      </c>
      <c r="D50" s="79">
        <v>3271</v>
      </c>
      <c r="E50" s="7">
        <v>336</v>
      </c>
      <c r="F50" s="7">
        <v>4</v>
      </c>
      <c r="G50" s="9">
        <v>1</v>
      </c>
      <c r="H50" s="7">
        <v>81684</v>
      </c>
      <c r="I50" s="9" t="s">
        <v>16</v>
      </c>
      <c r="J50" s="7">
        <v>22757199</v>
      </c>
      <c r="K50" s="7" t="s">
        <v>9136</v>
      </c>
      <c r="L50" s="100" t="s">
        <v>9137</v>
      </c>
      <c r="M50" s="60">
        <v>99900</v>
      </c>
      <c r="N50" s="85">
        <v>0.75</v>
      </c>
      <c r="O50" s="81">
        <f>M50-((75*M50)/100)</f>
        <v>24975</v>
      </c>
      <c r="P50" s="79" t="s">
        <v>2641</v>
      </c>
    </row>
    <row r="51" spans="1:16" s="6" customFormat="1" x14ac:dyDescent="0.25">
      <c r="A51" s="7" t="s">
        <v>9236</v>
      </c>
      <c r="B51" s="8">
        <v>46104</v>
      </c>
      <c r="C51" s="8">
        <v>46113</v>
      </c>
      <c r="D51" s="79">
        <v>3271</v>
      </c>
      <c r="E51" s="7">
        <v>336</v>
      </c>
      <c r="F51" s="7">
        <v>4</v>
      </c>
      <c r="G51" s="9">
        <v>1</v>
      </c>
      <c r="H51" s="7">
        <v>81684</v>
      </c>
      <c r="I51" s="9" t="s">
        <v>16</v>
      </c>
      <c r="J51" s="7">
        <v>22757215</v>
      </c>
      <c r="K51" s="7" t="s">
        <v>9136</v>
      </c>
      <c r="L51" s="100" t="s">
        <v>9138</v>
      </c>
      <c r="M51" s="60">
        <v>99900</v>
      </c>
      <c r="N51" s="85">
        <v>0.75</v>
      </c>
      <c r="O51" s="81">
        <f>M51-((75*M51)/100)</f>
        <v>24975</v>
      </c>
      <c r="P51" s="79" t="s">
        <v>2641</v>
      </c>
    </row>
    <row r="52" spans="1:16" s="6" customFormat="1" x14ac:dyDescent="0.25">
      <c r="A52" s="7" t="s">
        <v>9236</v>
      </c>
      <c r="B52" s="8">
        <v>46104</v>
      </c>
      <c r="C52" s="8">
        <v>46113</v>
      </c>
      <c r="D52" s="79">
        <v>3271</v>
      </c>
      <c r="E52" s="7">
        <v>336</v>
      </c>
      <c r="F52" s="7">
        <v>4</v>
      </c>
      <c r="G52" s="9">
        <v>1</v>
      </c>
      <c r="H52" s="7">
        <v>81684</v>
      </c>
      <c r="I52" s="9" t="s">
        <v>16</v>
      </c>
      <c r="J52" s="7">
        <v>22757224</v>
      </c>
      <c r="K52" s="7" t="s">
        <v>9136</v>
      </c>
      <c r="L52" s="100" t="s">
        <v>9139</v>
      </c>
      <c r="M52" s="60">
        <v>99900</v>
      </c>
      <c r="N52" s="85">
        <v>0.75</v>
      </c>
      <c r="O52" s="81">
        <f>M52-((75*M52)/100)</f>
        <v>24975</v>
      </c>
      <c r="P52" s="79" t="s">
        <v>2641</v>
      </c>
    </row>
    <row r="53" spans="1:16" s="6" customFormat="1" x14ac:dyDescent="0.25">
      <c r="A53" s="7" t="s">
        <v>9236</v>
      </c>
      <c r="B53" s="8">
        <v>46104</v>
      </c>
      <c r="C53" s="8">
        <v>46113</v>
      </c>
      <c r="D53" s="79">
        <v>3271</v>
      </c>
      <c r="E53" s="7">
        <v>336</v>
      </c>
      <c r="F53" s="7">
        <v>4</v>
      </c>
      <c r="G53" s="9">
        <v>1</v>
      </c>
      <c r="H53" s="7">
        <v>81684</v>
      </c>
      <c r="I53" s="9" t="s">
        <v>16</v>
      </c>
      <c r="J53" s="7">
        <v>22757233</v>
      </c>
      <c r="K53" s="7" t="s">
        <v>9136</v>
      </c>
      <c r="L53" s="100" t="s">
        <v>9140</v>
      </c>
      <c r="M53" s="60">
        <v>99900</v>
      </c>
      <c r="N53" s="85">
        <v>0.75</v>
      </c>
      <c r="O53" s="81">
        <f>M53-((75*M53)/100)</f>
        <v>24975</v>
      </c>
      <c r="P53" s="79" t="s">
        <v>2641</v>
      </c>
    </row>
    <row r="54" spans="1:16" s="6" customFormat="1" x14ac:dyDescent="0.25">
      <c r="A54" s="7" t="s">
        <v>9236</v>
      </c>
      <c r="B54" s="8">
        <v>46104</v>
      </c>
      <c r="C54" s="8">
        <v>46113</v>
      </c>
      <c r="D54" s="79">
        <v>3271</v>
      </c>
      <c r="E54" s="7">
        <v>336</v>
      </c>
      <c r="F54" s="7">
        <v>4</v>
      </c>
      <c r="G54" s="9">
        <v>1</v>
      </c>
      <c r="H54" s="7">
        <v>81684</v>
      </c>
      <c r="I54" s="9" t="s">
        <v>16</v>
      </c>
      <c r="J54" s="7">
        <v>17898609</v>
      </c>
      <c r="K54" s="7" t="s">
        <v>9141</v>
      </c>
      <c r="L54" s="100" t="s">
        <v>9142</v>
      </c>
      <c r="M54" s="60">
        <v>119900</v>
      </c>
      <c r="N54" s="85">
        <v>0.75</v>
      </c>
      <c r="O54" s="81">
        <f>M54-((75*M54)/100)</f>
        <v>29975</v>
      </c>
      <c r="P54" s="79" t="s">
        <v>2641</v>
      </c>
    </row>
    <row r="55" spans="1:16" s="6" customFormat="1" x14ac:dyDescent="0.25">
      <c r="A55" s="7" t="s">
        <v>9236</v>
      </c>
      <c r="B55" s="8">
        <v>46104</v>
      </c>
      <c r="C55" s="8">
        <v>46113</v>
      </c>
      <c r="D55" s="79">
        <v>3271</v>
      </c>
      <c r="E55" s="7">
        <v>336</v>
      </c>
      <c r="F55" s="7">
        <v>4</v>
      </c>
      <c r="G55" s="9">
        <v>1</v>
      </c>
      <c r="H55" s="7">
        <v>81684</v>
      </c>
      <c r="I55" s="9" t="s">
        <v>16</v>
      </c>
      <c r="J55" s="7">
        <v>17898618</v>
      </c>
      <c r="K55" s="7" t="s">
        <v>9141</v>
      </c>
      <c r="L55" s="100" t="s">
        <v>9143</v>
      </c>
      <c r="M55" s="60">
        <v>119900</v>
      </c>
      <c r="N55" s="85">
        <v>0.75</v>
      </c>
      <c r="O55" s="81">
        <f>M55-((75*M55)/100)</f>
        <v>29975</v>
      </c>
      <c r="P55" s="79" t="s">
        <v>2641</v>
      </c>
    </row>
    <row r="56" spans="1:16" s="6" customFormat="1" x14ac:dyDescent="0.25">
      <c r="A56" s="7" t="s">
        <v>9236</v>
      </c>
      <c r="B56" s="8">
        <v>46104</v>
      </c>
      <c r="C56" s="8">
        <v>46113</v>
      </c>
      <c r="D56" s="79">
        <v>3271</v>
      </c>
      <c r="E56" s="7">
        <v>336</v>
      </c>
      <c r="F56" s="7">
        <v>4</v>
      </c>
      <c r="G56" s="9">
        <v>1</v>
      </c>
      <c r="H56" s="7">
        <v>81684</v>
      </c>
      <c r="I56" s="9" t="s">
        <v>16</v>
      </c>
      <c r="J56" s="7">
        <v>17898627</v>
      </c>
      <c r="K56" s="7" t="s">
        <v>9141</v>
      </c>
      <c r="L56" s="100" t="s">
        <v>9144</v>
      </c>
      <c r="M56" s="60">
        <v>119900</v>
      </c>
      <c r="N56" s="85">
        <v>0.75</v>
      </c>
      <c r="O56" s="81">
        <f>M56-((75*M56)/100)</f>
        <v>29975</v>
      </c>
      <c r="P56" s="79" t="s">
        <v>2641</v>
      </c>
    </row>
    <row r="57" spans="1:16" s="6" customFormat="1" x14ac:dyDescent="0.25">
      <c r="A57" s="7" t="s">
        <v>9236</v>
      </c>
      <c r="B57" s="8">
        <v>46104</v>
      </c>
      <c r="C57" s="8">
        <v>46113</v>
      </c>
      <c r="D57" s="79">
        <v>3271</v>
      </c>
      <c r="E57" s="7">
        <v>336</v>
      </c>
      <c r="F57" s="7">
        <v>4</v>
      </c>
      <c r="G57" s="9">
        <v>1</v>
      </c>
      <c r="H57" s="7">
        <v>81684</v>
      </c>
      <c r="I57" s="9" t="s">
        <v>16</v>
      </c>
      <c r="J57" s="7">
        <v>17898636</v>
      </c>
      <c r="K57" s="7" t="s">
        <v>9141</v>
      </c>
      <c r="L57" s="100" t="s">
        <v>9145</v>
      </c>
      <c r="M57" s="60">
        <v>119900</v>
      </c>
      <c r="N57" s="85">
        <v>0.75</v>
      </c>
      <c r="O57" s="81">
        <f>M57-((75*M57)/100)</f>
        <v>29975</v>
      </c>
      <c r="P57" s="79" t="s">
        <v>2641</v>
      </c>
    </row>
    <row r="58" spans="1:16" s="6" customFormat="1" x14ac:dyDescent="0.25">
      <c r="A58" s="7" t="s">
        <v>9236</v>
      </c>
      <c r="B58" s="8">
        <v>46104</v>
      </c>
      <c r="C58" s="8">
        <v>46113</v>
      </c>
      <c r="D58" s="79">
        <v>3271</v>
      </c>
      <c r="E58" s="7">
        <v>336</v>
      </c>
      <c r="F58" s="7">
        <v>4</v>
      </c>
      <c r="G58" s="9">
        <v>1</v>
      </c>
      <c r="H58" s="7">
        <v>81684</v>
      </c>
      <c r="I58" s="9" t="s">
        <v>16</v>
      </c>
      <c r="J58" s="7">
        <v>18738897</v>
      </c>
      <c r="K58" s="7" t="s">
        <v>9146</v>
      </c>
      <c r="L58" s="100" t="s">
        <v>9147</v>
      </c>
      <c r="M58" s="60">
        <v>99900</v>
      </c>
      <c r="N58" s="85">
        <v>0.75</v>
      </c>
      <c r="O58" s="81">
        <f>M58-((75*M58)/100)</f>
        <v>24975</v>
      </c>
      <c r="P58" s="79" t="s">
        <v>2641</v>
      </c>
    </row>
    <row r="59" spans="1:16" s="6" customFormat="1" x14ac:dyDescent="0.25">
      <c r="A59" s="7" t="s">
        <v>9236</v>
      </c>
      <c r="B59" s="8">
        <v>46104</v>
      </c>
      <c r="C59" s="8">
        <v>46113</v>
      </c>
      <c r="D59" s="79">
        <v>3271</v>
      </c>
      <c r="E59" s="7">
        <v>336</v>
      </c>
      <c r="F59" s="7">
        <v>4</v>
      </c>
      <c r="G59" s="9">
        <v>1</v>
      </c>
      <c r="H59" s="7">
        <v>81684</v>
      </c>
      <c r="I59" s="9" t="s">
        <v>16</v>
      </c>
      <c r="J59" s="7">
        <v>18738904</v>
      </c>
      <c r="K59" s="7" t="s">
        <v>9146</v>
      </c>
      <c r="L59" s="100" t="s">
        <v>9148</v>
      </c>
      <c r="M59" s="60">
        <v>99900</v>
      </c>
      <c r="N59" s="85">
        <v>0.75</v>
      </c>
      <c r="O59" s="81">
        <f>M59-((75*M59)/100)</f>
        <v>24975</v>
      </c>
      <c r="P59" s="79" t="s">
        <v>2641</v>
      </c>
    </row>
    <row r="60" spans="1:16" s="6" customFormat="1" x14ac:dyDescent="0.25">
      <c r="A60" s="7" t="s">
        <v>9236</v>
      </c>
      <c r="B60" s="8">
        <v>46104</v>
      </c>
      <c r="C60" s="8">
        <v>46113</v>
      </c>
      <c r="D60" s="79">
        <v>3271</v>
      </c>
      <c r="E60" s="7">
        <v>336</v>
      </c>
      <c r="F60" s="7">
        <v>4</v>
      </c>
      <c r="G60" s="9">
        <v>1</v>
      </c>
      <c r="H60" s="7">
        <v>81684</v>
      </c>
      <c r="I60" s="9" t="s">
        <v>16</v>
      </c>
      <c r="J60" s="7">
        <v>18738922</v>
      </c>
      <c r="K60" s="7" t="s">
        <v>9146</v>
      </c>
      <c r="L60" s="100" t="s">
        <v>9149</v>
      </c>
      <c r="M60" s="60">
        <v>99900</v>
      </c>
      <c r="N60" s="85">
        <v>0.75</v>
      </c>
      <c r="O60" s="81">
        <f>M60-((75*M60)/100)</f>
        <v>24975</v>
      </c>
      <c r="P60" s="79" t="s">
        <v>2641</v>
      </c>
    </row>
    <row r="61" spans="1:16" s="6" customFormat="1" x14ac:dyDescent="0.25">
      <c r="A61" s="7" t="s">
        <v>9236</v>
      </c>
      <c r="B61" s="8">
        <v>46104</v>
      </c>
      <c r="C61" s="8">
        <v>46113</v>
      </c>
      <c r="D61" s="79">
        <v>3271</v>
      </c>
      <c r="E61" s="7">
        <v>336</v>
      </c>
      <c r="F61" s="7">
        <v>4</v>
      </c>
      <c r="G61" s="9">
        <v>1</v>
      </c>
      <c r="H61" s="7">
        <v>81684</v>
      </c>
      <c r="I61" s="9" t="s">
        <v>16</v>
      </c>
      <c r="J61" s="7">
        <v>18738931</v>
      </c>
      <c r="K61" s="7" t="s">
        <v>9146</v>
      </c>
      <c r="L61" s="100" t="s">
        <v>9150</v>
      </c>
      <c r="M61" s="60">
        <v>99900</v>
      </c>
      <c r="N61" s="85">
        <v>0.75</v>
      </c>
      <c r="O61" s="81">
        <f>M61-((75*M61)/100)</f>
        <v>24975</v>
      </c>
      <c r="P61" s="79" t="s">
        <v>2641</v>
      </c>
    </row>
    <row r="62" spans="1:16" s="6" customFormat="1" x14ac:dyDescent="0.25">
      <c r="A62" s="7" t="s">
        <v>9236</v>
      </c>
      <c r="B62" s="8">
        <v>46104</v>
      </c>
      <c r="C62" s="8">
        <v>46113</v>
      </c>
      <c r="D62" s="79">
        <v>3271</v>
      </c>
      <c r="E62" s="7">
        <v>336</v>
      </c>
      <c r="F62" s="7">
        <v>4</v>
      </c>
      <c r="G62" s="9">
        <v>1</v>
      </c>
      <c r="H62" s="7">
        <v>81684</v>
      </c>
      <c r="I62" s="9" t="s">
        <v>16</v>
      </c>
      <c r="J62" s="7">
        <v>18738968</v>
      </c>
      <c r="K62" s="7" t="s">
        <v>9151</v>
      </c>
      <c r="L62" s="100" t="s">
        <v>9152</v>
      </c>
      <c r="M62" s="60">
        <v>99900</v>
      </c>
      <c r="N62" s="85">
        <v>0.75</v>
      </c>
      <c r="O62" s="81">
        <f>M62-((75*M62)/100)</f>
        <v>24975</v>
      </c>
      <c r="P62" s="79" t="s">
        <v>2641</v>
      </c>
    </row>
    <row r="63" spans="1:16" s="6" customFormat="1" x14ac:dyDescent="0.25">
      <c r="A63" s="7" t="s">
        <v>9236</v>
      </c>
      <c r="B63" s="8">
        <v>46104</v>
      </c>
      <c r="C63" s="8">
        <v>46113</v>
      </c>
      <c r="D63" s="79">
        <v>3271</v>
      </c>
      <c r="E63" s="7">
        <v>336</v>
      </c>
      <c r="F63" s="7">
        <v>4</v>
      </c>
      <c r="G63" s="9">
        <v>1</v>
      </c>
      <c r="H63" s="7">
        <v>81684</v>
      </c>
      <c r="I63" s="9" t="s">
        <v>16</v>
      </c>
      <c r="J63" s="7">
        <v>18738995</v>
      </c>
      <c r="K63" s="7" t="s">
        <v>9151</v>
      </c>
      <c r="L63" s="100" t="s">
        <v>9153</v>
      </c>
      <c r="M63" s="60">
        <v>99900</v>
      </c>
      <c r="N63" s="85">
        <v>0.75</v>
      </c>
      <c r="O63" s="81">
        <f>M63-((75*M63)/100)</f>
        <v>24975</v>
      </c>
      <c r="P63" s="79" t="s">
        <v>2641</v>
      </c>
    </row>
    <row r="64" spans="1:16" s="6" customFormat="1" x14ac:dyDescent="0.25">
      <c r="A64" s="7" t="s">
        <v>9236</v>
      </c>
      <c r="B64" s="8">
        <v>46104</v>
      </c>
      <c r="C64" s="8">
        <v>46113</v>
      </c>
      <c r="D64" s="79">
        <v>3271</v>
      </c>
      <c r="E64" s="7">
        <v>336</v>
      </c>
      <c r="F64" s="7">
        <v>4</v>
      </c>
      <c r="G64" s="9">
        <v>1</v>
      </c>
      <c r="H64" s="7">
        <v>81684</v>
      </c>
      <c r="I64" s="9" t="s">
        <v>16</v>
      </c>
      <c r="J64" s="7">
        <v>18739001</v>
      </c>
      <c r="K64" s="7" t="s">
        <v>9151</v>
      </c>
      <c r="L64" s="100" t="s">
        <v>9154</v>
      </c>
      <c r="M64" s="60">
        <v>99900</v>
      </c>
      <c r="N64" s="85">
        <v>0.75</v>
      </c>
      <c r="O64" s="81">
        <f>M64-((75*M64)/100)</f>
        <v>24975</v>
      </c>
      <c r="P64" s="79" t="s">
        <v>2641</v>
      </c>
    </row>
    <row r="65" spans="1:16" s="6" customFormat="1" x14ac:dyDescent="0.25">
      <c r="A65" s="7" t="s">
        <v>9236</v>
      </c>
      <c r="B65" s="8">
        <v>46104</v>
      </c>
      <c r="C65" s="8">
        <v>46113</v>
      </c>
      <c r="D65" s="79">
        <v>3271</v>
      </c>
      <c r="E65" s="7">
        <v>336</v>
      </c>
      <c r="F65" s="7">
        <v>4</v>
      </c>
      <c r="G65" s="9">
        <v>1</v>
      </c>
      <c r="H65" s="7">
        <v>81684</v>
      </c>
      <c r="I65" s="9" t="s">
        <v>16</v>
      </c>
      <c r="J65" s="7">
        <v>18739010</v>
      </c>
      <c r="K65" s="7" t="s">
        <v>9151</v>
      </c>
      <c r="L65" s="100" t="s">
        <v>9155</v>
      </c>
      <c r="M65" s="60">
        <v>99900</v>
      </c>
      <c r="N65" s="85">
        <v>0.75</v>
      </c>
      <c r="O65" s="81">
        <f>M65-((75*M65)/100)</f>
        <v>24975</v>
      </c>
      <c r="P65" s="79" t="s">
        <v>2641</v>
      </c>
    </row>
    <row r="66" spans="1:16" s="6" customFormat="1" x14ac:dyDescent="0.25">
      <c r="A66" s="7" t="s">
        <v>9236</v>
      </c>
      <c r="B66" s="8">
        <v>46104</v>
      </c>
      <c r="C66" s="8">
        <v>46113</v>
      </c>
      <c r="D66" s="79">
        <v>3271</v>
      </c>
      <c r="E66" s="7">
        <v>336</v>
      </c>
      <c r="F66" s="7">
        <v>4</v>
      </c>
      <c r="G66" s="9">
        <v>1</v>
      </c>
      <c r="H66" s="7">
        <v>81684</v>
      </c>
      <c r="I66" s="9" t="s">
        <v>16</v>
      </c>
      <c r="J66" s="7">
        <v>18739109</v>
      </c>
      <c r="K66" s="7" t="s">
        <v>9156</v>
      </c>
      <c r="L66" s="100" t="s">
        <v>9157</v>
      </c>
      <c r="M66" s="60">
        <v>119900</v>
      </c>
      <c r="N66" s="85">
        <v>0.75</v>
      </c>
      <c r="O66" s="81">
        <f>M66-((75*M66)/100)</f>
        <v>29975</v>
      </c>
      <c r="P66" s="79" t="s">
        <v>2641</v>
      </c>
    </row>
    <row r="67" spans="1:16" s="6" customFormat="1" x14ac:dyDescent="0.25">
      <c r="A67" s="7" t="s">
        <v>9236</v>
      </c>
      <c r="B67" s="8">
        <v>46104</v>
      </c>
      <c r="C67" s="8">
        <v>46113</v>
      </c>
      <c r="D67" s="79">
        <v>3271</v>
      </c>
      <c r="E67" s="7">
        <v>336</v>
      </c>
      <c r="F67" s="7">
        <v>4</v>
      </c>
      <c r="G67" s="9">
        <v>1</v>
      </c>
      <c r="H67" s="7">
        <v>81684</v>
      </c>
      <c r="I67" s="9" t="s">
        <v>16</v>
      </c>
      <c r="J67" s="7">
        <v>18739118</v>
      </c>
      <c r="K67" s="7" t="s">
        <v>9156</v>
      </c>
      <c r="L67" s="100" t="s">
        <v>9158</v>
      </c>
      <c r="M67" s="60">
        <v>119900</v>
      </c>
      <c r="N67" s="85">
        <v>0.75</v>
      </c>
      <c r="O67" s="81">
        <f>M67-((75*M67)/100)</f>
        <v>29975</v>
      </c>
      <c r="P67" s="79" t="s">
        <v>2641</v>
      </c>
    </row>
    <row r="68" spans="1:16" s="6" customFormat="1" x14ac:dyDescent="0.25">
      <c r="A68" s="7" t="s">
        <v>9236</v>
      </c>
      <c r="B68" s="8">
        <v>46104</v>
      </c>
      <c r="C68" s="8">
        <v>46113</v>
      </c>
      <c r="D68" s="79">
        <v>3271</v>
      </c>
      <c r="E68" s="7">
        <v>336</v>
      </c>
      <c r="F68" s="7">
        <v>4</v>
      </c>
      <c r="G68" s="9">
        <v>1</v>
      </c>
      <c r="H68" s="7">
        <v>81684</v>
      </c>
      <c r="I68" s="9" t="s">
        <v>16</v>
      </c>
      <c r="J68" s="7">
        <v>18739136</v>
      </c>
      <c r="K68" s="7" t="s">
        <v>9156</v>
      </c>
      <c r="L68" s="100" t="s">
        <v>9159</v>
      </c>
      <c r="M68" s="60">
        <v>119900</v>
      </c>
      <c r="N68" s="85">
        <v>0.75</v>
      </c>
      <c r="O68" s="81">
        <f>M68-((75*M68)/100)</f>
        <v>29975</v>
      </c>
      <c r="P68" s="79" t="s">
        <v>2641</v>
      </c>
    </row>
    <row r="69" spans="1:16" s="6" customFormat="1" x14ac:dyDescent="0.25">
      <c r="A69" s="7" t="s">
        <v>9236</v>
      </c>
      <c r="B69" s="8">
        <v>46104</v>
      </c>
      <c r="C69" s="8">
        <v>46113</v>
      </c>
      <c r="D69" s="79">
        <v>3271</v>
      </c>
      <c r="E69" s="7">
        <v>336</v>
      </c>
      <c r="F69" s="7">
        <v>4</v>
      </c>
      <c r="G69" s="9">
        <v>1</v>
      </c>
      <c r="H69" s="7">
        <v>81684</v>
      </c>
      <c r="I69" s="9" t="s">
        <v>16</v>
      </c>
      <c r="J69" s="7">
        <v>18739145</v>
      </c>
      <c r="K69" s="7" t="s">
        <v>9156</v>
      </c>
      <c r="L69" s="100" t="s">
        <v>9160</v>
      </c>
      <c r="M69" s="60">
        <v>119900</v>
      </c>
      <c r="N69" s="85">
        <v>0.75</v>
      </c>
      <c r="O69" s="81">
        <f>M69-((75*M69)/100)</f>
        <v>29975</v>
      </c>
      <c r="P69" s="79" t="s">
        <v>2641</v>
      </c>
    </row>
    <row r="70" spans="1:16" s="6" customFormat="1" x14ac:dyDescent="0.25">
      <c r="A70" s="7" t="s">
        <v>9236</v>
      </c>
      <c r="B70" s="8">
        <v>46104</v>
      </c>
      <c r="C70" s="8">
        <v>46113</v>
      </c>
      <c r="D70" s="79">
        <v>3271</v>
      </c>
      <c r="E70" s="7">
        <v>336</v>
      </c>
      <c r="F70" s="7">
        <v>4</v>
      </c>
      <c r="G70" s="9">
        <v>1</v>
      </c>
      <c r="H70" s="7">
        <v>4953</v>
      </c>
      <c r="I70" s="9" t="s">
        <v>16</v>
      </c>
      <c r="J70" s="7">
        <v>17899064</v>
      </c>
      <c r="K70" s="7" t="s">
        <v>9161</v>
      </c>
      <c r="L70" s="100" t="s">
        <v>9162</v>
      </c>
      <c r="M70" s="60">
        <v>119900</v>
      </c>
      <c r="N70" s="85">
        <v>0.75</v>
      </c>
      <c r="O70" s="81">
        <f>M70-((75*M70)/100)</f>
        <v>29975</v>
      </c>
      <c r="P70" s="79" t="s">
        <v>2641</v>
      </c>
    </row>
    <row r="71" spans="1:16" s="6" customFormat="1" x14ac:dyDescent="0.25">
      <c r="A71" s="7" t="s">
        <v>9236</v>
      </c>
      <c r="B71" s="8">
        <v>46104</v>
      </c>
      <c r="C71" s="8">
        <v>46113</v>
      </c>
      <c r="D71" s="79">
        <v>3271</v>
      </c>
      <c r="E71" s="7">
        <v>336</v>
      </c>
      <c r="F71" s="7">
        <v>4</v>
      </c>
      <c r="G71" s="9">
        <v>1</v>
      </c>
      <c r="H71" s="7">
        <v>4953</v>
      </c>
      <c r="I71" s="9" t="s">
        <v>16</v>
      </c>
      <c r="J71" s="7">
        <v>17899073</v>
      </c>
      <c r="K71" s="7" t="s">
        <v>9161</v>
      </c>
      <c r="L71" s="100" t="s">
        <v>9163</v>
      </c>
      <c r="M71" s="60">
        <v>119900</v>
      </c>
      <c r="N71" s="85">
        <v>0.75</v>
      </c>
      <c r="O71" s="81">
        <f>M71-((75*M71)/100)</f>
        <v>29975</v>
      </c>
      <c r="P71" s="79" t="s">
        <v>2641</v>
      </c>
    </row>
    <row r="72" spans="1:16" s="6" customFormat="1" x14ac:dyDescent="0.25">
      <c r="A72" s="7" t="s">
        <v>9236</v>
      </c>
      <c r="B72" s="8">
        <v>46104</v>
      </c>
      <c r="C72" s="8">
        <v>46113</v>
      </c>
      <c r="D72" s="79">
        <v>3271</v>
      </c>
      <c r="E72" s="7">
        <v>336</v>
      </c>
      <c r="F72" s="7">
        <v>4</v>
      </c>
      <c r="G72" s="9">
        <v>1</v>
      </c>
      <c r="H72" s="7">
        <v>4953</v>
      </c>
      <c r="I72" s="9" t="s">
        <v>16</v>
      </c>
      <c r="J72" s="7">
        <v>17899082</v>
      </c>
      <c r="K72" s="7" t="s">
        <v>9161</v>
      </c>
      <c r="L72" s="100" t="s">
        <v>9164</v>
      </c>
      <c r="M72" s="60">
        <v>119900</v>
      </c>
      <c r="N72" s="85">
        <v>0.75</v>
      </c>
      <c r="O72" s="81">
        <f>M72-((75*M72)/100)</f>
        <v>29975</v>
      </c>
      <c r="P72" s="79" t="s">
        <v>2641</v>
      </c>
    </row>
    <row r="73" spans="1:16" s="6" customFormat="1" x14ac:dyDescent="0.25">
      <c r="A73" s="7" t="s">
        <v>9236</v>
      </c>
      <c r="B73" s="8">
        <v>46104</v>
      </c>
      <c r="C73" s="8">
        <v>46113</v>
      </c>
      <c r="D73" s="79">
        <v>3271</v>
      </c>
      <c r="E73" s="7">
        <v>336</v>
      </c>
      <c r="F73" s="7">
        <v>4</v>
      </c>
      <c r="G73" s="9">
        <v>1</v>
      </c>
      <c r="H73" s="7">
        <v>4953</v>
      </c>
      <c r="I73" s="9" t="s">
        <v>16</v>
      </c>
      <c r="J73" s="7">
        <v>17899091</v>
      </c>
      <c r="K73" s="7" t="s">
        <v>9161</v>
      </c>
      <c r="L73" s="100" t="s">
        <v>9165</v>
      </c>
      <c r="M73" s="60">
        <v>119900</v>
      </c>
      <c r="N73" s="85">
        <v>0.75</v>
      </c>
      <c r="O73" s="81">
        <f>M73-((75*M73)/100)</f>
        <v>29975</v>
      </c>
      <c r="P73" s="79" t="s">
        <v>2641</v>
      </c>
    </row>
    <row r="74" spans="1:16" s="6" customFormat="1" x14ac:dyDescent="0.25">
      <c r="A74" s="7" t="s">
        <v>9236</v>
      </c>
      <c r="B74" s="8">
        <v>46104</v>
      </c>
      <c r="C74" s="8">
        <v>46113</v>
      </c>
      <c r="D74" s="79">
        <v>3271</v>
      </c>
      <c r="E74" s="7">
        <v>336</v>
      </c>
      <c r="F74" s="7">
        <v>4</v>
      </c>
      <c r="G74" s="9">
        <v>1</v>
      </c>
      <c r="H74" s="7">
        <v>4953</v>
      </c>
      <c r="I74" s="9" t="s">
        <v>16</v>
      </c>
      <c r="J74" s="7">
        <v>17899108</v>
      </c>
      <c r="K74" s="7" t="s">
        <v>9166</v>
      </c>
      <c r="L74" s="100" t="s">
        <v>9167</v>
      </c>
      <c r="M74" s="60">
        <v>119900</v>
      </c>
      <c r="N74" s="85">
        <v>0.75</v>
      </c>
      <c r="O74" s="81">
        <f>M74-((75*M74)/100)</f>
        <v>29975</v>
      </c>
      <c r="P74" s="79" t="s">
        <v>2641</v>
      </c>
    </row>
    <row r="75" spans="1:16" s="6" customFormat="1" x14ac:dyDescent="0.25">
      <c r="A75" s="7" t="s">
        <v>9236</v>
      </c>
      <c r="B75" s="8">
        <v>46104</v>
      </c>
      <c r="C75" s="8">
        <v>46113</v>
      </c>
      <c r="D75" s="79">
        <v>3271</v>
      </c>
      <c r="E75" s="7">
        <v>336</v>
      </c>
      <c r="F75" s="7">
        <v>4</v>
      </c>
      <c r="G75" s="9">
        <v>1</v>
      </c>
      <c r="H75" s="7">
        <v>4953</v>
      </c>
      <c r="I75" s="9" t="s">
        <v>16</v>
      </c>
      <c r="J75" s="7">
        <v>17899117</v>
      </c>
      <c r="K75" s="7" t="s">
        <v>9166</v>
      </c>
      <c r="L75" s="100" t="s">
        <v>9168</v>
      </c>
      <c r="M75" s="60">
        <v>119900</v>
      </c>
      <c r="N75" s="85">
        <v>0.75</v>
      </c>
      <c r="O75" s="81">
        <f>M75-((75*M75)/100)</f>
        <v>29975</v>
      </c>
      <c r="P75" s="79" t="s">
        <v>2641</v>
      </c>
    </row>
    <row r="76" spans="1:16" s="6" customFormat="1" x14ac:dyDescent="0.25">
      <c r="A76" s="7" t="s">
        <v>9236</v>
      </c>
      <c r="B76" s="8">
        <v>46104</v>
      </c>
      <c r="C76" s="8">
        <v>46113</v>
      </c>
      <c r="D76" s="79">
        <v>3271</v>
      </c>
      <c r="E76" s="7">
        <v>336</v>
      </c>
      <c r="F76" s="7">
        <v>4</v>
      </c>
      <c r="G76" s="9">
        <v>1</v>
      </c>
      <c r="H76" s="7">
        <v>4953</v>
      </c>
      <c r="I76" s="9" t="s">
        <v>16</v>
      </c>
      <c r="J76" s="7">
        <v>17899135</v>
      </c>
      <c r="K76" s="7" t="s">
        <v>9166</v>
      </c>
      <c r="L76" s="100" t="s">
        <v>9169</v>
      </c>
      <c r="M76" s="60">
        <v>119900</v>
      </c>
      <c r="N76" s="85">
        <v>0.75</v>
      </c>
      <c r="O76" s="81">
        <f>M76-((75*M76)/100)</f>
        <v>29975</v>
      </c>
      <c r="P76" s="79" t="s">
        <v>2641</v>
      </c>
    </row>
    <row r="77" spans="1:16" s="6" customFormat="1" x14ac:dyDescent="0.25">
      <c r="A77" s="7" t="s">
        <v>9236</v>
      </c>
      <c r="B77" s="8">
        <v>46104</v>
      </c>
      <c r="C77" s="8">
        <v>46113</v>
      </c>
      <c r="D77" s="79">
        <v>3271</v>
      </c>
      <c r="E77" s="7">
        <v>336</v>
      </c>
      <c r="F77" s="7">
        <v>4</v>
      </c>
      <c r="G77" s="9">
        <v>1</v>
      </c>
      <c r="H77" s="7">
        <v>4953</v>
      </c>
      <c r="I77" s="9" t="s">
        <v>16</v>
      </c>
      <c r="J77" s="7">
        <v>17899144</v>
      </c>
      <c r="K77" s="7" t="s">
        <v>9166</v>
      </c>
      <c r="L77" s="100" t="s">
        <v>9170</v>
      </c>
      <c r="M77" s="60">
        <v>119900</v>
      </c>
      <c r="N77" s="85">
        <v>0.75</v>
      </c>
      <c r="O77" s="81">
        <f>M77-((75*M77)/100)</f>
        <v>29975</v>
      </c>
      <c r="P77" s="79" t="s">
        <v>2641</v>
      </c>
    </row>
    <row r="78" spans="1:16" s="6" customFormat="1" x14ac:dyDescent="0.25">
      <c r="A78" s="7" t="s">
        <v>9236</v>
      </c>
      <c r="B78" s="8">
        <v>46104</v>
      </c>
      <c r="C78" s="8">
        <v>46113</v>
      </c>
      <c r="D78" s="79">
        <v>3271</v>
      </c>
      <c r="E78" s="7">
        <v>336</v>
      </c>
      <c r="F78" s="7">
        <v>4</v>
      </c>
      <c r="G78" s="9">
        <v>1</v>
      </c>
      <c r="H78" s="7">
        <v>81684</v>
      </c>
      <c r="I78" s="9" t="s">
        <v>16</v>
      </c>
      <c r="J78" s="7">
        <v>17899028</v>
      </c>
      <c r="K78" s="7" t="s">
        <v>9171</v>
      </c>
      <c r="L78" s="100" t="s">
        <v>9172</v>
      </c>
      <c r="M78" s="60">
        <v>119900</v>
      </c>
      <c r="N78" s="85">
        <v>0.75</v>
      </c>
      <c r="O78" s="81">
        <f>M78-((75*M78)/100)</f>
        <v>29975</v>
      </c>
      <c r="P78" s="79" t="s">
        <v>2641</v>
      </c>
    </row>
    <row r="79" spans="1:16" s="6" customFormat="1" x14ac:dyDescent="0.25">
      <c r="A79" s="7" t="s">
        <v>9236</v>
      </c>
      <c r="B79" s="8">
        <v>46104</v>
      </c>
      <c r="C79" s="8">
        <v>46113</v>
      </c>
      <c r="D79" s="79">
        <v>3271</v>
      </c>
      <c r="E79" s="7">
        <v>336</v>
      </c>
      <c r="F79" s="7">
        <v>4</v>
      </c>
      <c r="G79" s="9">
        <v>1</v>
      </c>
      <c r="H79" s="7">
        <v>81684</v>
      </c>
      <c r="I79" s="9" t="s">
        <v>16</v>
      </c>
      <c r="J79" s="7">
        <v>17899037</v>
      </c>
      <c r="K79" s="7" t="s">
        <v>9171</v>
      </c>
      <c r="L79" s="100" t="s">
        <v>9173</v>
      </c>
      <c r="M79" s="60">
        <v>119900</v>
      </c>
      <c r="N79" s="85">
        <v>0.75</v>
      </c>
      <c r="O79" s="81">
        <f>M79-((75*M79)/100)</f>
        <v>29975</v>
      </c>
      <c r="P79" s="79" t="s">
        <v>2641</v>
      </c>
    </row>
    <row r="80" spans="1:16" s="6" customFormat="1" x14ac:dyDescent="0.25">
      <c r="A80" s="7" t="s">
        <v>9236</v>
      </c>
      <c r="B80" s="8">
        <v>46104</v>
      </c>
      <c r="C80" s="8">
        <v>46113</v>
      </c>
      <c r="D80" s="79">
        <v>3271</v>
      </c>
      <c r="E80" s="7">
        <v>336</v>
      </c>
      <c r="F80" s="7">
        <v>4</v>
      </c>
      <c r="G80" s="9">
        <v>1</v>
      </c>
      <c r="H80" s="7">
        <v>81684</v>
      </c>
      <c r="I80" s="9" t="s">
        <v>16</v>
      </c>
      <c r="J80" s="7">
        <v>17899046</v>
      </c>
      <c r="K80" s="7" t="s">
        <v>9171</v>
      </c>
      <c r="L80" s="100" t="s">
        <v>9174</v>
      </c>
      <c r="M80" s="60">
        <v>119900</v>
      </c>
      <c r="N80" s="85">
        <v>0.75</v>
      </c>
      <c r="O80" s="81">
        <f>M80-((75*M80)/100)</f>
        <v>29975</v>
      </c>
      <c r="P80" s="79" t="s">
        <v>2641</v>
      </c>
    </row>
    <row r="81" spans="1:16" s="6" customFormat="1" x14ac:dyDescent="0.25">
      <c r="A81" s="7" t="s">
        <v>9236</v>
      </c>
      <c r="B81" s="8">
        <v>46104</v>
      </c>
      <c r="C81" s="8">
        <v>46113</v>
      </c>
      <c r="D81" s="79">
        <v>3271</v>
      </c>
      <c r="E81" s="7">
        <v>336</v>
      </c>
      <c r="F81" s="7">
        <v>4</v>
      </c>
      <c r="G81" s="9">
        <v>1</v>
      </c>
      <c r="H81" s="7">
        <v>81684</v>
      </c>
      <c r="I81" s="9" t="s">
        <v>16</v>
      </c>
      <c r="J81" s="7">
        <v>17899055</v>
      </c>
      <c r="K81" s="7" t="s">
        <v>9171</v>
      </c>
      <c r="L81" s="100" t="s">
        <v>9175</v>
      </c>
      <c r="M81" s="60">
        <v>119900</v>
      </c>
      <c r="N81" s="85">
        <v>0.75</v>
      </c>
      <c r="O81" s="81">
        <f>M81-((75*M81)/100)</f>
        <v>29975</v>
      </c>
      <c r="P81" s="79" t="s">
        <v>2641</v>
      </c>
    </row>
    <row r="82" spans="1:16" s="6" customFormat="1" x14ac:dyDescent="0.25">
      <c r="A82" s="7" t="s">
        <v>9236</v>
      </c>
      <c r="B82" s="8">
        <v>46104</v>
      </c>
      <c r="C82" s="8">
        <v>46113</v>
      </c>
      <c r="D82" s="79">
        <v>3271</v>
      </c>
      <c r="E82" s="7">
        <v>336</v>
      </c>
      <c r="F82" s="7">
        <v>4</v>
      </c>
      <c r="G82" s="9">
        <v>1</v>
      </c>
      <c r="H82" s="7">
        <v>4953</v>
      </c>
      <c r="I82" s="9" t="s">
        <v>16</v>
      </c>
      <c r="J82" s="7">
        <v>18025657</v>
      </c>
      <c r="K82" s="7" t="s">
        <v>9176</v>
      </c>
      <c r="L82" s="100" t="s">
        <v>9177</v>
      </c>
      <c r="M82" s="60">
        <v>99900</v>
      </c>
      <c r="N82" s="85">
        <v>0.75</v>
      </c>
      <c r="O82" s="81">
        <f>M82-((75*M82)/100)</f>
        <v>24975</v>
      </c>
      <c r="P82" s="79" t="s">
        <v>2641</v>
      </c>
    </row>
    <row r="83" spans="1:16" s="6" customFormat="1" x14ac:dyDescent="0.25">
      <c r="A83" s="7" t="s">
        <v>9236</v>
      </c>
      <c r="B83" s="8">
        <v>46104</v>
      </c>
      <c r="C83" s="8">
        <v>46113</v>
      </c>
      <c r="D83" s="79">
        <v>3271</v>
      </c>
      <c r="E83" s="7">
        <v>336</v>
      </c>
      <c r="F83" s="7">
        <v>4</v>
      </c>
      <c r="G83" s="9">
        <v>1</v>
      </c>
      <c r="H83" s="7">
        <v>4953</v>
      </c>
      <c r="I83" s="9" t="s">
        <v>16</v>
      </c>
      <c r="J83" s="7">
        <v>18025666</v>
      </c>
      <c r="K83" s="7" t="s">
        <v>9176</v>
      </c>
      <c r="L83" s="100" t="s">
        <v>9178</v>
      </c>
      <c r="M83" s="60">
        <v>99900</v>
      </c>
      <c r="N83" s="85">
        <v>0.75</v>
      </c>
      <c r="O83" s="81">
        <f>M83-((75*M83)/100)</f>
        <v>24975</v>
      </c>
      <c r="P83" s="79" t="s">
        <v>2641</v>
      </c>
    </row>
    <row r="84" spans="1:16" s="6" customFormat="1" x14ac:dyDescent="0.25">
      <c r="A84" s="7" t="s">
        <v>9236</v>
      </c>
      <c r="B84" s="8">
        <v>46104</v>
      </c>
      <c r="C84" s="8">
        <v>46113</v>
      </c>
      <c r="D84" s="79">
        <v>3271</v>
      </c>
      <c r="E84" s="7">
        <v>336</v>
      </c>
      <c r="F84" s="7">
        <v>4</v>
      </c>
      <c r="G84" s="9">
        <v>1</v>
      </c>
      <c r="H84" s="7">
        <v>4953</v>
      </c>
      <c r="I84" s="9" t="s">
        <v>16</v>
      </c>
      <c r="J84" s="7">
        <v>18025675</v>
      </c>
      <c r="K84" s="7" t="s">
        <v>9176</v>
      </c>
      <c r="L84" s="100" t="s">
        <v>9179</v>
      </c>
      <c r="M84" s="60">
        <v>99900</v>
      </c>
      <c r="N84" s="85">
        <v>0.75</v>
      </c>
      <c r="O84" s="81">
        <f>M84-((75*M84)/100)</f>
        <v>24975</v>
      </c>
      <c r="P84" s="79" t="s">
        <v>2641</v>
      </c>
    </row>
    <row r="85" spans="1:16" s="6" customFormat="1" x14ac:dyDescent="0.25">
      <c r="A85" s="7" t="s">
        <v>9236</v>
      </c>
      <c r="B85" s="8">
        <v>46104</v>
      </c>
      <c r="C85" s="8">
        <v>46113</v>
      </c>
      <c r="D85" s="79">
        <v>3271</v>
      </c>
      <c r="E85" s="7">
        <v>336</v>
      </c>
      <c r="F85" s="7">
        <v>4</v>
      </c>
      <c r="G85" s="9">
        <v>1</v>
      </c>
      <c r="H85" s="7">
        <v>4953</v>
      </c>
      <c r="I85" s="9" t="s">
        <v>16</v>
      </c>
      <c r="J85" s="7">
        <v>18025684</v>
      </c>
      <c r="K85" s="7" t="s">
        <v>9176</v>
      </c>
      <c r="L85" s="100" t="s">
        <v>9180</v>
      </c>
      <c r="M85" s="60">
        <v>99900</v>
      </c>
      <c r="N85" s="85">
        <v>0.75</v>
      </c>
      <c r="O85" s="81">
        <f>M85-((75*M85)/100)</f>
        <v>24975</v>
      </c>
      <c r="P85" s="79" t="s">
        <v>2641</v>
      </c>
    </row>
    <row r="86" spans="1:16" s="6" customFormat="1" x14ac:dyDescent="0.25">
      <c r="A86" s="7" t="s">
        <v>9236</v>
      </c>
      <c r="B86" s="8">
        <v>46104</v>
      </c>
      <c r="C86" s="8">
        <v>46113</v>
      </c>
      <c r="D86" s="79">
        <v>3271</v>
      </c>
      <c r="E86" s="7">
        <v>336</v>
      </c>
      <c r="F86" s="7">
        <v>4</v>
      </c>
      <c r="G86" s="9">
        <v>1</v>
      </c>
      <c r="H86" s="7">
        <v>4953</v>
      </c>
      <c r="I86" s="9" t="s">
        <v>16</v>
      </c>
      <c r="J86" s="7">
        <v>18025773</v>
      </c>
      <c r="K86" s="7" t="s">
        <v>9181</v>
      </c>
      <c r="L86" s="100" t="s">
        <v>9182</v>
      </c>
      <c r="M86" s="60">
        <v>99900</v>
      </c>
      <c r="N86" s="85">
        <v>0.75</v>
      </c>
      <c r="O86" s="81">
        <f>M86-((75*M86)/100)</f>
        <v>24975</v>
      </c>
      <c r="P86" s="79" t="s">
        <v>2641</v>
      </c>
    </row>
    <row r="87" spans="1:16" s="6" customFormat="1" x14ac:dyDescent="0.25">
      <c r="A87" s="7" t="s">
        <v>9236</v>
      </c>
      <c r="B87" s="8">
        <v>46104</v>
      </c>
      <c r="C87" s="8">
        <v>46113</v>
      </c>
      <c r="D87" s="79">
        <v>3271</v>
      </c>
      <c r="E87" s="7">
        <v>336</v>
      </c>
      <c r="F87" s="7">
        <v>4</v>
      </c>
      <c r="G87" s="9">
        <v>1</v>
      </c>
      <c r="H87" s="7">
        <v>4953</v>
      </c>
      <c r="I87" s="9" t="s">
        <v>16</v>
      </c>
      <c r="J87" s="7">
        <v>18025782</v>
      </c>
      <c r="K87" s="7" t="s">
        <v>9181</v>
      </c>
      <c r="L87" s="100" t="s">
        <v>9183</v>
      </c>
      <c r="M87" s="60">
        <v>99900</v>
      </c>
      <c r="N87" s="85">
        <v>0.75</v>
      </c>
      <c r="O87" s="81">
        <f>M87-((75*M87)/100)</f>
        <v>24975</v>
      </c>
      <c r="P87" s="79" t="s">
        <v>2641</v>
      </c>
    </row>
    <row r="88" spans="1:16" s="6" customFormat="1" x14ac:dyDescent="0.25">
      <c r="A88" s="7" t="s">
        <v>9236</v>
      </c>
      <c r="B88" s="8">
        <v>46104</v>
      </c>
      <c r="C88" s="8">
        <v>46113</v>
      </c>
      <c r="D88" s="79">
        <v>3271</v>
      </c>
      <c r="E88" s="7">
        <v>336</v>
      </c>
      <c r="F88" s="7">
        <v>4</v>
      </c>
      <c r="G88" s="9">
        <v>1</v>
      </c>
      <c r="H88" s="7">
        <v>4953</v>
      </c>
      <c r="I88" s="9" t="s">
        <v>16</v>
      </c>
      <c r="J88" s="7">
        <v>18025791</v>
      </c>
      <c r="K88" s="7" t="s">
        <v>9181</v>
      </c>
      <c r="L88" s="100" t="s">
        <v>9184</v>
      </c>
      <c r="M88" s="60">
        <v>99900</v>
      </c>
      <c r="N88" s="85">
        <v>0.75</v>
      </c>
      <c r="O88" s="81">
        <f>M88-((75*M88)/100)</f>
        <v>24975</v>
      </c>
      <c r="P88" s="79" t="s">
        <v>2641</v>
      </c>
    </row>
    <row r="89" spans="1:16" s="6" customFormat="1" x14ac:dyDescent="0.25">
      <c r="A89" s="7" t="s">
        <v>9236</v>
      </c>
      <c r="B89" s="8">
        <v>46104</v>
      </c>
      <c r="C89" s="8">
        <v>46113</v>
      </c>
      <c r="D89" s="79">
        <v>3271</v>
      </c>
      <c r="E89" s="7">
        <v>336</v>
      </c>
      <c r="F89" s="7">
        <v>4</v>
      </c>
      <c r="G89" s="9">
        <v>1</v>
      </c>
      <c r="H89" s="7">
        <v>4953</v>
      </c>
      <c r="I89" s="9" t="s">
        <v>16</v>
      </c>
      <c r="J89" s="7">
        <v>18025808</v>
      </c>
      <c r="K89" s="7" t="s">
        <v>9181</v>
      </c>
      <c r="L89" s="100" t="s">
        <v>9185</v>
      </c>
      <c r="M89" s="60">
        <v>99900</v>
      </c>
      <c r="N89" s="85">
        <v>0.75</v>
      </c>
      <c r="O89" s="81">
        <f>M89-((75*M89)/100)</f>
        <v>24975</v>
      </c>
      <c r="P89" s="79" t="s">
        <v>2641</v>
      </c>
    </row>
    <row r="90" spans="1:16" s="6" customFormat="1" x14ac:dyDescent="0.25">
      <c r="A90" s="7" t="s">
        <v>9236</v>
      </c>
      <c r="B90" s="8">
        <v>46104</v>
      </c>
      <c r="C90" s="8">
        <v>46113</v>
      </c>
      <c r="D90" s="79">
        <v>3271</v>
      </c>
      <c r="E90" s="7">
        <v>336</v>
      </c>
      <c r="F90" s="7">
        <v>4</v>
      </c>
      <c r="G90" s="9">
        <v>1</v>
      </c>
      <c r="H90" s="7">
        <v>81684</v>
      </c>
      <c r="I90" s="9" t="s">
        <v>16</v>
      </c>
      <c r="J90" s="7">
        <v>18739065</v>
      </c>
      <c r="K90" s="7" t="s">
        <v>9186</v>
      </c>
      <c r="L90" s="100" t="s">
        <v>9187</v>
      </c>
      <c r="M90" s="60">
        <v>99900</v>
      </c>
      <c r="N90" s="85">
        <v>0.75</v>
      </c>
      <c r="O90" s="81">
        <f>M90-((75*M90)/100)</f>
        <v>24975</v>
      </c>
      <c r="P90" s="79" t="s">
        <v>2641</v>
      </c>
    </row>
    <row r="91" spans="1:16" s="6" customFormat="1" x14ac:dyDescent="0.25">
      <c r="A91" s="7" t="s">
        <v>9236</v>
      </c>
      <c r="B91" s="8">
        <v>46104</v>
      </c>
      <c r="C91" s="8">
        <v>46113</v>
      </c>
      <c r="D91" s="79">
        <v>3271</v>
      </c>
      <c r="E91" s="7">
        <v>336</v>
      </c>
      <c r="F91" s="7">
        <v>4</v>
      </c>
      <c r="G91" s="9">
        <v>1</v>
      </c>
      <c r="H91" s="7">
        <v>81684</v>
      </c>
      <c r="I91" s="9" t="s">
        <v>16</v>
      </c>
      <c r="J91" s="7">
        <v>18739074</v>
      </c>
      <c r="K91" s="7" t="s">
        <v>9186</v>
      </c>
      <c r="L91" s="100" t="s">
        <v>9188</v>
      </c>
      <c r="M91" s="60">
        <v>99900</v>
      </c>
      <c r="N91" s="85">
        <v>0.75</v>
      </c>
      <c r="O91" s="81">
        <f>M91-((75*M91)/100)</f>
        <v>24975</v>
      </c>
      <c r="P91" s="79" t="s">
        <v>2641</v>
      </c>
    </row>
    <row r="92" spans="1:16" s="6" customFormat="1" x14ac:dyDescent="0.25">
      <c r="A92" s="7" t="s">
        <v>9236</v>
      </c>
      <c r="B92" s="8">
        <v>46104</v>
      </c>
      <c r="C92" s="8">
        <v>46113</v>
      </c>
      <c r="D92" s="79">
        <v>3271</v>
      </c>
      <c r="E92" s="7">
        <v>336</v>
      </c>
      <c r="F92" s="7">
        <v>4</v>
      </c>
      <c r="G92" s="9">
        <v>1</v>
      </c>
      <c r="H92" s="7">
        <v>81684</v>
      </c>
      <c r="I92" s="9" t="s">
        <v>16</v>
      </c>
      <c r="J92" s="7">
        <v>18739083</v>
      </c>
      <c r="K92" s="7" t="s">
        <v>9186</v>
      </c>
      <c r="L92" s="100" t="s">
        <v>9189</v>
      </c>
      <c r="M92" s="60">
        <v>99900</v>
      </c>
      <c r="N92" s="85">
        <v>0.75</v>
      </c>
      <c r="O92" s="81">
        <f>M92-((75*M92)/100)</f>
        <v>24975</v>
      </c>
      <c r="P92" s="79" t="s">
        <v>2641</v>
      </c>
    </row>
    <row r="93" spans="1:16" s="6" customFormat="1" x14ac:dyDescent="0.25">
      <c r="A93" s="7" t="s">
        <v>9236</v>
      </c>
      <c r="B93" s="8">
        <v>46104</v>
      </c>
      <c r="C93" s="8">
        <v>46113</v>
      </c>
      <c r="D93" s="79">
        <v>3271</v>
      </c>
      <c r="E93" s="7">
        <v>336</v>
      </c>
      <c r="F93" s="7">
        <v>4</v>
      </c>
      <c r="G93" s="9">
        <v>1</v>
      </c>
      <c r="H93" s="7">
        <v>81684</v>
      </c>
      <c r="I93" s="9" t="s">
        <v>16</v>
      </c>
      <c r="J93" s="7">
        <v>18739092</v>
      </c>
      <c r="K93" s="7" t="s">
        <v>9186</v>
      </c>
      <c r="L93" s="100" t="s">
        <v>9190</v>
      </c>
      <c r="M93" s="60">
        <v>99900</v>
      </c>
      <c r="N93" s="85">
        <v>0.75</v>
      </c>
      <c r="O93" s="81">
        <f>M93-((75*M93)/100)</f>
        <v>24975</v>
      </c>
      <c r="P93" s="79" t="s">
        <v>2641</v>
      </c>
    </row>
    <row r="94" spans="1:16" s="6" customFormat="1" x14ac:dyDescent="0.25">
      <c r="A94" s="7" t="s">
        <v>9236</v>
      </c>
      <c r="B94" s="8">
        <v>46104</v>
      </c>
      <c r="C94" s="8">
        <v>46113</v>
      </c>
      <c r="D94" s="79">
        <v>3271</v>
      </c>
      <c r="E94" s="7">
        <v>336</v>
      </c>
      <c r="F94" s="7">
        <v>4</v>
      </c>
      <c r="G94" s="9">
        <v>1</v>
      </c>
      <c r="H94" s="7">
        <v>81684</v>
      </c>
      <c r="I94" s="9" t="s">
        <v>16</v>
      </c>
      <c r="J94" s="7">
        <v>18739029</v>
      </c>
      <c r="K94" s="7" t="s">
        <v>9191</v>
      </c>
      <c r="L94" s="100" t="s">
        <v>9192</v>
      </c>
      <c r="M94" s="60">
        <v>99900</v>
      </c>
      <c r="N94" s="85">
        <v>0.75</v>
      </c>
      <c r="O94" s="81">
        <f>M94-((75*M94)/100)</f>
        <v>24975</v>
      </c>
      <c r="P94" s="79" t="s">
        <v>2641</v>
      </c>
    </row>
    <row r="95" spans="1:16" s="6" customFormat="1" x14ac:dyDescent="0.25">
      <c r="A95" s="7" t="s">
        <v>9236</v>
      </c>
      <c r="B95" s="8">
        <v>46104</v>
      </c>
      <c r="C95" s="8">
        <v>46113</v>
      </c>
      <c r="D95" s="79">
        <v>3271</v>
      </c>
      <c r="E95" s="7">
        <v>336</v>
      </c>
      <c r="F95" s="7">
        <v>4</v>
      </c>
      <c r="G95" s="9">
        <v>1</v>
      </c>
      <c r="H95" s="7">
        <v>81684</v>
      </c>
      <c r="I95" s="9" t="s">
        <v>16</v>
      </c>
      <c r="J95" s="7">
        <v>18739038</v>
      </c>
      <c r="K95" s="7" t="s">
        <v>9191</v>
      </c>
      <c r="L95" s="100" t="s">
        <v>9193</v>
      </c>
      <c r="M95" s="60">
        <v>99900</v>
      </c>
      <c r="N95" s="85">
        <v>0.75</v>
      </c>
      <c r="O95" s="81">
        <f>M95-((75*M95)/100)</f>
        <v>24975</v>
      </c>
      <c r="P95" s="79" t="s">
        <v>2641</v>
      </c>
    </row>
    <row r="96" spans="1:16" s="6" customFormat="1" x14ac:dyDescent="0.25">
      <c r="A96" s="7" t="s">
        <v>9236</v>
      </c>
      <c r="B96" s="8">
        <v>46104</v>
      </c>
      <c r="C96" s="8">
        <v>46113</v>
      </c>
      <c r="D96" s="79">
        <v>3271</v>
      </c>
      <c r="E96" s="7">
        <v>336</v>
      </c>
      <c r="F96" s="7">
        <v>4</v>
      </c>
      <c r="G96" s="9">
        <v>1</v>
      </c>
      <c r="H96" s="7">
        <v>81684</v>
      </c>
      <c r="I96" s="9" t="s">
        <v>16</v>
      </c>
      <c r="J96" s="7">
        <v>18739047</v>
      </c>
      <c r="K96" s="7" t="s">
        <v>9191</v>
      </c>
      <c r="L96" s="100" t="s">
        <v>9194</v>
      </c>
      <c r="M96" s="60">
        <v>99900</v>
      </c>
      <c r="N96" s="85">
        <v>0.75</v>
      </c>
      <c r="O96" s="81">
        <f>M96-((75*M96)/100)</f>
        <v>24975</v>
      </c>
      <c r="P96" s="79" t="s">
        <v>2641</v>
      </c>
    </row>
    <row r="97" spans="1:16" s="6" customFormat="1" x14ac:dyDescent="0.25">
      <c r="A97" s="7" t="s">
        <v>9236</v>
      </c>
      <c r="B97" s="8">
        <v>46104</v>
      </c>
      <c r="C97" s="8">
        <v>46113</v>
      </c>
      <c r="D97" s="79">
        <v>3271</v>
      </c>
      <c r="E97" s="7">
        <v>336</v>
      </c>
      <c r="F97" s="7">
        <v>4</v>
      </c>
      <c r="G97" s="9">
        <v>1</v>
      </c>
      <c r="H97" s="7">
        <v>81684</v>
      </c>
      <c r="I97" s="9" t="s">
        <v>16</v>
      </c>
      <c r="J97" s="7">
        <v>18739056</v>
      </c>
      <c r="K97" s="7" t="s">
        <v>9191</v>
      </c>
      <c r="L97" s="100" t="s">
        <v>9195</v>
      </c>
      <c r="M97" s="60">
        <v>99900</v>
      </c>
      <c r="N97" s="85">
        <v>0.75</v>
      </c>
      <c r="O97" s="81">
        <f>M97-((75*M97)/100)</f>
        <v>24975</v>
      </c>
      <c r="P97" s="79" t="s">
        <v>2641</v>
      </c>
    </row>
    <row r="98" spans="1:16" s="6" customFormat="1" x14ac:dyDescent="0.25">
      <c r="A98" s="7" t="s">
        <v>9236</v>
      </c>
      <c r="B98" s="8">
        <v>46104</v>
      </c>
      <c r="C98" s="8">
        <v>46113</v>
      </c>
      <c r="D98" s="79">
        <v>3271</v>
      </c>
      <c r="E98" s="7">
        <v>336</v>
      </c>
      <c r="F98" s="7">
        <v>4</v>
      </c>
      <c r="G98" s="9">
        <v>1</v>
      </c>
      <c r="H98" s="7">
        <v>81684</v>
      </c>
      <c r="I98" s="9" t="s">
        <v>16</v>
      </c>
      <c r="J98" s="7">
        <v>17898814</v>
      </c>
      <c r="K98" s="7" t="s">
        <v>9196</v>
      </c>
      <c r="L98" s="100" t="s">
        <v>9197</v>
      </c>
      <c r="M98" s="60">
        <v>99900</v>
      </c>
      <c r="N98" s="85">
        <v>0.75</v>
      </c>
      <c r="O98" s="81">
        <f>M98-((75*M98)/100)</f>
        <v>24975</v>
      </c>
      <c r="P98" s="79" t="s">
        <v>2641</v>
      </c>
    </row>
    <row r="99" spans="1:16" s="6" customFormat="1" x14ac:dyDescent="0.25">
      <c r="A99" s="7" t="s">
        <v>9236</v>
      </c>
      <c r="B99" s="8">
        <v>46104</v>
      </c>
      <c r="C99" s="8">
        <v>46113</v>
      </c>
      <c r="D99" s="79">
        <v>3271</v>
      </c>
      <c r="E99" s="7">
        <v>336</v>
      </c>
      <c r="F99" s="7">
        <v>4</v>
      </c>
      <c r="G99" s="9">
        <v>1</v>
      </c>
      <c r="H99" s="7">
        <v>81684</v>
      </c>
      <c r="I99" s="9" t="s">
        <v>16</v>
      </c>
      <c r="J99" s="7">
        <v>17898823</v>
      </c>
      <c r="K99" s="7" t="s">
        <v>9196</v>
      </c>
      <c r="L99" s="100" t="s">
        <v>9198</v>
      </c>
      <c r="M99" s="60">
        <v>99900</v>
      </c>
      <c r="N99" s="85">
        <v>0.75</v>
      </c>
      <c r="O99" s="81">
        <f>M99-((75*M99)/100)</f>
        <v>24975</v>
      </c>
      <c r="P99" s="79" t="s">
        <v>2641</v>
      </c>
    </row>
    <row r="100" spans="1:16" s="6" customFormat="1" x14ac:dyDescent="0.25">
      <c r="A100" s="7" t="s">
        <v>9236</v>
      </c>
      <c r="B100" s="8">
        <v>46104</v>
      </c>
      <c r="C100" s="8">
        <v>46113</v>
      </c>
      <c r="D100" s="79">
        <v>3271</v>
      </c>
      <c r="E100" s="7">
        <v>336</v>
      </c>
      <c r="F100" s="7">
        <v>4</v>
      </c>
      <c r="G100" s="9">
        <v>1</v>
      </c>
      <c r="H100" s="7">
        <v>81684</v>
      </c>
      <c r="I100" s="9" t="s">
        <v>16</v>
      </c>
      <c r="J100" s="7">
        <v>17898832</v>
      </c>
      <c r="K100" s="7" t="s">
        <v>9196</v>
      </c>
      <c r="L100" s="100" t="s">
        <v>9199</v>
      </c>
      <c r="M100" s="60">
        <v>99900</v>
      </c>
      <c r="N100" s="85">
        <v>0.75</v>
      </c>
      <c r="O100" s="81">
        <f>M100-((75*M100)/100)</f>
        <v>24975</v>
      </c>
      <c r="P100" s="79" t="s">
        <v>2641</v>
      </c>
    </row>
    <row r="101" spans="1:16" s="6" customFormat="1" x14ac:dyDescent="0.25">
      <c r="A101" s="7" t="s">
        <v>9236</v>
      </c>
      <c r="B101" s="8">
        <v>46104</v>
      </c>
      <c r="C101" s="8">
        <v>46113</v>
      </c>
      <c r="D101" s="79">
        <v>3271</v>
      </c>
      <c r="E101" s="7">
        <v>336</v>
      </c>
      <c r="F101" s="7">
        <v>4</v>
      </c>
      <c r="G101" s="9">
        <v>1</v>
      </c>
      <c r="H101" s="7">
        <v>81684</v>
      </c>
      <c r="I101" s="9" t="s">
        <v>16</v>
      </c>
      <c r="J101" s="7">
        <v>17898841</v>
      </c>
      <c r="K101" s="7" t="s">
        <v>9196</v>
      </c>
      <c r="L101" s="100" t="s">
        <v>9200</v>
      </c>
      <c r="M101" s="60">
        <v>99900</v>
      </c>
      <c r="N101" s="85">
        <v>0.75</v>
      </c>
      <c r="O101" s="81">
        <f>M101-((75*M101)/100)</f>
        <v>24975</v>
      </c>
      <c r="P101" s="79" t="s">
        <v>2641</v>
      </c>
    </row>
    <row r="102" spans="1:16" s="6" customFormat="1" x14ac:dyDescent="0.25">
      <c r="A102" s="7" t="s">
        <v>9236</v>
      </c>
      <c r="B102" s="8">
        <v>46104</v>
      </c>
      <c r="C102" s="8">
        <v>46113</v>
      </c>
      <c r="D102" s="79">
        <v>3271</v>
      </c>
      <c r="E102" s="7">
        <v>336</v>
      </c>
      <c r="F102" s="7">
        <v>4</v>
      </c>
      <c r="G102" s="9">
        <v>1</v>
      </c>
      <c r="H102" s="7">
        <v>4953</v>
      </c>
      <c r="I102" s="9" t="s">
        <v>16</v>
      </c>
      <c r="J102" s="7">
        <v>22757395</v>
      </c>
      <c r="K102" s="7" t="s">
        <v>9201</v>
      </c>
      <c r="L102" s="100" t="s">
        <v>9202</v>
      </c>
      <c r="M102" s="60">
        <v>179900</v>
      </c>
      <c r="N102" s="85">
        <v>0.75</v>
      </c>
      <c r="O102" s="81">
        <f>M102-((75*M102)/100)</f>
        <v>44975</v>
      </c>
      <c r="P102" s="79" t="s">
        <v>2641</v>
      </c>
    </row>
    <row r="103" spans="1:16" s="6" customFormat="1" x14ac:dyDescent="0.25">
      <c r="A103" s="7" t="s">
        <v>9236</v>
      </c>
      <c r="B103" s="8">
        <v>46104</v>
      </c>
      <c r="C103" s="8">
        <v>46113</v>
      </c>
      <c r="D103" s="79">
        <v>3271</v>
      </c>
      <c r="E103" s="7">
        <v>336</v>
      </c>
      <c r="F103" s="7">
        <v>4</v>
      </c>
      <c r="G103" s="9">
        <v>1</v>
      </c>
      <c r="H103" s="7">
        <v>4953</v>
      </c>
      <c r="I103" s="9" t="s">
        <v>16</v>
      </c>
      <c r="J103" s="7">
        <v>22757402</v>
      </c>
      <c r="K103" s="7" t="s">
        <v>9201</v>
      </c>
      <c r="L103" s="100" t="s">
        <v>9203</v>
      </c>
      <c r="M103" s="60">
        <v>179900</v>
      </c>
      <c r="N103" s="85">
        <v>0.75</v>
      </c>
      <c r="O103" s="81">
        <f>M103-((75*M103)/100)</f>
        <v>44975</v>
      </c>
      <c r="P103" s="79" t="s">
        <v>2641</v>
      </c>
    </row>
    <row r="104" spans="1:16" s="6" customFormat="1" x14ac:dyDescent="0.25">
      <c r="A104" s="7" t="s">
        <v>9236</v>
      </c>
      <c r="B104" s="8">
        <v>46104</v>
      </c>
      <c r="C104" s="8">
        <v>46113</v>
      </c>
      <c r="D104" s="79">
        <v>3271</v>
      </c>
      <c r="E104" s="7">
        <v>336</v>
      </c>
      <c r="F104" s="7">
        <v>4</v>
      </c>
      <c r="G104" s="9">
        <v>1</v>
      </c>
      <c r="H104" s="7">
        <v>4953</v>
      </c>
      <c r="I104" s="9" t="s">
        <v>16</v>
      </c>
      <c r="J104" s="7">
        <v>22757411</v>
      </c>
      <c r="K104" s="7" t="s">
        <v>9201</v>
      </c>
      <c r="L104" s="100" t="s">
        <v>9204</v>
      </c>
      <c r="M104" s="60">
        <v>179900</v>
      </c>
      <c r="N104" s="85">
        <v>0.75</v>
      </c>
      <c r="O104" s="81">
        <f>M104-((75*M104)/100)</f>
        <v>44975</v>
      </c>
      <c r="P104" s="79" t="s">
        <v>2641</v>
      </c>
    </row>
    <row r="105" spans="1:16" s="6" customFormat="1" x14ac:dyDescent="0.25">
      <c r="A105" s="7" t="s">
        <v>9236</v>
      </c>
      <c r="B105" s="8">
        <v>46104</v>
      </c>
      <c r="C105" s="8">
        <v>46113</v>
      </c>
      <c r="D105" s="79">
        <v>3271</v>
      </c>
      <c r="E105" s="7">
        <v>336</v>
      </c>
      <c r="F105" s="7">
        <v>4</v>
      </c>
      <c r="G105" s="9">
        <v>1</v>
      </c>
      <c r="H105" s="7">
        <v>4953</v>
      </c>
      <c r="I105" s="9" t="s">
        <v>16</v>
      </c>
      <c r="J105" s="7">
        <v>22757420</v>
      </c>
      <c r="K105" s="7" t="s">
        <v>9201</v>
      </c>
      <c r="L105" s="100" t="s">
        <v>9205</v>
      </c>
      <c r="M105" s="60">
        <v>179900</v>
      </c>
      <c r="N105" s="85">
        <v>0.75</v>
      </c>
      <c r="O105" s="81">
        <f>M105-((75*M105)/100)</f>
        <v>44975</v>
      </c>
      <c r="P105" s="79" t="s">
        <v>2641</v>
      </c>
    </row>
    <row r="106" spans="1:16" s="6" customFormat="1" x14ac:dyDescent="0.25">
      <c r="A106" s="7" t="s">
        <v>9236</v>
      </c>
      <c r="B106" s="8">
        <v>46104</v>
      </c>
      <c r="C106" s="8">
        <v>46113</v>
      </c>
      <c r="D106" s="79">
        <v>3271</v>
      </c>
      <c r="E106" s="7">
        <v>336</v>
      </c>
      <c r="F106" s="7">
        <v>4</v>
      </c>
      <c r="G106" s="9">
        <v>1</v>
      </c>
      <c r="H106" s="9">
        <v>80920</v>
      </c>
      <c r="I106" s="9" t="s">
        <v>16</v>
      </c>
      <c r="J106" s="9">
        <v>22433234</v>
      </c>
      <c r="K106" s="9" t="s">
        <v>5948</v>
      </c>
      <c r="L106" s="18" t="s">
        <v>5949</v>
      </c>
      <c r="M106" s="21">
        <v>99900</v>
      </c>
      <c r="N106" s="85">
        <v>0.75</v>
      </c>
      <c r="O106" s="81">
        <f>M106-((75*M106)/100)</f>
        <v>24975</v>
      </c>
      <c r="P106" s="79" t="s">
        <v>2641</v>
      </c>
    </row>
    <row r="107" spans="1:16" s="6" customFormat="1" x14ac:dyDescent="0.25">
      <c r="A107" s="7" t="s">
        <v>9236</v>
      </c>
      <c r="B107" s="8">
        <v>46104</v>
      </c>
      <c r="C107" s="8">
        <v>46113</v>
      </c>
      <c r="D107" s="79">
        <v>3271</v>
      </c>
      <c r="E107" s="7">
        <v>336</v>
      </c>
      <c r="F107" s="7">
        <v>4</v>
      </c>
      <c r="G107" s="9">
        <v>1</v>
      </c>
      <c r="H107" s="9">
        <v>80920</v>
      </c>
      <c r="I107" s="9" t="s">
        <v>16</v>
      </c>
      <c r="J107" s="9">
        <v>22433243</v>
      </c>
      <c r="K107" s="9" t="s">
        <v>5948</v>
      </c>
      <c r="L107" s="18" t="s">
        <v>5950</v>
      </c>
      <c r="M107" s="21">
        <v>99900</v>
      </c>
      <c r="N107" s="85">
        <v>0.75</v>
      </c>
      <c r="O107" s="81">
        <f>M107-((75*M107)/100)</f>
        <v>24975</v>
      </c>
      <c r="P107" s="79" t="s">
        <v>2641</v>
      </c>
    </row>
    <row r="108" spans="1:16" s="6" customFormat="1" x14ac:dyDescent="0.25">
      <c r="A108" s="7" t="s">
        <v>9236</v>
      </c>
      <c r="B108" s="8">
        <v>46104</v>
      </c>
      <c r="C108" s="8">
        <v>46113</v>
      </c>
      <c r="D108" s="79">
        <v>3271</v>
      </c>
      <c r="E108" s="7">
        <v>336</v>
      </c>
      <c r="F108" s="7">
        <v>4</v>
      </c>
      <c r="G108" s="9">
        <v>1</v>
      </c>
      <c r="H108" s="9">
        <v>80920</v>
      </c>
      <c r="I108" s="9" t="s">
        <v>16</v>
      </c>
      <c r="J108" s="9">
        <v>22433252</v>
      </c>
      <c r="K108" s="9" t="s">
        <v>5948</v>
      </c>
      <c r="L108" s="18" t="s">
        <v>5951</v>
      </c>
      <c r="M108" s="21">
        <v>99900</v>
      </c>
      <c r="N108" s="85">
        <v>0.75</v>
      </c>
      <c r="O108" s="81">
        <f>M108-((75*M108)/100)</f>
        <v>24975</v>
      </c>
      <c r="P108" s="79" t="s">
        <v>2641</v>
      </c>
    </row>
    <row r="109" spans="1:16" s="6" customFormat="1" x14ac:dyDescent="0.25">
      <c r="A109" s="7" t="s">
        <v>9236</v>
      </c>
      <c r="B109" s="8">
        <v>46104</v>
      </c>
      <c r="C109" s="8">
        <v>46113</v>
      </c>
      <c r="D109" s="79">
        <v>3271</v>
      </c>
      <c r="E109" s="7">
        <v>336</v>
      </c>
      <c r="F109" s="7">
        <v>4</v>
      </c>
      <c r="G109" s="9">
        <v>1</v>
      </c>
      <c r="H109" s="9">
        <v>80920</v>
      </c>
      <c r="I109" s="9" t="s">
        <v>16</v>
      </c>
      <c r="J109" s="9">
        <v>22433261</v>
      </c>
      <c r="K109" s="9" t="s">
        <v>5948</v>
      </c>
      <c r="L109" s="18" t="s">
        <v>5952</v>
      </c>
      <c r="M109" s="21">
        <v>99900</v>
      </c>
      <c r="N109" s="85">
        <v>0.75</v>
      </c>
      <c r="O109" s="81">
        <f>M109-((75*M109)/100)</f>
        <v>24975</v>
      </c>
      <c r="P109" s="79" t="s">
        <v>2641</v>
      </c>
    </row>
    <row r="110" spans="1:16" s="6" customFormat="1" x14ac:dyDescent="0.25">
      <c r="A110" s="7" t="s">
        <v>9236</v>
      </c>
      <c r="B110" s="8">
        <v>46104</v>
      </c>
      <c r="C110" s="8">
        <v>46113</v>
      </c>
      <c r="D110" s="79">
        <v>3271</v>
      </c>
      <c r="E110" s="7">
        <v>336</v>
      </c>
      <c r="F110" s="7">
        <v>4</v>
      </c>
      <c r="G110" s="9">
        <v>3</v>
      </c>
      <c r="H110" s="7">
        <v>81684</v>
      </c>
      <c r="I110" s="9" t="s">
        <v>16</v>
      </c>
      <c r="J110" s="7">
        <v>17899153</v>
      </c>
      <c r="K110" s="7" t="s">
        <v>9206</v>
      </c>
      <c r="L110" s="100" t="s">
        <v>9207</v>
      </c>
      <c r="M110" s="60">
        <v>249900</v>
      </c>
      <c r="N110" s="85">
        <v>0.75</v>
      </c>
      <c r="O110" s="81">
        <f>M110-((75*M110)/100)</f>
        <v>62475</v>
      </c>
      <c r="P110" s="79" t="s">
        <v>2641</v>
      </c>
    </row>
    <row r="111" spans="1:16" s="6" customFormat="1" x14ac:dyDescent="0.25">
      <c r="A111" s="7" t="s">
        <v>9236</v>
      </c>
      <c r="B111" s="8">
        <v>46104</v>
      </c>
      <c r="C111" s="8">
        <v>46113</v>
      </c>
      <c r="D111" s="79">
        <v>3271</v>
      </c>
      <c r="E111" s="7">
        <v>336</v>
      </c>
      <c r="F111" s="7">
        <v>4</v>
      </c>
      <c r="G111" s="9">
        <v>3</v>
      </c>
      <c r="H111" s="7">
        <v>81684</v>
      </c>
      <c r="I111" s="9" t="s">
        <v>16</v>
      </c>
      <c r="J111" s="7">
        <v>17899162</v>
      </c>
      <c r="K111" s="7" t="s">
        <v>9206</v>
      </c>
      <c r="L111" s="100" t="s">
        <v>9208</v>
      </c>
      <c r="M111" s="60">
        <v>249900</v>
      </c>
      <c r="N111" s="85">
        <v>0.75</v>
      </c>
      <c r="O111" s="81">
        <f>M111-((75*M111)/100)</f>
        <v>62475</v>
      </c>
      <c r="P111" s="79" t="s">
        <v>2641</v>
      </c>
    </row>
    <row r="112" spans="1:16" s="6" customFormat="1" x14ac:dyDescent="0.25">
      <c r="A112" s="7" t="s">
        <v>9236</v>
      </c>
      <c r="B112" s="8">
        <v>46104</v>
      </c>
      <c r="C112" s="8">
        <v>46113</v>
      </c>
      <c r="D112" s="79">
        <v>3271</v>
      </c>
      <c r="E112" s="7">
        <v>336</v>
      </c>
      <c r="F112" s="7">
        <v>4</v>
      </c>
      <c r="G112" s="9">
        <v>3</v>
      </c>
      <c r="H112" s="7">
        <v>81684</v>
      </c>
      <c r="I112" s="9" t="s">
        <v>16</v>
      </c>
      <c r="J112" s="7">
        <v>17899171</v>
      </c>
      <c r="K112" s="7" t="s">
        <v>9206</v>
      </c>
      <c r="L112" s="100" t="s">
        <v>9209</v>
      </c>
      <c r="M112" s="60">
        <v>249900</v>
      </c>
      <c r="N112" s="85">
        <v>0.75</v>
      </c>
      <c r="O112" s="81">
        <f>M112-((75*M112)/100)</f>
        <v>62475</v>
      </c>
      <c r="P112" s="79" t="s">
        <v>2641</v>
      </c>
    </row>
    <row r="113" spans="1:16" s="6" customFormat="1" x14ac:dyDescent="0.25">
      <c r="A113" s="7" t="s">
        <v>9236</v>
      </c>
      <c r="B113" s="8">
        <v>46104</v>
      </c>
      <c r="C113" s="8">
        <v>46113</v>
      </c>
      <c r="D113" s="79">
        <v>3271</v>
      </c>
      <c r="E113" s="7">
        <v>336</v>
      </c>
      <c r="F113" s="7">
        <v>4</v>
      </c>
      <c r="G113" s="9">
        <v>3</v>
      </c>
      <c r="H113" s="7">
        <v>81684</v>
      </c>
      <c r="I113" s="9" t="s">
        <v>16</v>
      </c>
      <c r="J113" s="7">
        <v>17899180</v>
      </c>
      <c r="K113" s="7" t="s">
        <v>9206</v>
      </c>
      <c r="L113" s="100" t="s">
        <v>9210</v>
      </c>
      <c r="M113" s="60">
        <v>249900</v>
      </c>
      <c r="N113" s="85">
        <v>0.75</v>
      </c>
      <c r="O113" s="81">
        <f>M113-((75*M113)/100)</f>
        <v>62475</v>
      </c>
      <c r="P113" s="79" t="s">
        <v>2641</v>
      </c>
    </row>
    <row r="114" spans="1:16" s="6" customFormat="1" x14ac:dyDescent="0.25">
      <c r="A114" s="7" t="s">
        <v>9236</v>
      </c>
      <c r="B114" s="8">
        <v>46104</v>
      </c>
      <c r="C114" s="8">
        <v>46113</v>
      </c>
      <c r="D114" s="79">
        <v>3271</v>
      </c>
      <c r="E114" s="7">
        <v>336</v>
      </c>
      <c r="F114" s="7">
        <v>4</v>
      </c>
      <c r="G114" s="9">
        <v>3</v>
      </c>
      <c r="H114" s="7">
        <v>81221</v>
      </c>
      <c r="I114" s="9" t="s">
        <v>16</v>
      </c>
      <c r="J114" s="7">
        <v>17768875</v>
      </c>
      <c r="K114" s="7" t="s">
        <v>9211</v>
      </c>
      <c r="L114" s="100" t="s">
        <v>9212</v>
      </c>
      <c r="M114" s="60">
        <v>249900</v>
      </c>
      <c r="N114" s="85">
        <v>0.75</v>
      </c>
      <c r="O114" s="81">
        <f>M114-((75*M114)/100)</f>
        <v>62475</v>
      </c>
      <c r="P114" s="79" t="s">
        <v>2641</v>
      </c>
    </row>
    <row r="115" spans="1:16" s="6" customFormat="1" x14ac:dyDescent="0.25">
      <c r="A115" s="7" t="s">
        <v>9236</v>
      </c>
      <c r="B115" s="8">
        <v>46104</v>
      </c>
      <c r="C115" s="8">
        <v>46113</v>
      </c>
      <c r="D115" s="79">
        <v>3271</v>
      </c>
      <c r="E115" s="7">
        <v>336</v>
      </c>
      <c r="F115" s="7">
        <v>4</v>
      </c>
      <c r="G115" s="9">
        <v>3</v>
      </c>
      <c r="H115" s="7">
        <v>81221</v>
      </c>
      <c r="I115" s="9" t="s">
        <v>16</v>
      </c>
      <c r="J115" s="7">
        <v>17768884</v>
      </c>
      <c r="K115" s="7" t="s">
        <v>9211</v>
      </c>
      <c r="L115" s="100" t="s">
        <v>9213</v>
      </c>
      <c r="M115" s="60">
        <v>249900</v>
      </c>
      <c r="N115" s="85">
        <v>0.75</v>
      </c>
      <c r="O115" s="81">
        <f>M115-((75*M115)/100)</f>
        <v>62475</v>
      </c>
      <c r="P115" s="79" t="s">
        <v>2641</v>
      </c>
    </row>
    <row r="116" spans="1:16" s="6" customFormat="1" x14ac:dyDescent="0.25">
      <c r="A116" s="7" t="s">
        <v>9236</v>
      </c>
      <c r="B116" s="8">
        <v>46104</v>
      </c>
      <c r="C116" s="8">
        <v>46113</v>
      </c>
      <c r="D116" s="79">
        <v>3271</v>
      </c>
      <c r="E116" s="7">
        <v>336</v>
      </c>
      <c r="F116" s="7">
        <v>4</v>
      </c>
      <c r="G116" s="9">
        <v>3</v>
      </c>
      <c r="H116" s="7">
        <v>81221</v>
      </c>
      <c r="I116" s="9" t="s">
        <v>16</v>
      </c>
      <c r="J116" s="7">
        <v>17768893</v>
      </c>
      <c r="K116" s="7" t="s">
        <v>9211</v>
      </c>
      <c r="L116" s="100" t="s">
        <v>9214</v>
      </c>
      <c r="M116" s="60">
        <v>249900</v>
      </c>
      <c r="N116" s="85">
        <v>0.75</v>
      </c>
      <c r="O116" s="81">
        <f>M116-((75*M116)/100)</f>
        <v>62475</v>
      </c>
      <c r="P116" s="79" t="s">
        <v>2641</v>
      </c>
    </row>
    <row r="117" spans="1:16" s="6" customFormat="1" x14ac:dyDescent="0.25">
      <c r="A117" s="7" t="s">
        <v>9236</v>
      </c>
      <c r="B117" s="8">
        <v>46104</v>
      </c>
      <c r="C117" s="8">
        <v>46113</v>
      </c>
      <c r="D117" s="79">
        <v>3271</v>
      </c>
      <c r="E117" s="7">
        <v>336</v>
      </c>
      <c r="F117" s="7">
        <v>4</v>
      </c>
      <c r="G117" s="9">
        <v>3</v>
      </c>
      <c r="H117" s="7">
        <v>81221</v>
      </c>
      <c r="I117" s="9" t="s">
        <v>16</v>
      </c>
      <c r="J117" s="7">
        <v>17768900</v>
      </c>
      <c r="K117" s="7" t="s">
        <v>9211</v>
      </c>
      <c r="L117" s="100" t="s">
        <v>9215</v>
      </c>
      <c r="M117" s="60">
        <v>249900</v>
      </c>
      <c r="N117" s="85">
        <v>0.75</v>
      </c>
      <c r="O117" s="81">
        <f>M117-((75*M117)/100)</f>
        <v>62475</v>
      </c>
      <c r="P117" s="79" t="s">
        <v>2641</v>
      </c>
    </row>
    <row r="118" spans="1:16" s="6" customFormat="1" x14ac:dyDescent="0.25">
      <c r="A118" s="7" t="s">
        <v>9236</v>
      </c>
      <c r="B118" s="8">
        <v>46104</v>
      </c>
      <c r="C118" s="8">
        <v>46113</v>
      </c>
      <c r="D118" s="79">
        <v>3271</v>
      </c>
      <c r="E118" s="7">
        <v>336</v>
      </c>
      <c r="F118" s="7">
        <v>4</v>
      </c>
      <c r="G118" s="9">
        <v>3</v>
      </c>
      <c r="H118" s="7">
        <v>81221</v>
      </c>
      <c r="I118" s="9" t="s">
        <v>16</v>
      </c>
      <c r="J118" s="7">
        <v>17769034</v>
      </c>
      <c r="K118" s="7" t="s">
        <v>9216</v>
      </c>
      <c r="L118" s="100" t="s">
        <v>9217</v>
      </c>
      <c r="M118" s="60">
        <v>199900</v>
      </c>
      <c r="N118" s="85">
        <v>0.75</v>
      </c>
      <c r="O118" s="81">
        <f>M118-((75*M118)/100)</f>
        <v>49975</v>
      </c>
      <c r="P118" s="79" t="s">
        <v>2641</v>
      </c>
    </row>
    <row r="119" spans="1:16" s="6" customFormat="1" x14ac:dyDescent="0.25">
      <c r="A119" s="7" t="s">
        <v>9236</v>
      </c>
      <c r="B119" s="8">
        <v>46104</v>
      </c>
      <c r="C119" s="8">
        <v>46113</v>
      </c>
      <c r="D119" s="79">
        <v>3271</v>
      </c>
      <c r="E119" s="7">
        <v>336</v>
      </c>
      <c r="F119" s="7">
        <v>4</v>
      </c>
      <c r="G119" s="9">
        <v>3</v>
      </c>
      <c r="H119" s="7">
        <v>81221</v>
      </c>
      <c r="I119" s="9" t="s">
        <v>16</v>
      </c>
      <c r="J119" s="7">
        <v>17769043</v>
      </c>
      <c r="K119" s="7" t="s">
        <v>9216</v>
      </c>
      <c r="L119" s="100" t="s">
        <v>9218</v>
      </c>
      <c r="M119" s="60">
        <v>199900</v>
      </c>
      <c r="N119" s="85">
        <v>0.75</v>
      </c>
      <c r="O119" s="81">
        <f>M119-((75*M119)/100)</f>
        <v>49975</v>
      </c>
      <c r="P119" s="79" t="s">
        <v>2641</v>
      </c>
    </row>
    <row r="120" spans="1:16" s="6" customFormat="1" x14ac:dyDescent="0.25">
      <c r="A120" s="7" t="s">
        <v>9236</v>
      </c>
      <c r="B120" s="8">
        <v>46104</v>
      </c>
      <c r="C120" s="8">
        <v>46113</v>
      </c>
      <c r="D120" s="79">
        <v>3271</v>
      </c>
      <c r="E120" s="7">
        <v>336</v>
      </c>
      <c r="F120" s="7">
        <v>4</v>
      </c>
      <c r="G120" s="9">
        <v>3</v>
      </c>
      <c r="H120" s="7">
        <v>81221</v>
      </c>
      <c r="I120" s="9" t="s">
        <v>16</v>
      </c>
      <c r="J120" s="7">
        <v>17769052</v>
      </c>
      <c r="K120" s="7" t="s">
        <v>9216</v>
      </c>
      <c r="L120" s="100" t="s">
        <v>9219</v>
      </c>
      <c r="M120" s="60">
        <v>199900</v>
      </c>
      <c r="N120" s="85">
        <v>0.75</v>
      </c>
      <c r="O120" s="81">
        <f>M120-((75*M120)/100)</f>
        <v>49975</v>
      </c>
      <c r="P120" s="79" t="s">
        <v>2641</v>
      </c>
    </row>
    <row r="121" spans="1:16" s="6" customFormat="1" x14ac:dyDescent="0.25">
      <c r="A121" s="7" t="s">
        <v>9236</v>
      </c>
      <c r="B121" s="8">
        <v>46104</v>
      </c>
      <c r="C121" s="8">
        <v>46113</v>
      </c>
      <c r="D121" s="79">
        <v>3271</v>
      </c>
      <c r="E121" s="7">
        <v>336</v>
      </c>
      <c r="F121" s="7">
        <v>4</v>
      </c>
      <c r="G121" s="9">
        <v>3</v>
      </c>
      <c r="H121" s="7">
        <v>81221</v>
      </c>
      <c r="I121" s="9" t="s">
        <v>16</v>
      </c>
      <c r="J121" s="7">
        <v>17769061</v>
      </c>
      <c r="K121" s="7" t="s">
        <v>9216</v>
      </c>
      <c r="L121" s="100" t="s">
        <v>9220</v>
      </c>
      <c r="M121" s="60">
        <v>199900</v>
      </c>
      <c r="N121" s="85">
        <v>0.75</v>
      </c>
      <c r="O121" s="81">
        <f>M121-((75*M121)/100)</f>
        <v>49975</v>
      </c>
      <c r="P121" s="79" t="s">
        <v>2641</v>
      </c>
    </row>
    <row r="122" spans="1:16" s="6" customFormat="1" x14ac:dyDescent="0.25">
      <c r="A122" s="7" t="s">
        <v>9236</v>
      </c>
      <c r="B122" s="8">
        <v>46104</v>
      </c>
      <c r="C122" s="8">
        <v>46113</v>
      </c>
      <c r="D122" s="79">
        <v>3271</v>
      </c>
      <c r="E122" s="7">
        <v>336</v>
      </c>
      <c r="F122" s="7">
        <v>4</v>
      </c>
      <c r="G122" s="9">
        <v>3</v>
      </c>
      <c r="H122" s="7">
        <v>81221</v>
      </c>
      <c r="I122" s="9" t="s">
        <v>16</v>
      </c>
      <c r="J122" s="7">
        <v>22757439</v>
      </c>
      <c r="K122" s="7" t="s">
        <v>9221</v>
      </c>
      <c r="L122" s="100" t="s">
        <v>9222</v>
      </c>
      <c r="M122" s="60">
        <v>219900</v>
      </c>
      <c r="N122" s="85">
        <v>0.75</v>
      </c>
      <c r="O122" s="81">
        <f>M122-((75*M122)/100)</f>
        <v>54975</v>
      </c>
      <c r="P122" s="79" t="s">
        <v>2641</v>
      </c>
    </row>
    <row r="123" spans="1:16" s="6" customFormat="1" x14ac:dyDescent="0.25">
      <c r="A123" s="7" t="s">
        <v>9236</v>
      </c>
      <c r="B123" s="8">
        <v>46104</v>
      </c>
      <c r="C123" s="8">
        <v>46113</v>
      </c>
      <c r="D123" s="79">
        <v>3271</v>
      </c>
      <c r="E123" s="7">
        <v>336</v>
      </c>
      <c r="F123" s="7">
        <v>4</v>
      </c>
      <c r="G123" s="9">
        <v>3</v>
      </c>
      <c r="H123" s="7">
        <v>81221</v>
      </c>
      <c r="I123" s="9" t="s">
        <v>16</v>
      </c>
      <c r="J123" s="7">
        <v>22757457</v>
      </c>
      <c r="K123" s="7" t="s">
        <v>9221</v>
      </c>
      <c r="L123" s="100" t="s">
        <v>9223</v>
      </c>
      <c r="M123" s="60">
        <v>219900</v>
      </c>
      <c r="N123" s="85">
        <v>0.75</v>
      </c>
      <c r="O123" s="81">
        <f>M123-((75*M123)/100)</f>
        <v>54975</v>
      </c>
      <c r="P123" s="79" t="s">
        <v>2641</v>
      </c>
    </row>
    <row r="124" spans="1:16" s="6" customFormat="1" x14ac:dyDescent="0.25">
      <c r="A124" s="7" t="s">
        <v>9236</v>
      </c>
      <c r="B124" s="8">
        <v>46104</v>
      </c>
      <c r="C124" s="8">
        <v>46113</v>
      </c>
      <c r="D124" s="79">
        <v>3271</v>
      </c>
      <c r="E124" s="7">
        <v>336</v>
      </c>
      <c r="F124" s="7">
        <v>4</v>
      </c>
      <c r="G124" s="9">
        <v>3</v>
      </c>
      <c r="H124" s="7">
        <v>81221</v>
      </c>
      <c r="I124" s="9" t="s">
        <v>16</v>
      </c>
      <c r="J124" s="7">
        <v>22757466</v>
      </c>
      <c r="K124" s="7" t="s">
        <v>9221</v>
      </c>
      <c r="L124" s="100" t="s">
        <v>9224</v>
      </c>
      <c r="M124" s="60">
        <v>219900</v>
      </c>
      <c r="N124" s="85">
        <v>0.75</v>
      </c>
      <c r="O124" s="81">
        <f>M124-((75*M124)/100)</f>
        <v>54975</v>
      </c>
      <c r="P124" s="79" t="s">
        <v>2641</v>
      </c>
    </row>
    <row r="125" spans="1:16" s="6" customFormat="1" x14ac:dyDescent="0.25">
      <c r="A125" s="7" t="s">
        <v>9236</v>
      </c>
      <c r="B125" s="8">
        <v>46104</v>
      </c>
      <c r="C125" s="8">
        <v>46113</v>
      </c>
      <c r="D125" s="79">
        <v>3271</v>
      </c>
      <c r="E125" s="7">
        <v>336</v>
      </c>
      <c r="F125" s="7">
        <v>4</v>
      </c>
      <c r="G125" s="9">
        <v>3</v>
      </c>
      <c r="H125" s="7">
        <v>81221</v>
      </c>
      <c r="I125" s="9" t="s">
        <v>16</v>
      </c>
      <c r="J125" s="7">
        <v>22757475</v>
      </c>
      <c r="K125" s="7" t="s">
        <v>9221</v>
      </c>
      <c r="L125" s="100" t="s">
        <v>9225</v>
      </c>
      <c r="M125" s="60">
        <v>219900</v>
      </c>
      <c r="N125" s="85">
        <v>0.75</v>
      </c>
      <c r="O125" s="81">
        <f>M125-((75*M125)/100)</f>
        <v>54975</v>
      </c>
      <c r="P125" s="79" t="s">
        <v>2641</v>
      </c>
    </row>
    <row r="126" spans="1:16" s="6" customFormat="1" x14ac:dyDescent="0.25">
      <c r="A126" s="7" t="s">
        <v>9236</v>
      </c>
      <c r="B126" s="8">
        <v>46104</v>
      </c>
      <c r="C126" s="8">
        <v>46113</v>
      </c>
      <c r="D126" s="79">
        <v>3271</v>
      </c>
      <c r="E126" s="7">
        <v>336</v>
      </c>
      <c r="F126" s="7">
        <v>4</v>
      </c>
      <c r="G126" s="9">
        <v>3</v>
      </c>
      <c r="H126" s="7">
        <v>81676</v>
      </c>
      <c r="I126" s="9" t="s">
        <v>16</v>
      </c>
      <c r="J126" s="7">
        <v>18739154</v>
      </c>
      <c r="K126" s="7" t="s">
        <v>9226</v>
      </c>
      <c r="L126" s="100" t="s">
        <v>9227</v>
      </c>
      <c r="M126" s="60">
        <v>199900</v>
      </c>
      <c r="N126" s="85">
        <v>0.75</v>
      </c>
      <c r="O126" s="81">
        <f>M126-((75*M126)/100)</f>
        <v>49975</v>
      </c>
      <c r="P126" s="79" t="s">
        <v>2641</v>
      </c>
    </row>
    <row r="127" spans="1:16" s="6" customFormat="1" x14ac:dyDescent="0.25">
      <c r="A127" s="7" t="s">
        <v>9236</v>
      </c>
      <c r="B127" s="8">
        <v>46104</v>
      </c>
      <c r="C127" s="8">
        <v>46113</v>
      </c>
      <c r="D127" s="79">
        <v>3271</v>
      </c>
      <c r="E127" s="7">
        <v>336</v>
      </c>
      <c r="F127" s="7">
        <v>4</v>
      </c>
      <c r="G127" s="9">
        <v>3</v>
      </c>
      <c r="H127" s="7">
        <v>81676</v>
      </c>
      <c r="I127" s="9" t="s">
        <v>16</v>
      </c>
      <c r="J127" s="7">
        <v>18739163</v>
      </c>
      <c r="K127" s="7" t="s">
        <v>9226</v>
      </c>
      <c r="L127" s="100" t="s">
        <v>9228</v>
      </c>
      <c r="M127" s="60">
        <v>199900</v>
      </c>
      <c r="N127" s="85">
        <v>0.75</v>
      </c>
      <c r="O127" s="81">
        <f>M127-((75*M127)/100)</f>
        <v>49975</v>
      </c>
      <c r="P127" s="79" t="s">
        <v>2641</v>
      </c>
    </row>
    <row r="128" spans="1:16" s="6" customFormat="1" x14ac:dyDescent="0.25">
      <c r="A128" s="7" t="s">
        <v>9236</v>
      </c>
      <c r="B128" s="8">
        <v>46104</v>
      </c>
      <c r="C128" s="8">
        <v>46113</v>
      </c>
      <c r="D128" s="79">
        <v>3271</v>
      </c>
      <c r="E128" s="7">
        <v>336</v>
      </c>
      <c r="F128" s="7">
        <v>4</v>
      </c>
      <c r="G128" s="9">
        <v>3</v>
      </c>
      <c r="H128" s="7">
        <v>81676</v>
      </c>
      <c r="I128" s="9" t="s">
        <v>16</v>
      </c>
      <c r="J128" s="7">
        <v>18739172</v>
      </c>
      <c r="K128" s="7" t="s">
        <v>9226</v>
      </c>
      <c r="L128" s="100" t="s">
        <v>9229</v>
      </c>
      <c r="M128" s="60">
        <v>199900</v>
      </c>
      <c r="N128" s="85">
        <v>0.75</v>
      </c>
      <c r="O128" s="81">
        <f>M128-((75*M128)/100)</f>
        <v>49975</v>
      </c>
      <c r="P128" s="79" t="s">
        <v>2641</v>
      </c>
    </row>
    <row r="129" spans="1:16" s="6" customFormat="1" x14ac:dyDescent="0.25">
      <c r="A129" s="7" t="s">
        <v>9236</v>
      </c>
      <c r="B129" s="8">
        <v>46104</v>
      </c>
      <c r="C129" s="8">
        <v>46113</v>
      </c>
      <c r="D129" s="79">
        <v>3271</v>
      </c>
      <c r="E129" s="7">
        <v>336</v>
      </c>
      <c r="F129" s="7">
        <v>4</v>
      </c>
      <c r="G129" s="9">
        <v>3</v>
      </c>
      <c r="H129" s="7">
        <v>81676</v>
      </c>
      <c r="I129" s="9" t="s">
        <v>16</v>
      </c>
      <c r="J129" s="7">
        <v>18739181</v>
      </c>
      <c r="K129" s="7" t="s">
        <v>9226</v>
      </c>
      <c r="L129" s="100" t="s">
        <v>9230</v>
      </c>
      <c r="M129" s="60">
        <v>199900</v>
      </c>
      <c r="N129" s="85">
        <v>0.75</v>
      </c>
      <c r="O129" s="81">
        <f>M129-((75*M129)/100)</f>
        <v>49975</v>
      </c>
      <c r="P129" s="79" t="s">
        <v>2641</v>
      </c>
    </row>
    <row r="130" spans="1:16" x14ac:dyDescent="0.25">
      <c r="A130" s="7" t="s">
        <v>9236</v>
      </c>
      <c r="B130" s="8">
        <v>46104</v>
      </c>
      <c r="C130" s="8">
        <v>46113</v>
      </c>
      <c r="D130" s="79">
        <v>3271</v>
      </c>
      <c r="E130" s="7">
        <v>336</v>
      </c>
      <c r="F130" s="7">
        <v>4</v>
      </c>
      <c r="G130" s="9">
        <v>6</v>
      </c>
      <c r="H130" s="9">
        <v>81684</v>
      </c>
      <c r="I130" s="9" t="s">
        <v>16</v>
      </c>
      <c r="J130" s="9">
        <v>17458816</v>
      </c>
      <c r="K130" s="9" t="s">
        <v>4247</v>
      </c>
      <c r="L130" s="18" t="s">
        <v>9231</v>
      </c>
      <c r="M130" s="21">
        <v>79900</v>
      </c>
      <c r="N130" s="85">
        <v>0.75</v>
      </c>
      <c r="O130" s="81">
        <f>M130-((75*M130)/100)</f>
        <v>19975</v>
      </c>
      <c r="P130" s="79" t="s">
        <v>2641</v>
      </c>
    </row>
    <row r="131" spans="1:16" x14ac:dyDescent="0.25">
      <c r="A131" s="7" t="s">
        <v>9236</v>
      </c>
      <c r="B131" s="8">
        <v>46104</v>
      </c>
      <c r="C131" s="8">
        <v>46113</v>
      </c>
      <c r="D131" s="79">
        <v>3271</v>
      </c>
      <c r="E131" s="7">
        <v>336</v>
      </c>
      <c r="F131" s="7">
        <v>4</v>
      </c>
      <c r="G131" s="9">
        <v>6</v>
      </c>
      <c r="H131" s="9">
        <v>81684</v>
      </c>
      <c r="I131" s="9" t="s">
        <v>16</v>
      </c>
      <c r="J131" s="9">
        <v>17458825</v>
      </c>
      <c r="K131" s="9" t="s">
        <v>4247</v>
      </c>
      <c r="L131" s="18" t="s">
        <v>9232</v>
      </c>
      <c r="M131" s="21">
        <v>79900</v>
      </c>
      <c r="N131" s="85">
        <v>0.75</v>
      </c>
      <c r="O131" s="81">
        <f>M131-((75*M131)/100)</f>
        <v>19975</v>
      </c>
      <c r="P131" s="79" t="s">
        <v>2641</v>
      </c>
    </row>
    <row r="132" spans="1:16" x14ac:dyDescent="0.25">
      <c r="A132" s="7" t="s">
        <v>9236</v>
      </c>
      <c r="B132" s="8">
        <v>46104</v>
      </c>
      <c r="C132" s="8">
        <v>46113</v>
      </c>
      <c r="D132" s="79">
        <v>3271</v>
      </c>
      <c r="E132" s="7">
        <v>336</v>
      </c>
      <c r="F132" s="7">
        <v>4</v>
      </c>
      <c r="G132" s="9">
        <v>6</v>
      </c>
      <c r="H132" s="9">
        <v>81684</v>
      </c>
      <c r="I132" s="9" t="s">
        <v>16</v>
      </c>
      <c r="J132" s="9">
        <v>17458834</v>
      </c>
      <c r="K132" s="9" t="s">
        <v>4247</v>
      </c>
      <c r="L132" s="18" t="s">
        <v>9233</v>
      </c>
      <c r="M132" s="21">
        <v>79900</v>
      </c>
      <c r="N132" s="85">
        <v>0.75</v>
      </c>
      <c r="O132" s="81">
        <f>M132-((75*M132)/100)</f>
        <v>19975</v>
      </c>
      <c r="P132" s="79" t="s">
        <v>2641</v>
      </c>
    </row>
    <row r="133" spans="1:16" x14ac:dyDescent="0.25">
      <c r="A133" s="7" t="s">
        <v>9236</v>
      </c>
      <c r="B133" s="8">
        <v>46104</v>
      </c>
      <c r="C133" s="8">
        <v>46113</v>
      </c>
      <c r="D133" s="79">
        <v>3271</v>
      </c>
      <c r="E133" s="7">
        <v>336</v>
      </c>
      <c r="F133" s="7">
        <v>4</v>
      </c>
      <c r="G133" s="9">
        <v>6</v>
      </c>
      <c r="H133" s="9">
        <v>81684</v>
      </c>
      <c r="I133" s="9" t="s">
        <v>16</v>
      </c>
      <c r="J133" s="9">
        <v>17458843</v>
      </c>
      <c r="K133" s="9" t="s">
        <v>4247</v>
      </c>
      <c r="L133" s="18" t="s">
        <v>9234</v>
      </c>
      <c r="M133" s="21">
        <v>79900</v>
      </c>
      <c r="N133" s="85">
        <v>0.75</v>
      </c>
      <c r="O133" s="81">
        <f>M133-((75*M133)/100)</f>
        <v>19975</v>
      </c>
      <c r="P133" s="79" t="s">
        <v>2641</v>
      </c>
    </row>
    <row r="134" spans="1:16" x14ac:dyDescent="0.25">
      <c r="A134" s="7" t="s">
        <v>9236</v>
      </c>
      <c r="B134" s="8">
        <v>46104</v>
      </c>
      <c r="C134" s="8">
        <v>46113</v>
      </c>
      <c r="D134" s="79">
        <v>3271</v>
      </c>
      <c r="E134" s="7">
        <v>336</v>
      </c>
      <c r="F134" s="7">
        <v>4</v>
      </c>
      <c r="G134" s="9">
        <v>6</v>
      </c>
      <c r="H134" s="9">
        <v>81684</v>
      </c>
      <c r="I134" s="9" t="s">
        <v>16</v>
      </c>
      <c r="J134" s="9">
        <v>18738388</v>
      </c>
      <c r="K134" s="9" t="s">
        <v>4247</v>
      </c>
      <c r="L134" s="18" t="s">
        <v>4248</v>
      </c>
      <c r="M134" s="21">
        <v>79900</v>
      </c>
      <c r="N134" s="85">
        <v>0.75</v>
      </c>
      <c r="O134" s="81">
        <f>M134-((75*M134)/100)</f>
        <v>19975</v>
      </c>
      <c r="P134" s="79" t="s">
        <v>2641</v>
      </c>
    </row>
    <row r="135" spans="1:16" x14ac:dyDescent="0.25">
      <c r="A135" s="7" t="s">
        <v>9236</v>
      </c>
      <c r="B135" s="8">
        <v>46104</v>
      </c>
      <c r="C135" s="8">
        <v>46113</v>
      </c>
      <c r="D135" s="79">
        <v>3271</v>
      </c>
      <c r="E135" s="7">
        <v>336</v>
      </c>
      <c r="F135" s="7">
        <v>4</v>
      </c>
      <c r="G135" s="9">
        <v>6</v>
      </c>
      <c r="H135" s="9">
        <v>81684</v>
      </c>
      <c r="I135" s="9" t="s">
        <v>16</v>
      </c>
      <c r="J135" s="9">
        <v>18738422</v>
      </c>
      <c r="K135" s="9" t="s">
        <v>4247</v>
      </c>
      <c r="L135" s="18" t="s">
        <v>4249</v>
      </c>
      <c r="M135" s="21">
        <v>79900</v>
      </c>
      <c r="N135" s="85">
        <v>0.75</v>
      </c>
      <c r="O135" s="81">
        <f>M135-((75*M135)/100)</f>
        <v>19975</v>
      </c>
      <c r="P135" s="79" t="s">
        <v>2641</v>
      </c>
    </row>
    <row r="136" spans="1:16" x14ac:dyDescent="0.25">
      <c r="A136" s="7" t="s">
        <v>9236</v>
      </c>
      <c r="B136" s="8">
        <v>46104</v>
      </c>
      <c r="C136" s="8">
        <v>46113</v>
      </c>
      <c r="D136" s="79">
        <v>3271</v>
      </c>
      <c r="E136" s="7">
        <v>336</v>
      </c>
      <c r="F136" s="7">
        <v>4</v>
      </c>
      <c r="G136" s="9">
        <v>6</v>
      </c>
      <c r="H136" s="9">
        <v>81684</v>
      </c>
      <c r="I136" s="9" t="s">
        <v>16</v>
      </c>
      <c r="J136" s="9">
        <v>18738431</v>
      </c>
      <c r="K136" s="9" t="s">
        <v>4247</v>
      </c>
      <c r="L136" s="18" t="s">
        <v>4250</v>
      </c>
      <c r="M136" s="21">
        <v>79900</v>
      </c>
      <c r="N136" s="85">
        <v>0.75</v>
      </c>
      <c r="O136" s="81">
        <f>M136-((75*M136)/100)</f>
        <v>19975</v>
      </c>
      <c r="P136" s="79" t="s">
        <v>2641</v>
      </c>
    </row>
    <row r="137" spans="1:16" x14ac:dyDescent="0.25">
      <c r="A137" s="7" t="s">
        <v>9236</v>
      </c>
      <c r="B137" s="8">
        <v>46104</v>
      </c>
      <c r="C137" s="8">
        <v>46113</v>
      </c>
      <c r="D137" s="79">
        <v>3271</v>
      </c>
      <c r="E137" s="7">
        <v>336</v>
      </c>
      <c r="F137" s="7">
        <v>4</v>
      </c>
      <c r="G137" s="9">
        <v>6</v>
      </c>
      <c r="H137" s="9">
        <v>81684</v>
      </c>
      <c r="I137" s="9" t="s">
        <v>16</v>
      </c>
      <c r="J137" s="9">
        <v>18738440</v>
      </c>
      <c r="K137" s="9" t="s">
        <v>4247</v>
      </c>
      <c r="L137" s="18" t="s">
        <v>4251</v>
      </c>
      <c r="M137" s="21">
        <v>79900</v>
      </c>
      <c r="N137" s="85">
        <v>0.75</v>
      </c>
      <c r="O137" s="81">
        <f>M137-((75*M137)/100)</f>
        <v>19975</v>
      </c>
      <c r="P137" s="79" t="s">
        <v>2641</v>
      </c>
    </row>
    <row r="138" spans="1:16" x14ac:dyDescent="0.25">
      <c r="A138" s="7" t="s">
        <v>9236</v>
      </c>
      <c r="B138" s="8">
        <v>46104</v>
      </c>
      <c r="C138" s="8">
        <v>46113</v>
      </c>
      <c r="D138" s="79">
        <v>3271</v>
      </c>
      <c r="E138" s="7">
        <v>336</v>
      </c>
      <c r="F138" s="7">
        <v>4</v>
      </c>
      <c r="G138" s="9">
        <v>6</v>
      </c>
      <c r="H138" s="9">
        <v>81684</v>
      </c>
      <c r="I138" s="9" t="s">
        <v>16</v>
      </c>
      <c r="J138" s="9">
        <v>17899199</v>
      </c>
      <c r="K138" s="9" t="s">
        <v>4282</v>
      </c>
      <c r="L138" s="18" t="s">
        <v>4283</v>
      </c>
      <c r="M138" s="21">
        <v>79900</v>
      </c>
      <c r="N138" s="85">
        <v>0.75</v>
      </c>
      <c r="O138" s="81">
        <f>M138-((75*M138)/100)</f>
        <v>19975</v>
      </c>
      <c r="P138" s="79" t="s">
        <v>2641</v>
      </c>
    </row>
    <row r="139" spans="1:16" x14ac:dyDescent="0.25">
      <c r="A139" s="7" t="s">
        <v>9236</v>
      </c>
      <c r="B139" s="8">
        <v>46104</v>
      </c>
      <c r="C139" s="8">
        <v>46113</v>
      </c>
      <c r="D139" s="79">
        <v>3271</v>
      </c>
      <c r="E139" s="7">
        <v>336</v>
      </c>
      <c r="F139" s="7">
        <v>4</v>
      </c>
      <c r="G139" s="9">
        <v>6</v>
      </c>
      <c r="H139" s="9">
        <v>81684</v>
      </c>
      <c r="I139" s="9" t="s">
        <v>16</v>
      </c>
      <c r="J139" s="9">
        <v>17899206</v>
      </c>
      <c r="K139" s="9" t="s">
        <v>4282</v>
      </c>
      <c r="L139" s="18" t="s">
        <v>4284</v>
      </c>
      <c r="M139" s="21">
        <v>79900</v>
      </c>
      <c r="N139" s="85">
        <v>0.75</v>
      </c>
      <c r="O139" s="81">
        <f>M139-((75*M139)/100)</f>
        <v>19975</v>
      </c>
      <c r="P139" s="79" t="s">
        <v>2641</v>
      </c>
    </row>
    <row r="140" spans="1:16" x14ac:dyDescent="0.25">
      <c r="A140" s="7" t="s">
        <v>9236</v>
      </c>
      <c r="B140" s="8">
        <v>46104</v>
      </c>
      <c r="C140" s="8">
        <v>46113</v>
      </c>
      <c r="D140" s="79">
        <v>3271</v>
      </c>
      <c r="E140" s="7">
        <v>336</v>
      </c>
      <c r="F140" s="7">
        <v>4</v>
      </c>
      <c r="G140" s="9">
        <v>6</v>
      </c>
      <c r="H140" s="9">
        <v>81684</v>
      </c>
      <c r="I140" s="9" t="s">
        <v>16</v>
      </c>
      <c r="J140" s="9">
        <v>17899215</v>
      </c>
      <c r="K140" s="9" t="s">
        <v>4282</v>
      </c>
      <c r="L140" s="18" t="s">
        <v>4285</v>
      </c>
      <c r="M140" s="21">
        <v>79900</v>
      </c>
      <c r="N140" s="85">
        <v>0.75</v>
      </c>
      <c r="O140" s="81">
        <f>M140-((75*M140)/100)</f>
        <v>19975</v>
      </c>
      <c r="P140" s="79" t="s">
        <v>2641</v>
      </c>
    </row>
    <row r="141" spans="1:16" x14ac:dyDescent="0.25">
      <c r="A141" s="7" t="s">
        <v>9236</v>
      </c>
      <c r="B141" s="8">
        <v>46104</v>
      </c>
      <c r="C141" s="8">
        <v>46113</v>
      </c>
      <c r="D141" s="79">
        <v>3271</v>
      </c>
      <c r="E141" s="7">
        <v>336</v>
      </c>
      <c r="F141" s="7">
        <v>4</v>
      </c>
      <c r="G141" s="9">
        <v>6</v>
      </c>
      <c r="H141" s="9">
        <v>81684</v>
      </c>
      <c r="I141" s="9" t="s">
        <v>16</v>
      </c>
      <c r="J141" s="9">
        <v>17899224</v>
      </c>
      <c r="K141" s="9" t="s">
        <v>4282</v>
      </c>
      <c r="L141" s="18" t="s">
        <v>4286</v>
      </c>
      <c r="M141" s="21">
        <v>79900</v>
      </c>
      <c r="N141" s="85">
        <v>0.75</v>
      </c>
      <c r="O141" s="81">
        <f>M141-((75*M141)/100)</f>
        <v>19975</v>
      </c>
      <c r="P141" s="79" t="s">
        <v>2641</v>
      </c>
    </row>
    <row r="142" spans="1:16" x14ac:dyDescent="0.25">
      <c r="A142" s="7" t="s">
        <v>9236</v>
      </c>
      <c r="B142" s="8">
        <v>46104</v>
      </c>
      <c r="C142" s="8">
        <v>46113</v>
      </c>
      <c r="D142" s="79">
        <v>3271</v>
      </c>
      <c r="E142" s="7">
        <v>336</v>
      </c>
      <c r="F142" s="7">
        <v>4</v>
      </c>
      <c r="G142" s="9">
        <v>6</v>
      </c>
      <c r="H142" s="9">
        <v>81684</v>
      </c>
      <c r="I142" s="9" t="s">
        <v>16</v>
      </c>
      <c r="J142" s="9">
        <v>19067422</v>
      </c>
      <c r="K142" s="9" t="s">
        <v>4272</v>
      </c>
      <c r="L142" s="18" t="s">
        <v>4273</v>
      </c>
      <c r="M142" s="21">
        <v>79900</v>
      </c>
      <c r="N142" s="85">
        <v>0.75</v>
      </c>
      <c r="O142" s="81">
        <f>M142-((75*M142)/100)</f>
        <v>19975</v>
      </c>
      <c r="P142" s="79" t="s">
        <v>2641</v>
      </c>
    </row>
    <row r="143" spans="1:16" x14ac:dyDescent="0.25">
      <c r="A143" s="7" t="s">
        <v>9236</v>
      </c>
      <c r="B143" s="8">
        <v>46104</v>
      </c>
      <c r="C143" s="8">
        <v>46113</v>
      </c>
      <c r="D143" s="79">
        <v>3271</v>
      </c>
      <c r="E143" s="7">
        <v>336</v>
      </c>
      <c r="F143" s="7">
        <v>4</v>
      </c>
      <c r="G143" s="9">
        <v>6</v>
      </c>
      <c r="H143" s="9">
        <v>81684</v>
      </c>
      <c r="I143" s="9" t="s">
        <v>16</v>
      </c>
      <c r="J143" s="9">
        <v>19067431</v>
      </c>
      <c r="K143" s="9" t="s">
        <v>4272</v>
      </c>
      <c r="L143" s="18" t="s">
        <v>4274</v>
      </c>
      <c r="M143" s="21">
        <v>79900</v>
      </c>
      <c r="N143" s="85">
        <v>0.75</v>
      </c>
      <c r="O143" s="81">
        <f>M143-((75*M143)/100)</f>
        <v>19975</v>
      </c>
      <c r="P143" s="79" t="s">
        <v>2641</v>
      </c>
    </row>
    <row r="144" spans="1:16" x14ac:dyDescent="0.25">
      <c r="A144" s="7" t="s">
        <v>9236</v>
      </c>
      <c r="B144" s="8">
        <v>46104</v>
      </c>
      <c r="C144" s="8">
        <v>46113</v>
      </c>
      <c r="D144" s="79">
        <v>3271</v>
      </c>
      <c r="E144" s="7">
        <v>336</v>
      </c>
      <c r="F144" s="7">
        <v>4</v>
      </c>
      <c r="G144" s="9">
        <v>6</v>
      </c>
      <c r="H144" s="9">
        <v>81684</v>
      </c>
      <c r="I144" s="9" t="s">
        <v>16</v>
      </c>
      <c r="J144" s="9">
        <v>19067440</v>
      </c>
      <c r="K144" s="9" t="s">
        <v>4272</v>
      </c>
      <c r="L144" s="18" t="s">
        <v>4275</v>
      </c>
      <c r="M144" s="21">
        <v>79900</v>
      </c>
      <c r="N144" s="85">
        <v>0.75</v>
      </c>
      <c r="O144" s="81">
        <f>M144-((75*M144)/100)</f>
        <v>19975</v>
      </c>
      <c r="P144" s="79" t="s">
        <v>2641</v>
      </c>
    </row>
    <row r="145" spans="1:16" x14ac:dyDescent="0.25">
      <c r="A145" s="7" t="s">
        <v>9236</v>
      </c>
      <c r="B145" s="8">
        <v>46104</v>
      </c>
      <c r="C145" s="8">
        <v>46113</v>
      </c>
      <c r="D145" s="79">
        <v>3271</v>
      </c>
      <c r="E145" s="7">
        <v>336</v>
      </c>
      <c r="F145" s="7">
        <v>4</v>
      </c>
      <c r="G145" s="9">
        <v>6</v>
      </c>
      <c r="H145" s="9">
        <v>81684</v>
      </c>
      <c r="I145" s="9" t="s">
        <v>16</v>
      </c>
      <c r="J145" s="9">
        <v>19067459</v>
      </c>
      <c r="K145" s="9" t="s">
        <v>4272</v>
      </c>
      <c r="L145" s="18" t="s">
        <v>4276</v>
      </c>
      <c r="M145" s="21">
        <v>79900</v>
      </c>
      <c r="N145" s="85">
        <v>0.75</v>
      </c>
      <c r="O145" s="81">
        <f>M145-((75*M145)/100)</f>
        <v>19975</v>
      </c>
      <c r="P145" s="79" t="s">
        <v>2641</v>
      </c>
    </row>
    <row r="146" spans="1:16" x14ac:dyDescent="0.25">
      <c r="A146" s="7" t="s">
        <v>9236</v>
      </c>
      <c r="B146" s="8">
        <v>46104</v>
      </c>
      <c r="C146" s="8">
        <v>46113</v>
      </c>
      <c r="D146" s="79">
        <v>3271</v>
      </c>
      <c r="E146" s="7">
        <v>336</v>
      </c>
      <c r="F146" s="7">
        <v>4</v>
      </c>
      <c r="G146" s="9">
        <v>6</v>
      </c>
      <c r="H146" s="9">
        <v>4953</v>
      </c>
      <c r="I146" s="9" t="s">
        <v>16</v>
      </c>
      <c r="J146" s="9">
        <v>19067468</v>
      </c>
      <c r="K146" s="9" t="s">
        <v>4217</v>
      </c>
      <c r="L146" s="18" t="s">
        <v>4218</v>
      </c>
      <c r="M146" s="21">
        <v>79900</v>
      </c>
      <c r="N146" s="85">
        <v>0.75</v>
      </c>
      <c r="O146" s="81">
        <f>M146-((75*M146)/100)</f>
        <v>19975</v>
      </c>
      <c r="P146" s="79" t="s">
        <v>2641</v>
      </c>
    </row>
    <row r="147" spans="1:16" x14ac:dyDescent="0.25">
      <c r="A147" s="7" t="s">
        <v>9236</v>
      </c>
      <c r="B147" s="8">
        <v>46104</v>
      </c>
      <c r="C147" s="8">
        <v>46113</v>
      </c>
      <c r="D147" s="79">
        <v>3271</v>
      </c>
      <c r="E147" s="7">
        <v>336</v>
      </c>
      <c r="F147" s="7">
        <v>4</v>
      </c>
      <c r="G147" s="9">
        <v>6</v>
      </c>
      <c r="H147" s="9">
        <v>4953</v>
      </c>
      <c r="I147" s="9" t="s">
        <v>16</v>
      </c>
      <c r="J147" s="9">
        <v>19067477</v>
      </c>
      <c r="K147" s="9" t="s">
        <v>4217</v>
      </c>
      <c r="L147" s="18" t="s">
        <v>4219</v>
      </c>
      <c r="M147" s="21">
        <v>79900</v>
      </c>
      <c r="N147" s="85">
        <v>0.75</v>
      </c>
      <c r="O147" s="81">
        <f>M147-((75*M147)/100)</f>
        <v>19975</v>
      </c>
      <c r="P147" s="79" t="s">
        <v>2641</v>
      </c>
    </row>
    <row r="148" spans="1:16" x14ac:dyDescent="0.25">
      <c r="A148" s="7" t="s">
        <v>9236</v>
      </c>
      <c r="B148" s="8">
        <v>46104</v>
      </c>
      <c r="C148" s="8">
        <v>46113</v>
      </c>
      <c r="D148" s="79">
        <v>3271</v>
      </c>
      <c r="E148" s="7">
        <v>336</v>
      </c>
      <c r="F148" s="7">
        <v>4</v>
      </c>
      <c r="G148" s="9">
        <v>6</v>
      </c>
      <c r="H148" s="9">
        <v>4953</v>
      </c>
      <c r="I148" s="9" t="s">
        <v>16</v>
      </c>
      <c r="J148" s="9">
        <v>19067486</v>
      </c>
      <c r="K148" s="9" t="s">
        <v>4217</v>
      </c>
      <c r="L148" s="18" t="s">
        <v>4220</v>
      </c>
      <c r="M148" s="21">
        <v>79900</v>
      </c>
      <c r="N148" s="85">
        <v>0.75</v>
      </c>
      <c r="O148" s="81">
        <f>M148-((75*M148)/100)</f>
        <v>19975</v>
      </c>
      <c r="P148" s="79" t="s">
        <v>2641</v>
      </c>
    </row>
    <row r="149" spans="1:16" x14ac:dyDescent="0.25">
      <c r="A149" s="7" t="s">
        <v>9236</v>
      </c>
      <c r="B149" s="8">
        <v>46104</v>
      </c>
      <c r="C149" s="8">
        <v>46113</v>
      </c>
      <c r="D149" s="79">
        <v>3271</v>
      </c>
      <c r="E149" s="7">
        <v>336</v>
      </c>
      <c r="F149" s="7">
        <v>4</v>
      </c>
      <c r="G149" s="9">
        <v>6</v>
      </c>
      <c r="H149" s="9">
        <v>4953</v>
      </c>
      <c r="I149" s="9" t="s">
        <v>16</v>
      </c>
      <c r="J149" s="9">
        <v>19067495</v>
      </c>
      <c r="K149" s="9" t="s">
        <v>4217</v>
      </c>
      <c r="L149" s="18" t="s">
        <v>4221</v>
      </c>
      <c r="M149" s="21">
        <v>79900</v>
      </c>
      <c r="N149" s="85">
        <v>0.75</v>
      </c>
      <c r="O149" s="81">
        <f>M149-((75*M149)/100)</f>
        <v>19975</v>
      </c>
      <c r="P149" s="79" t="s">
        <v>2641</v>
      </c>
    </row>
    <row r="150" spans="1:16" s="6" customFormat="1" x14ac:dyDescent="0.25">
      <c r="A150" s="7" t="s">
        <v>9236</v>
      </c>
      <c r="B150" s="8">
        <v>46104</v>
      </c>
      <c r="C150" s="8">
        <v>46113</v>
      </c>
      <c r="D150" s="79">
        <v>3271</v>
      </c>
      <c r="E150" s="7">
        <v>336</v>
      </c>
      <c r="F150" s="7">
        <v>4</v>
      </c>
      <c r="G150" s="7">
        <v>1</v>
      </c>
      <c r="H150" s="7">
        <v>81684</v>
      </c>
      <c r="I150" s="9" t="s">
        <v>16</v>
      </c>
      <c r="J150" s="7">
        <v>18283315</v>
      </c>
      <c r="K150" s="7" t="s">
        <v>8395</v>
      </c>
      <c r="L150" s="7" t="s">
        <v>8396</v>
      </c>
      <c r="M150" s="12">
        <v>179900</v>
      </c>
      <c r="N150" s="85">
        <v>0.75</v>
      </c>
      <c r="O150" s="81">
        <f>M150-((75*M150)/100)</f>
        <v>44975</v>
      </c>
      <c r="P150" s="79" t="s">
        <v>2641</v>
      </c>
    </row>
    <row r="151" spans="1:16" s="6" customFormat="1" x14ac:dyDescent="0.25">
      <c r="A151" s="7" t="s">
        <v>9236</v>
      </c>
      <c r="B151" s="8">
        <v>46104</v>
      </c>
      <c r="C151" s="8">
        <v>46113</v>
      </c>
      <c r="D151" s="79">
        <v>3271</v>
      </c>
      <c r="E151" s="7">
        <v>336</v>
      </c>
      <c r="F151" s="7">
        <v>4</v>
      </c>
      <c r="G151" s="7">
        <v>1</v>
      </c>
      <c r="H151" s="7">
        <v>81684</v>
      </c>
      <c r="I151" s="9" t="s">
        <v>16</v>
      </c>
      <c r="J151" s="7">
        <v>18283324</v>
      </c>
      <c r="K151" s="7" t="s">
        <v>8395</v>
      </c>
      <c r="L151" s="7" t="s">
        <v>8397</v>
      </c>
      <c r="M151" s="12">
        <v>179900</v>
      </c>
      <c r="N151" s="85">
        <v>0.75</v>
      </c>
      <c r="O151" s="81">
        <f>M151-((75*M151)/100)</f>
        <v>44975</v>
      </c>
      <c r="P151" s="79" t="s">
        <v>2641</v>
      </c>
    </row>
    <row r="152" spans="1:16" s="6" customFormat="1" x14ac:dyDescent="0.25">
      <c r="A152" s="7" t="s">
        <v>9236</v>
      </c>
      <c r="B152" s="8">
        <v>46104</v>
      </c>
      <c r="C152" s="8">
        <v>46113</v>
      </c>
      <c r="D152" s="79">
        <v>3271</v>
      </c>
      <c r="E152" s="7">
        <v>336</v>
      </c>
      <c r="F152" s="7">
        <v>4</v>
      </c>
      <c r="G152" s="7">
        <v>1</v>
      </c>
      <c r="H152" s="7">
        <v>81684</v>
      </c>
      <c r="I152" s="9" t="s">
        <v>16</v>
      </c>
      <c r="J152" s="7">
        <v>18283333</v>
      </c>
      <c r="K152" s="7" t="s">
        <v>8395</v>
      </c>
      <c r="L152" s="7" t="s">
        <v>8398</v>
      </c>
      <c r="M152" s="12">
        <v>179900</v>
      </c>
      <c r="N152" s="85">
        <v>0.75</v>
      </c>
      <c r="O152" s="81">
        <f>M152-((75*M152)/100)</f>
        <v>44975</v>
      </c>
      <c r="P152" s="79" t="s">
        <v>2641</v>
      </c>
    </row>
    <row r="153" spans="1:16" s="6" customFormat="1" x14ac:dyDescent="0.25">
      <c r="A153" s="7" t="s">
        <v>9236</v>
      </c>
      <c r="B153" s="8">
        <v>46104</v>
      </c>
      <c r="C153" s="8">
        <v>46113</v>
      </c>
      <c r="D153" s="79">
        <v>3271</v>
      </c>
      <c r="E153" s="7">
        <v>336</v>
      </c>
      <c r="F153" s="7">
        <v>4</v>
      </c>
      <c r="G153" s="7">
        <v>1</v>
      </c>
      <c r="H153" s="7">
        <v>81684</v>
      </c>
      <c r="I153" s="9" t="s">
        <v>16</v>
      </c>
      <c r="J153" s="7">
        <v>18283342</v>
      </c>
      <c r="K153" s="7" t="s">
        <v>8395</v>
      </c>
      <c r="L153" s="7" t="s">
        <v>8399</v>
      </c>
      <c r="M153" s="12">
        <v>179900</v>
      </c>
      <c r="N153" s="85">
        <v>0.75</v>
      </c>
      <c r="O153" s="81">
        <f>M153-((75*M153)/100)</f>
        <v>44975</v>
      </c>
      <c r="P153" s="79" t="s">
        <v>2641</v>
      </c>
    </row>
    <row r="154" spans="1:16" s="6" customFormat="1" x14ac:dyDescent="0.25">
      <c r="A154" s="7" t="s">
        <v>9236</v>
      </c>
      <c r="B154" s="8">
        <v>46104</v>
      </c>
      <c r="C154" s="8">
        <v>46113</v>
      </c>
      <c r="D154" s="79">
        <v>3271</v>
      </c>
      <c r="E154" s="7">
        <v>336</v>
      </c>
      <c r="F154" s="7">
        <v>4</v>
      </c>
      <c r="G154" s="7">
        <v>1</v>
      </c>
      <c r="H154" s="7">
        <v>4953</v>
      </c>
      <c r="I154" s="9" t="s">
        <v>16</v>
      </c>
      <c r="J154" s="7">
        <v>18739270</v>
      </c>
      <c r="K154" s="7" t="s">
        <v>8400</v>
      </c>
      <c r="L154" s="7" t="s">
        <v>8401</v>
      </c>
      <c r="M154" s="12">
        <v>99900</v>
      </c>
      <c r="N154" s="85">
        <v>0.75</v>
      </c>
      <c r="O154" s="81">
        <f>M154-((75*M154)/100)</f>
        <v>24975</v>
      </c>
      <c r="P154" s="79" t="s">
        <v>2641</v>
      </c>
    </row>
    <row r="155" spans="1:16" s="6" customFormat="1" x14ac:dyDescent="0.25">
      <c r="A155" s="7" t="s">
        <v>9236</v>
      </c>
      <c r="B155" s="8">
        <v>46104</v>
      </c>
      <c r="C155" s="8">
        <v>46113</v>
      </c>
      <c r="D155" s="79">
        <v>3271</v>
      </c>
      <c r="E155" s="7">
        <v>336</v>
      </c>
      <c r="F155" s="7">
        <v>4</v>
      </c>
      <c r="G155" s="7">
        <v>1</v>
      </c>
      <c r="H155" s="7">
        <v>4953</v>
      </c>
      <c r="I155" s="9" t="s">
        <v>16</v>
      </c>
      <c r="J155" s="7">
        <v>18739289</v>
      </c>
      <c r="K155" s="7" t="s">
        <v>8400</v>
      </c>
      <c r="L155" s="7" t="s">
        <v>8402</v>
      </c>
      <c r="M155" s="12">
        <v>99900</v>
      </c>
      <c r="N155" s="85">
        <v>0.75</v>
      </c>
      <c r="O155" s="81">
        <f>M155-((75*M155)/100)</f>
        <v>24975</v>
      </c>
      <c r="P155" s="79" t="s">
        <v>2641</v>
      </c>
    </row>
    <row r="156" spans="1:16" s="6" customFormat="1" x14ac:dyDescent="0.25">
      <c r="A156" s="7" t="s">
        <v>9236</v>
      </c>
      <c r="B156" s="8">
        <v>46104</v>
      </c>
      <c r="C156" s="8">
        <v>46113</v>
      </c>
      <c r="D156" s="79">
        <v>3271</v>
      </c>
      <c r="E156" s="7">
        <v>336</v>
      </c>
      <c r="F156" s="7">
        <v>4</v>
      </c>
      <c r="G156" s="7">
        <v>1</v>
      </c>
      <c r="H156" s="7">
        <v>4953</v>
      </c>
      <c r="I156" s="9" t="s">
        <v>16</v>
      </c>
      <c r="J156" s="7">
        <v>18739298</v>
      </c>
      <c r="K156" s="7" t="s">
        <v>8400</v>
      </c>
      <c r="L156" s="7" t="s">
        <v>8403</v>
      </c>
      <c r="M156" s="12">
        <v>99900</v>
      </c>
      <c r="N156" s="85">
        <v>0.75</v>
      </c>
      <c r="O156" s="81">
        <f>M156-((75*M156)/100)</f>
        <v>24975</v>
      </c>
      <c r="P156" s="79" t="s">
        <v>2641</v>
      </c>
    </row>
    <row r="157" spans="1:16" s="6" customFormat="1" x14ac:dyDescent="0.25">
      <c r="A157" s="7" t="s">
        <v>9236</v>
      </c>
      <c r="B157" s="8">
        <v>46104</v>
      </c>
      <c r="C157" s="8">
        <v>46113</v>
      </c>
      <c r="D157" s="79">
        <v>3271</v>
      </c>
      <c r="E157" s="7">
        <v>336</v>
      </c>
      <c r="F157" s="7">
        <v>4</v>
      </c>
      <c r="G157" s="7">
        <v>1</v>
      </c>
      <c r="H157" s="7">
        <v>4953</v>
      </c>
      <c r="I157" s="9" t="s">
        <v>16</v>
      </c>
      <c r="J157" s="7">
        <v>18739305</v>
      </c>
      <c r="K157" s="7" t="s">
        <v>8400</v>
      </c>
      <c r="L157" s="7" t="s">
        <v>8404</v>
      </c>
      <c r="M157" s="12">
        <v>99900</v>
      </c>
      <c r="N157" s="85">
        <v>0.75</v>
      </c>
      <c r="O157" s="81">
        <f>M157-((75*M157)/100)</f>
        <v>24975</v>
      </c>
      <c r="P157" s="79" t="s">
        <v>2641</v>
      </c>
    </row>
    <row r="158" spans="1:16" s="6" customFormat="1" x14ac:dyDescent="0.25">
      <c r="A158" s="7" t="s">
        <v>9236</v>
      </c>
      <c r="B158" s="8">
        <v>46104</v>
      </c>
      <c r="C158" s="8">
        <v>46113</v>
      </c>
      <c r="D158" s="79">
        <v>3271</v>
      </c>
      <c r="E158" s="7">
        <v>336</v>
      </c>
      <c r="F158" s="7">
        <v>4</v>
      </c>
      <c r="G158" s="7">
        <v>1</v>
      </c>
      <c r="H158" s="7">
        <v>4953</v>
      </c>
      <c r="I158" s="9" t="s">
        <v>16</v>
      </c>
      <c r="J158" s="7">
        <v>18739314</v>
      </c>
      <c r="K158" s="7" t="s">
        <v>8405</v>
      </c>
      <c r="L158" s="7" t="s">
        <v>8406</v>
      </c>
      <c r="M158" s="12">
        <v>99900</v>
      </c>
      <c r="N158" s="85">
        <v>0.75</v>
      </c>
      <c r="O158" s="81">
        <f>M158-((75*M158)/100)</f>
        <v>24975</v>
      </c>
      <c r="P158" s="79" t="s">
        <v>2641</v>
      </c>
    </row>
    <row r="159" spans="1:16" s="6" customFormat="1" x14ac:dyDescent="0.25">
      <c r="A159" s="7" t="s">
        <v>9236</v>
      </c>
      <c r="B159" s="8">
        <v>46104</v>
      </c>
      <c r="C159" s="8">
        <v>46113</v>
      </c>
      <c r="D159" s="79">
        <v>3271</v>
      </c>
      <c r="E159" s="7">
        <v>336</v>
      </c>
      <c r="F159" s="7">
        <v>4</v>
      </c>
      <c r="G159" s="7">
        <v>1</v>
      </c>
      <c r="H159" s="7">
        <v>4953</v>
      </c>
      <c r="I159" s="9" t="s">
        <v>16</v>
      </c>
      <c r="J159" s="7">
        <v>18739323</v>
      </c>
      <c r="K159" s="7" t="s">
        <v>8405</v>
      </c>
      <c r="L159" s="7" t="s">
        <v>8407</v>
      </c>
      <c r="M159" s="12">
        <v>99900</v>
      </c>
      <c r="N159" s="85">
        <v>0.75</v>
      </c>
      <c r="O159" s="81">
        <f>M159-((75*M159)/100)</f>
        <v>24975</v>
      </c>
      <c r="P159" s="79" t="s">
        <v>2641</v>
      </c>
    </row>
    <row r="160" spans="1:16" s="6" customFormat="1" x14ac:dyDescent="0.25">
      <c r="A160" s="7" t="s">
        <v>9236</v>
      </c>
      <c r="B160" s="8">
        <v>46104</v>
      </c>
      <c r="C160" s="8">
        <v>46113</v>
      </c>
      <c r="D160" s="79">
        <v>3271</v>
      </c>
      <c r="E160" s="7">
        <v>336</v>
      </c>
      <c r="F160" s="7">
        <v>4</v>
      </c>
      <c r="G160" s="7">
        <v>1</v>
      </c>
      <c r="H160" s="7">
        <v>4953</v>
      </c>
      <c r="I160" s="9" t="s">
        <v>16</v>
      </c>
      <c r="J160" s="7">
        <v>18739332</v>
      </c>
      <c r="K160" s="7" t="s">
        <v>8405</v>
      </c>
      <c r="L160" s="7" t="s">
        <v>8408</v>
      </c>
      <c r="M160" s="12">
        <v>99900</v>
      </c>
      <c r="N160" s="85">
        <v>0.75</v>
      </c>
      <c r="O160" s="81">
        <f>M160-((75*M160)/100)</f>
        <v>24975</v>
      </c>
      <c r="P160" s="79" t="s">
        <v>2641</v>
      </c>
    </row>
    <row r="161" spans="1:16" s="6" customFormat="1" x14ac:dyDescent="0.25">
      <c r="A161" s="7" t="s">
        <v>9236</v>
      </c>
      <c r="B161" s="8">
        <v>46104</v>
      </c>
      <c r="C161" s="8">
        <v>46113</v>
      </c>
      <c r="D161" s="79">
        <v>3271</v>
      </c>
      <c r="E161" s="7">
        <v>336</v>
      </c>
      <c r="F161" s="7">
        <v>4</v>
      </c>
      <c r="G161" s="7">
        <v>1</v>
      </c>
      <c r="H161" s="7">
        <v>4953</v>
      </c>
      <c r="I161" s="9" t="s">
        <v>16</v>
      </c>
      <c r="J161" s="7">
        <v>18739341</v>
      </c>
      <c r="K161" s="7" t="s">
        <v>8405</v>
      </c>
      <c r="L161" s="7" t="s">
        <v>8409</v>
      </c>
      <c r="M161" s="12">
        <v>99900</v>
      </c>
      <c r="N161" s="85">
        <v>0.75</v>
      </c>
      <c r="O161" s="81">
        <f>M161-((75*M161)/100)</f>
        <v>24975</v>
      </c>
      <c r="P161" s="79" t="s">
        <v>2641</v>
      </c>
    </row>
    <row r="162" spans="1:16" s="6" customFormat="1" x14ac:dyDescent="0.25">
      <c r="A162" s="7" t="s">
        <v>9236</v>
      </c>
      <c r="B162" s="8">
        <v>46104</v>
      </c>
      <c r="C162" s="8">
        <v>46113</v>
      </c>
      <c r="D162" s="79">
        <v>3271</v>
      </c>
      <c r="E162" s="7">
        <v>336</v>
      </c>
      <c r="F162" s="7">
        <v>4</v>
      </c>
      <c r="G162" s="7">
        <v>1</v>
      </c>
      <c r="H162" s="7">
        <v>4953</v>
      </c>
      <c r="I162" s="9" t="s">
        <v>16</v>
      </c>
      <c r="J162" s="7">
        <v>23566116</v>
      </c>
      <c r="K162" s="7" t="s">
        <v>8410</v>
      </c>
      <c r="L162" s="7" t="s">
        <v>8411</v>
      </c>
      <c r="M162" s="12">
        <v>119900</v>
      </c>
      <c r="N162" s="85">
        <v>0.75</v>
      </c>
      <c r="O162" s="81">
        <f>M162-((75*M162)/100)</f>
        <v>29975</v>
      </c>
      <c r="P162" s="79" t="s">
        <v>2641</v>
      </c>
    </row>
    <row r="163" spans="1:16" s="6" customFormat="1" x14ac:dyDescent="0.25">
      <c r="A163" s="7" t="s">
        <v>9236</v>
      </c>
      <c r="B163" s="8">
        <v>46104</v>
      </c>
      <c r="C163" s="8">
        <v>46113</v>
      </c>
      <c r="D163" s="79">
        <v>3271</v>
      </c>
      <c r="E163" s="7">
        <v>336</v>
      </c>
      <c r="F163" s="7">
        <v>4</v>
      </c>
      <c r="G163" s="7">
        <v>1</v>
      </c>
      <c r="H163" s="7">
        <v>4953</v>
      </c>
      <c r="I163" s="9" t="s">
        <v>16</v>
      </c>
      <c r="J163" s="7">
        <v>23566125</v>
      </c>
      <c r="K163" s="7" t="s">
        <v>8410</v>
      </c>
      <c r="L163" s="7" t="s">
        <v>8412</v>
      </c>
      <c r="M163" s="12">
        <v>119900</v>
      </c>
      <c r="N163" s="85">
        <v>0.75</v>
      </c>
      <c r="O163" s="81">
        <f>M163-((75*M163)/100)</f>
        <v>29975</v>
      </c>
      <c r="P163" s="79" t="s">
        <v>2641</v>
      </c>
    </row>
    <row r="164" spans="1:16" s="6" customFormat="1" x14ac:dyDescent="0.25">
      <c r="A164" s="7" t="s">
        <v>9236</v>
      </c>
      <c r="B164" s="8">
        <v>46104</v>
      </c>
      <c r="C164" s="8">
        <v>46113</v>
      </c>
      <c r="D164" s="79">
        <v>3271</v>
      </c>
      <c r="E164" s="7">
        <v>336</v>
      </c>
      <c r="F164" s="7">
        <v>4</v>
      </c>
      <c r="G164" s="7">
        <v>1</v>
      </c>
      <c r="H164" s="7">
        <v>4953</v>
      </c>
      <c r="I164" s="9" t="s">
        <v>16</v>
      </c>
      <c r="J164" s="7">
        <v>23566134</v>
      </c>
      <c r="K164" s="7" t="s">
        <v>8410</v>
      </c>
      <c r="L164" s="7" t="s">
        <v>8413</v>
      </c>
      <c r="M164" s="12">
        <v>119900</v>
      </c>
      <c r="N164" s="85">
        <v>0.75</v>
      </c>
      <c r="O164" s="81">
        <f>M164-((75*M164)/100)</f>
        <v>29975</v>
      </c>
      <c r="P164" s="79" t="s">
        <v>2641</v>
      </c>
    </row>
    <row r="165" spans="1:16" s="6" customFormat="1" x14ac:dyDescent="0.25">
      <c r="A165" s="7" t="s">
        <v>9236</v>
      </c>
      <c r="B165" s="8">
        <v>46104</v>
      </c>
      <c r="C165" s="8">
        <v>46113</v>
      </c>
      <c r="D165" s="79">
        <v>3271</v>
      </c>
      <c r="E165" s="7">
        <v>336</v>
      </c>
      <c r="F165" s="7">
        <v>4</v>
      </c>
      <c r="G165" s="7">
        <v>1</v>
      </c>
      <c r="H165" s="7">
        <v>4953</v>
      </c>
      <c r="I165" s="9" t="s">
        <v>16</v>
      </c>
      <c r="J165" s="7">
        <v>23566143</v>
      </c>
      <c r="K165" s="7" t="s">
        <v>8410</v>
      </c>
      <c r="L165" s="7" t="s">
        <v>8414</v>
      </c>
      <c r="M165" s="12">
        <v>119900</v>
      </c>
      <c r="N165" s="85">
        <v>0.75</v>
      </c>
      <c r="O165" s="81">
        <f>M165-((75*M165)/100)</f>
        <v>29975</v>
      </c>
      <c r="P165" s="79" t="s">
        <v>2641</v>
      </c>
    </row>
    <row r="166" spans="1:16" s="6" customFormat="1" x14ac:dyDescent="0.25">
      <c r="A166" s="7" t="s">
        <v>9236</v>
      </c>
      <c r="B166" s="8">
        <v>46104</v>
      </c>
      <c r="C166" s="8">
        <v>46113</v>
      </c>
      <c r="D166" s="79">
        <v>3271</v>
      </c>
      <c r="E166" s="7">
        <v>336</v>
      </c>
      <c r="F166" s="7">
        <v>4</v>
      </c>
      <c r="G166" s="7">
        <v>1</v>
      </c>
      <c r="H166" s="7">
        <v>4953</v>
      </c>
      <c r="I166" s="9" t="s">
        <v>16</v>
      </c>
      <c r="J166" s="7">
        <v>23568525</v>
      </c>
      <c r="K166" s="7" t="s">
        <v>8415</v>
      </c>
      <c r="L166" s="7" t="s">
        <v>8416</v>
      </c>
      <c r="M166" s="12">
        <v>119900</v>
      </c>
      <c r="N166" s="85">
        <v>0.75</v>
      </c>
      <c r="O166" s="81">
        <f>M166-((75*M166)/100)</f>
        <v>29975</v>
      </c>
      <c r="P166" s="79" t="s">
        <v>2641</v>
      </c>
    </row>
    <row r="167" spans="1:16" s="6" customFormat="1" x14ac:dyDescent="0.25">
      <c r="A167" s="7" t="s">
        <v>9236</v>
      </c>
      <c r="B167" s="8">
        <v>46104</v>
      </c>
      <c r="C167" s="8">
        <v>46113</v>
      </c>
      <c r="D167" s="79">
        <v>3271</v>
      </c>
      <c r="E167" s="7">
        <v>336</v>
      </c>
      <c r="F167" s="7">
        <v>4</v>
      </c>
      <c r="G167" s="7">
        <v>1</v>
      </c>
      <c r="H167" s="7">
        <v>4953</v>
      </c>
      <c r="I167" s="9" t="s">
        <v>16</v>
      </c>
      <c r="J167" s="7">
        <v>23568534</v>
      </c>
      <c r="K167" s="7" t="s">
        <v>8415</v>
      </c>
      <c r="L167" s="7" t="s">
        <v>8417</v>
      </c>
      <c r="M167" s="12">
        <v>119900</v>
      </c>
      <c r="N167" s="85">
        <v>0.75</v>
      </c>
      <c r="O167" s="81">
        <f>M167-((75*M167)/100)</f>
        <v>29975</v>
      </c>
      <c r="P167" s="79" t="s">
        <v>2641</v>
      </c>
    </row>
    <row r="168" spans="1:16" s="6" customFormat="1" x14ac:dyDescent="0.25">
      <c r="A168" s="7" t="s">
        <v>9236</v>
      </c>
      <c r="B168" s="8">
        <v>46104</v>
      </c>
      <c r="C168" s="8">
        <v>46113</v>
      </c>
      <c r="D168" s="79">
        <v>3271</v>
      </c>
      <c r="E168" s="7">
        <v>336</v>
      </c>
      <c r="F168" s="7">
        <v>4</v>
      </c>
      <c r="G168" s="7">
        <v>1</v>
      </c>
      <c r="H168" s="7">
        <v>4953</v>
      </c>
      <c r="I168" s="9" t="s">
        <v>16</v>
      </c>
      <c r="J168" s="7">
        <v>23568543</v>
      </c>
      <c r="K168" s="7" t="s">
        <v>8415</v>
      </c>
      <c r="L168" s="7" t="s">
        <v>8418</v>
      </c>
      <c r="M168" s="12">
        <v>119900</v>
      </c>
      <c r="N168" s="85">
        <v>0.75</v>
      </c>
      <c r="O168" s="81">
        <f>M168-((75*M168)/100)</f>
        <v>29975</v>
      </c>
      <c r="P168" s="79" t="s">
        <v>2641</v>
      </c>
    </row>
    <row r="169" spans="1:16" s="6" customFormat="1" x14ac:dyDescent="0.25">
      <c r="A169" s="7" t="s">
        <v>9236</v>
      </c>
      <c r="B169" s="8">
        <v>46104</v>
      </c>
      <c r="C169" s="8">
        <v>46113</v>
      </c>
      <c r="D169" s="79">
        <v>3271</v>
      </c>
      <c r="E169" s="7">
        <v>336</v>
      </c>
      <c r="F169" s="7">
        <v>4</v>
      </c>
      <c r="G169" s="7">
        <v>1</v>
      </c>
      <c r="H169" s="7">
        <v>4953</v>
      </c>
      <c r="I169" s="9" t="s">
        <v>16</v>
      </c>
      <c r="J169" s="7">
        <v>23568552</v>
      </c>
      <c r="K169" s="7" t="s">
        <v>8415</v>
      </c>
      <c r="L169" s="7" t="s">
        <v>8419</v>
      </c>
      <c r="M169" s="12">
        <v>119900</v>
      </c>
      <c r="N169" s="85">
        <v>0.75</v>
      </c>
      <c r="O169" s="81">
        <f>M169-((75*M169)/100)</f>
        <v>29975</v>
      </c>
      <c r="P169" s="79" t="s">
        <v>2641</v>
      </c>
    </row>
    <row r="170" spans="1:16" s="6" customFormat="1" x14ac:dyDescent="0.25">
      <c r="A170" s="7" t="s">
        <v>9236</v>
      </c>
      <c r="B170" s="8">
        <v>46104</v>
      </c>
      <c r="C170" s="8">
        <v>46113</v>
      </c>
      <c r="D170" s="79">
        <v>3271</v>
      </c>
      <c r="E170" s="7">
        <v>336</v>
      </c>
      <c r="F170" s="7">
        <v>4</v>
      </c>
      <c r="G170" s="7">
        <v>1</v>
      </c>
      <c r="H170" s="7">
        <v>4953</v>
      </c>
      <c r="I170" s="9" t="s">
        <v>16</v>
      </c>
      <c r="J170" s="7">
        <v>23568561</v>
      </c>
      <c r="K170" s="7" t="s">
        <v>8420</v>
      </c>
      <c r="L170" s="7" t="s">
        <v>8421</v>
      </c>
      <c r="M170" s="12">
        <v>119900</v>
      </c>
      <c r="N170" s="85">
        <v>0.75</v>
      </c>
      <c r="O170" s="81">
        <f>M170-((75*M170)/100)</f>
        <v>29975</v>
      </c>
      <c r="P170" s="79" t="s">
        <v>2641</v>
      </c>
    </row>
    <row r="171" spans="1:16" s="6" customFormat="1" x14ac:dyDescent="0.25">
      <c r="A171" s="7" t="s">
        <v>9236</v>
      </c>
      <c r="B171" s="8">
        <v>46104</v>
      </c>
      <c r="C171" s="8">
        <v>46113</v>
      </c>
      <c r="D171" s="79">
        <v>3271</v>
      </c>
      <c r="E171" s="7">
        <v>336</v>
      </c>
      <c r="F171" s="7">
        <v>4</v>
      </c>
      <c r="G171" s="7">
        <v>1</v>
      </c>
      <c r="H171" s="7">
        <v>4953</v>
      </c>
      <c r="I171" s="9" t="s">
        <v>16</v>
      </c>
      <c r="J171" s="7">
        <v>23568570</v>
      </c>
      <c r="K171" s="7" t="s">
        <v>8420</v>
      </c>
      <c r="L171" s="7" t="s">
        <v>8422</v>
      </c>
      <c r="M171" s="12">
        <v>119900</v>
      </c>
      <c r="N171" s="85">
        <v>0.75</v>
      </c>
      <c r="O171" s="81">
        <f>M171-((75*M171)/100)</f>
        <v>29975</v>
      </c>
      <c r="P171" s="79" t="s">
        <v>2641</v>
      </c>
    </row>
    <row r="172" spans="1:16" s="6" customFormat="1" x14ac:dyDescent="0.25">
      <c r="A172" s="7" t="s">
        <v>9236</v>
      </c>
      <c r="B172" s="8">
        <v>46104</v>
      </c>
      <c r="C172" s="8">
        <v>46113</v>
      </c>
      <c r="D172" s="79">
        <v>3271</v>
      </c>
      <c r="E172" s="7">
        <v>336</v>
      </c>
      <c r="F172" s="7">
        <v>4</v>
      </c>
      <c r="G172" s="7">
        <v>1</v>
      </c>
      <c r="H172" s="7">
        <v>4953</v>
      </c>
      <c r="I172" s="9" t="s">
        <v>16</v>
      </c>
      <c r="J172" s="7">
        <v>23568589</v>
      </c>
      <c r="K172" s="7" t="s">
        <v>8420</v>
      </c>
      <c r="L172" s="7" t="s">
        <v>8423</v>
      </c>
      <c r="M172" s="12">
        <v>119900</v>
      </c>
      <c r="N172" s="85">
        <v>0.75</v>
      </c>
      <c r="O172" s="81">
        <f>M172-((75*M172)/100)</f>
        <v>29975</v>
      </c>
      <c r="P172" s="79" t="s">
        <v>2641</v>
      </c>
    </row>
    <row r="173" spans="1:16" s="6" customFormat="1" x14ac:dyDescent="0.25">
      <c r="A173" s="7" t="s">
        <v>9236</v>
      </c>
      <c r="B173" s="8">
        <v>46104</v>
      </c>
      <c r="C173" s="8">
        <v>46113</v>
      </c>
      <c r="D173" s="79">
        <v>3271</v>
      </c>
      <c r="E173" s="7">
        <v>336</v>
      </c>
      <c r="F173" s="7">
        <v>4</v>
      </c>
      <c r="G173" s="7">
        <v>1</v>
      </c>
      <c r="H173" s="7">
        <v>4953</v>
      </c>
      <c r="I173" s="9" t="s">
        <v>16</v>
      </c>
      <c r="J173" s="7">
        <v>23568598</v>
      </c>
      <c r="K173" s="7" t="s">
        <v>8420</v>
      </c>
      <c r="L173" s="7" t="s">
        <v>8424</v>
      </c>
      <c r="M173" s="12">
        <v>119900</v>
      </c>
      <c r="N173" s="85">
        <v>0.75</v>
      </c>
      <c r="O173" s="81">
        <f>M173-((75*M173)/100)</f>
        <v>29975</v>
      </c>
      <c r="P173" s="79" t="s">
        <v>2641</v>
      </c>
    </row>
    <row r="174" spans="1:16" s="6" customFormat="1" x14ac:dyDescent="0.25">
      <c r="A174" s="7" t="s">
        <v>9236</v>
      </c>
      <c r="B174" s="8">
        <v>46104</v>
      </c>
      <c r="C174" s="8">
        <v>46113</v>
      </c>
      <c r="D174" s="79">
        <v>3271</v>
      </c>
      <c r="E174" s="7">
        <v>336</v>
      </c>
      <c r="F174" s="7">
        <v>4</v>
      </c>
      <c r="G174" s="7">
        <v>1</v>
      </c>
      <c r="H174" s="7">
        <v>4953</v>
      </c>
      <c r="I174" s="9" t="s">
        <v>16</v>
      </c>
      <c r="J174" s="7">
        <v>23569417</v>
      </c>
      <c r="K174" s="7" t="s">
        <v>8425</v>
      </c>
      <c r="L174" s="7" t="s">
        <v>8426</v>
      </c>
      <c r="M174" s="12">
        <v>119900</v>
      </c>
      <c r="N174" s="85">
        <v>0.75</v>
      </c>
      <c r="O174" s="81">
        <f>M174-((75*M174)/100)</f>
        <v>29975</v>
      </c>
      <c r="P174" s="79" t="s">
        <v>2641</v>
      </c>
    </row>
    <row r="175" spans="1:16" s="6" customFormat="1" x14ac:dyDescent="0.25">
      <c r="A175" s="7" t="s">
        <v>9236</v>
      </c>
      <c r="B175" s="8">
        <v>46104</v>
      </c>
      <c r="C175" s="8">
        <v>46113</v>
      </c>
      <c r="D175" s="79">
        <v>3271</v>
      </c>
      <c r="E175" s="7">
        <v>336</v>
      </c>
      <c r="F175" s="7">
        <v>4</v>
      </c>
      <c r="G175" s="7">
        <v>1</v>
      </c>
      <c r="H175" s="7">
        <v>4953</v>
      </c>
      <c r="I175" s="9" t="s">
        <v>16</v>
      </c>
      <c r="J175" s="7">
        <v>23569426</v>
      </c>
      <c r="K175" s="7" t="s">
        <v>8425</v>
      </c>
      <c r="L175" s="7" t="s">
        <v>8427</v>
      </c>
      <c r="M175" s="12">
        <v>119900</v>
      </c>
      <c r="N175" s="85">
        <v>0.75</v>
      </c>
      <c r="O175" s="81">
        <f>M175-((75*M175)/100)</f>
        <v>29975</v>
      </c>
      <c r="P175" s="79" t="s">
        <v>2641</v>
      </c>
    </row>
    <row r="176" spans="1:16" s="6" customFormat="1" x14ac:dyDescent="0.25">
      <c r="A176" s="7" t="s">
        <v>9236</v>
      </c>
      <c r="B176" s="8">
        <v>46104</v>
      </c>
      <c r="C176" s="8">
        <v>46113</v>
      </c>
      <c r="D176" s="79">
        <v>3271</v>
      </c>
      <c r="E176" s="7">
        <v>336</v>
      </c>
      <c r="F176" s="7">
        <v>4</v>
      </c>
      <c r="G176" s="7">
        <v>1</v>
      </c>
      <c r="H176" s="7">
        <v>4953</v>
      </c>
      <c r="I176" s="9" t="s">
        <v>16</v>
      </c>
      <c r="J176" s="7">
        <v>23569435</v>
      </c>
      <c r="K176" s="7" t="s">
        <v>8425</v>
      </c>
      <c r="L176" s="7" t="s">
        <v>8428</v>
      </c>
      <c r="M176" s="12">
        <v>119900</v>
      </c>
      <c r="N176" s="85">
        <v>0.75</v>
      </c>
      <c r="O176" s="81">
        <f>M176-((75*M176)/100)</f>
        <v>29975</v>
      </c>
      <c r="P176" s="79" t="s">
        <v>2641</v>
      </c>
    </row>
    <row r="177" spans="1:16" s="6" customFormat="1" x14ac:dyDescent="0.25">
      <c r="A177" s="7" t="s">
        <v>9236</v>
      </c>
      <c r="B177" s="8">
        <v>46104</v>
      </c>
      <c r="C177" s="8">
        <v>46113</v>
      </c>
      <c r="D177" s="79">
        <v>3271</v>
      </c>
      <c r="E177" s="7">
        <v>336</v>
      </c>
      <c r="F177" s="7">
        <v>4</v>
      </c>
      <c r="G177" s="7">
        <v>1</v>
      </c>
      <c r="H177" s="7">
        <v>4953</v>
      </c>
      <c r="I177" s="9" t="s">
        <v>16</v>
      </c>
      <c r="J177" s="7">
        <v>23569444</v>
      </c>
      <c r="K177" s="7" t="s">
        <v>8425</v>
      </c>
      <c r="L177" s="7" t="s">
        <v>8429</v>
      </c>
      <c r="M177" s="12">
        <v>119900</v>
      </c>
      <c r="N177" s="85">
        <v>0.75</v>
      </c>
      <c r="O177" s="81">
        <f>M177-((75*M177)/100)</f>
        <v>29975</v>
      </c>
      <c r="P177" s="79" t="s">
        <v>2641</v>
      </c>
    </row>
    <row r="178" spans="1:16" s="6" customFormat="1" x14ac:dyDescent="0.25">
      <c r="A178" s="7" t="s">
        <v>9236</v>
      </c>
      <c r="B178" s="8">
        <v>46104</v>
      </c>
      <c r="C178" s="8">
        <v>46113</v>
      </c>
      <c r="D178" s="79">
        <v>3271</v>
      </c>
      <c r="E178" s="7">
        <v>336</v>
      </c>
      <c r="F178" s="7">
        <v>4</v>
      </c>
      <c r="G178" s="7">
        <v>1</v>
      </c>
      <c r="H178" s="7">
        <v>4953</v>
      </c>
      <c r="I178" s="9" t="s">
        <v>16</v>
      </c>
      <c r="J178" s="7">
        <v>23569453</v>
      </c>
      <c r="K178" s="7" t="s">
        <v>8430</v>
      </c>
      <c r="L178" s="7" t="s">
        <v>8431</v>
      </c>
      <c r="M178" s="12">
        <v>119900</v>
      </c>
      <c r="N178" s="85">
        <v>0.75</v>
      </c>
      <c r="O178" s="81">
        <f>M178-((75*M178)/100)</f>
        <v>29975</v>
      </c>
      <c r="P178" s="79" t="s">
        <v>2641</v>
      </c>
    </row>
    <row r="179" spans="1:16" s="6" customFormat="1" x14ac:dyDescent="0.25">
      <c r="A179" s="7" t="s">
        <v>9236</v>
      </c>
      <c r="B179" s="8">
        <v>46104</v>
      </c>
      <c r="C179" s="8">
        <v>46113</v>
      </c>
      <c r="D179" s="79">
        <v>3271</v>
      </c>
      <c r="E179" s="7">
        <v>336</v>
      </c>
      <c r="F179" s="7">
        <v>4</v>
      </c>
      <c r="G179" s="7">
        <v>1</v>
      </c>
      <c r="H179" s="7">
        <v>4953</v>
      </c>
      <c r="I179" s="9" t="s">
        <v>16</v>
      </c>
      <c r="J179" s="7">
        <v>23569711</v>
      </c>
      <c r="K179" s="7" t="s">
        <v>8430</v>
      </c>
      <c r="L179" s="7" t="s">
        <v>8432</v>
      </c>
      <c r="M179" s="12">
        <v>119900</v>
      </c>
      <c r="N179" s="85">
        <v>0.75</v>
      </c>
      <c r="O179" s="81">
        <f>M179-((75*M179)/100)</f>
        <v>29975</v>
      </c>
      <c r="P179" s="79" t="s">
        <v>2641</v>
      </c>
    </row>
    <row r="180" spans="1:16" s="6" customFormat="1" x14ac:dyDescent="0.25">
      <c r="A180" s="7" t="s">
        <v>9236</v>
      </c>
      <c r="B180" s="8">
        <v>46104</v>
      </c>
      <c r="C180" s="8">
        <v>46113</v>
      </c>
      <c r="D180" s="79">
        <v>3271</v>
      </c>
      <c r="E180" s="7">
        <v>336</v>
      </c>
      <c r="F180" s="7">
        <v>4</v>
      </c>
      <c r="G180" s="7">
        <v>1</v>
      </c>
      <c r="H180" s="7">
        <v>4953</v>
      </c>
      <c r="I180" s="9" t="s">
        <v>16</v>
      </c>
      <c r="J180" s="7">
        <v>23569720</v>
      </c>
      <c r="K180" s="7" t="s">
        <v>8430</v>
      </c>
      <c r="L180" s="7" t="s">
        <v>8433</v>
      </c>
      <c r="M180" s="12">
        <v>119900</v>
      </c>
      <c r="N180" s="85">
        <v>0.75</v>
      </c>
      <c r="O180" s="81">
        <f>M180-((75*M180)/100)</f>
        <v>29975</v>
      </c>
      <c r="P180" s="79" t="s">
        <v>2641</v>
      </c>
    </row>
    <row r="181" spans="1:16" s="6" customFormat="1" x14ac:dyDescent="0.25">
      <c r="A181" s="7" t="s">
        <v>9236</v>
      </c>
      <c r="B181" s="8">
        <v>46104</v>
      </c>
      <c r="C181" s="8">
        <v>46113</v>
      </c>
      <c r="D181" s="79">
        <v>3271</v>
      </c>
      <c r="E181" s="7">
        <v>336</v>
      </c>
      <c r="F181" s="7">
        <v>4</v>
      </c>
      <c r="G181" s="7">
        <v>1</v>
      </c>
      <c r="H181" s="7">
        <v>4953</v>
      </c>
      <c r="I181" s="9" t="s">
        <v>16</v>
      </c>
      <c r="J181" s="7">
        <v>23569739</v>
      </c>
      <c r="K181" s="7" t="s">
        <v>8430</v>
      </c>
      <c r="L181" s="7" t="s">
        <v>8434</v>
      </c>
      <c r="M181" s="12">
        <v>119900</v>
      </c>
      <c r="N181" s="85">
        <v>0.75</v>
      </c>
      <c r="O181" s="81">
        <f>M181-((75*M181)/100)</f>
        <v>29975</v>
      </c>
      <c r="P181" s="79" t="s">
        <v>2641</v>
      </c>
    </row>
    <row r="182" spans="1:16" s="6" customFormat="1" x14ac:dyDescent="0.25">
      <c r="A182" s="7" t="s">
        <v>9236</v>
      </c>
      <c r="B182" s="8">
        <v>46104</v>
      </c>
      <c r="C182" s="8">
        <v>46113</v>
      </c>
      <c r="D182" s="79">
        <v>3271</v>
      </c>
      <c r="E182" s="7">
        <v>336</v>
      </c>
      <c r="F182" s="7">
        <v>4</v>
      </c>
      <c r="G182" s="7">
        <v>1</v>
      </c>
      <c r="H182" s="7">
        <v>4953</v>
      </c>
      <c r="I182" s="9" t="s">
        <v>16</v>
      </c>
      <c r="J182" s="7">
        <v>23569748</v>
      </c>
      <c r="K182" s="7" t="s">
        <v>8435</v>
      </c>
      <c r="L182" s="7" t="s">
        <v>8436</v>
      </c>
      <c r="M182" s="12">
        <v>119900</v>
      </c>
      <c r="N182" s="85">
        <v>0.75</v>
      </c>
      <c r="O182" s="81">
        <f>M182-((75*M182)/100)</f>
        <v>29975</v>
      </c>
      <c r="P182" s="79" t="s">
        <v>2641</v>
      </c>
    </row>
    <row r="183" spans="1:16" s="6" customFormat="1" x14ac:dyDescent="0.25">
      <c r="A183" s="7" t="s">
        <v>9236</v>
      </c>
      <c r="B183" s="8">
        <v>46104</v>
      </c>
      <c r="C183" s="8">
        <v>46113</v>
      </c>
      <c r="D183" s="79">
        <v>3271</v>
      </c>
      <c r="E183" s="7">
        <v>336</v>
      </c>
      <c r="F183" s="7">
        <v>4</v>
      </c>
      <c r="G183" s="7">
        <v>1</v>
      </c>
      <c r="H183" s="7">
        <v>4953</v>
      </c>
      <c r="I183" s="9" t="s">
        <v>16</v>
      </c>
      <c r="J183" s="7">
        <v>23570334</v>
      </c>
      <c r="K183" s="7" t="s">
        <v>8435</v>
      </c>
      <c r="L183" s="7" t="s">
        <v>8437</v>
      </c>
      <c r="M183" s="12">
        <v>119900</v>
      </c>
      <c r="N183" s="85">
        <v>0.75</v>
      </c>
      <c r="O183" s="81">
        <f>M183-((75*M183)/100)</f>
        <v>29975</v>
      </c>
      <c r="P183" s="79" t="s">
        <v>2641</v>
      </c>
    </row>
    <row r="184" spans="1:16" s="6" customFormat="1" x14ac:dyDescent="0.25">
      <c r="A184" s="7" t="s">
        <v>9236</v>
      </c>
      <c r="B184" s="8">
        <v>46104</v>
      </c>
      <c r="C184" s="8">
        <v>46113</v>
      </c>
      <c r="D184" s="79">
        <v>3271</v>
      </c>
      <c r="E184" s="7">
        <v>336</v>
      </c>
      <c r="F184" s="7">
        <v>4</v>
      </c>
      <c r="G184" s="7">
        <v>1</v>
      </c>
      <c r="H184" s="7">
        <v>4953</v>
      </c>
      <c r="I184" s="9" t="s">
        <v>16</v>
      </c>
      <c r="J184" s="7">
        <v>23570343</v>
      </c>
      <c r="K184" s="7" t="s">
        <v>8435</v>
      </c>
      <c r="L184" s="7" t="s">
        <v>8438</v>
      </c>
      <c r="M184" s="12">
        <v>119900</v>
      </c>
      <c r="N184" s="85">
        <v>0.75</v>
      </c>
      <c r="O184" s="81">
        <f>M184-((75*M184)/100)</f>
        <v>29975</v>
      </c>
      <c r="P184" s="79" t="s">
        <v>2641</v>
      </c>
    </row>
    <row r="185" spans="1:16" s="6" customFormat="1" x14ac:dyDescent="0.25">
      <c r="A185" s="7" t="s">
        <v>9236</v>
      </c>
      <c r="B185" s="8">
        <v>46104</v>
      </c>
      <c r="C185" s="8">
        <v>46113</v>
      </c>
      <c r="D185" s="79">
        <v>3271</v>
      </c>
      <c r="E185" s="7">
        <v>336</v>
      </c>
      <c r="F185" s="7">
        <v>4</v>
      </c>
      <c r="G185" s="7">
        <v>1</v>
      </c>
      <c r="H185" s="7">
        <v>4953</v>
      </c>
      <c r="I185" s="9" t="s">
        <v>16</v>
      </c>
      <c r="J185" s="7">
        <v>23570352</v>
      </c>
      <c r="K185" s="7" t="s">
        <v>8435</v>
      </c>
      <c r="L185" s="7" t="s">
        <v>8439</v>
      </c>
      <c r="M185" s="12">
        <v>119900</v>
      </c>
      <c r="N185" s="85">
        <v>0.75</v>
      </c>
      <c r="O185" s="81">
        <f>M185-((75*M185)/100)</f>
        <v>29975</v>
      </c>
      <c r="P185" s="79" t="s">
        <v>2641</v>
      </c>
    </row>
    <row r="186" spans="1:16" s="6" customFormat="1" x14ac:dyDescent="0.25">
      <c r="A186" s="7" t="s">
        <v>9236</v>
      </c>
      <c r="B186" s="8">
        <v>46104</v>
      </c>
      <c r="C186" s="8">
        <v>46113</v>
      </c>
      <c r="D186" s="79">
        <v>3271</v>
      </c>
      <c r="E186" s="7">
        <v>336</v>
      </c>
      <c r="F186" s="7">
        <v>4</v>
      </c>
      <c r="G186" s="7">
        <v>1</v>
      </c>
      <c r="H186" s="7">
        <v>4953</v>
      </c>
      <c r="I186" s="9" t="s">
        <v>16</v>
      </c>
      <c r="J186" s="7">
        <v>23570361</v>
      </c>
      <c r="K186" s="7" t="s">
        <v>8440</v>
      </c>
      <c r="L186" s="7" t="s">
        <v>8441</v>
      </c>
      <c r="M186" s="12">
        <v>119900</v>
      </c>
      <c r="N186" s="85">
        <v>0.75</v>
      </c>
      <c r="O186" s="81">
        <f>M186-((75*M186)/100)</f>
        <v>29975</v>
      </c>
      <c r="P186" s="79" t="s">
        <v>2641</v>
      </c>
    </row>
    <row r="187" spans="1:16" s="6" customFormat="1" x14ac:dyDescent="0.25">
      <c r="A187" s="7" t="s">
        <v>9236</v>
      </c>
      <c r="B187" s="8">
        <v>46104</v>
      </c>
      <c r="C187" s="8">
        <v>46113</v>
      </c>
      <c r="D187" s="79">
        <v>3271</v>
      </c>
      <c r="E187" s="7">
        <v>336</v>
      </c>
      <c r="F187" s="7">
        <v>4</v>
      </c>
      <c r="G187" s="7">
        <v>1</v>
      </c>
      <c r="H187" s="7">
        <v>4953</v>
      </c>
      <c r="I187" s="9" t="s">
        <v>16</v>
      </c>
      <c r="J187" s="7">
        <v>23570370</v>
      </c>
      <c r="K187" s="7" t="s">
        <v>8440</v>
      </c>
      <c r="L187" s="7" t="s">
        <v>8442</v>
      </c>
      <c r="M187" s="12">
        <v>119900</v>
      </c>
      <c r="N187" s="85">
        <v>0.75</v>
      </c>
      <c r="O187" s="81">
        <f>M187-((75*M187)/100)</f>
        <v>29975</v>
      </c>
      <c r="P187" s="79" t="s">
        <v>2641</v>
      </c>
    </row>
    <row r="188" spans="1:16" s="6" customFormat="1" x14ac:dyDescent="0.25">
      <c r="A188" s="7" t="s">
        <v>9236</v>
      </c>
      <c r="B188" s="8">
        <v>46104</v>
      </c>
      <c r="C188" s="8">
        <v>46113</v>
      </c>
      <c r="D188" s="79">
        <v>3271</v>
      </c>
      <c r="E188" s="7">
        <v>336</v>
      </c>
      <c r="F188" s="7">
        <v>4</v>
      </c>
      <c r="G188" s="7">
        <v>1</v>
      </c>
      <c r="H188" s="7">
        <v>4953</v>
      </c>
      <c r="I188" s="9" t="s">
        <v>16</v>
      </c>
      <c r="J188" s="7">
        <v>23570389</v>
      </c>
      <c r="K188" s="7" t="s">
        <v>8440</v>
      </c>
      <c r="L188" s="7" t="s">
        <v>8443</v>
      </c>
      <c r="M188" s="12">
        <v>119900</v>
      </c>
      <c r="N188" s="85">
        <v>0.75</v>
      </c>
      <c r="O188" s="81">
        <f>M188-((75*M188)/100)</f>
        <v>29975</v>
      </c>
      <c r="P188" s="79" t="s">
        <v>2641</v>
      </c>
    </row>
    <row r="189" spans="1:16" s="6" customFormat="1" x14ac:dyDescent="0.25">
      <c r="A189" s="7" t="s">
        <v>9236</v>
      </c>
      <c r="B189" s="8">
        <v>46104</v>
      </c>
      <c r="C189" s="8">
        <v>46113</v>
      </c>
      <c r="D189" s="79">
        <v>3271</v>
      </c>
      <c r="E189" s="7">
        <v>336</v>
      </c>
      <c r="F189" s="7">
        <v>4</v>
      </c>
      <c r="G189" s="7">
        <v>1</v>
      </c>
      <c r="H189" s="7">
        <v>4953</v>
      </c>
      <c r="I189" s="9" t="s">
        <v>16</v>
      </c>
      <c r="J189" s="7">
        <v>23570398</v>
      </c>
      <c r="K189" s="7" t="s">
        <v>8440</v>
      </c>
      <c r="L189" s="7" t="s">
        <v>8444</v>
      </c>
      <c r="M189" s="12">
        <v>119900</v>
      </c>
      <c r="N189" s="85">
        <v>0.75</v>
      </c>
      <c r="O189" s="81">
        <f>M189-((75*M189)/100)</f>
        <v>29975</v>
      </c>
      <c r="P189" s="79" t="s">
        <v>2641</v>
      </c>
    </row>
    <row r="190" spans="1:16" s="6" customFormat="1" x14ac:dyDescent="0.25">
      <c r="A190" s="7" t="s">
        <v>9236</v>
      </c>
      <c r="B190" s="8">
        <v>46104</v>
      </c>
      <c r="C190" s="8">
        <v>46113</v>
      </c>
      <c r="D190" s="79">
        <v>3271</v>
      </c>
      <c r="E190" s="7">
        <v>336</v>
      </c>
      <c r="F190" s="7">
        <v>4</v>
      </c>
      <c r="G190" s="7">
        <v>1</v>
      </c>
      <c r="H190" s="7">
        <v>4953</v>
      </c>
      <c r="I190" s="9" t="s">
        <v>16</v>
      </c>
      <c r="J190" s="7">
        <v>23570405</v>
      </c>
      <c r="K190" s="7" t="s">
        <v>8445</v>
      </c>
      <c r="L190" s="7" t="s">
        <v>8446</v>
      </c>
      <c r="M190" s="12">
        <v>119900</v>
      </c>
      <c r="N190" s="85">
        <v>0.75</v>
      </c>
      <c r="O190" s="81">
        <f>M190-((75*M190)/100)</f>
        <v>29975</v>
      </c>
      <c r="P190" s="79" t="s">
        <v>2641</v>
      </c>
    </row>
    <row r="191" spans="1:16" s="6" customFormat="1" x14ac:dyDescent="0.25">
      <c r="A191" s="7" t="s">
        <v>9236</v>
      </c>
      <c r="B191" s="8">
        <v>46104</v>
      </c>
      <c r="C191" s="8">
        <v>46113</v>
      </c>
      <c r="D191" s="79">
        <v>3271</v>
      </c>
      <c r="E191" s="7">
        <v>336</v>
      </c>
      <c r="F191" s="7">
        <v>4</v>
      </c>
      <c r="G191" s="7">
        <v>1</v>
      </c>
      <c r="H191" s="7">
        <v>4953</v>
      </c>
      <c r="I191" s="9" t="s">
        <v>16</v>
      </c>
      <c r="J191" s="7">
        <v>23570414</v>
      </c>
      <c r="K191" s="7" t="s">
        <v>8445</v>
      </c>
      <c r="L191" s="7" t="s">
        <v>8447</v>
      </c>
      <c r="M191" s="12">
        <v>119900</v>
      </c>
      <c r="N191" s="85">
        <v>0.75</v>
      </c>
      <c r="O191" s="81">
        <f>M191-((75*M191)/100)</f>
        <v>29975</v>
      </c>
      <c r="P191" s="79" t="s">
        <v>2641</v>
      </c>
    </row>
    <row r="192" spans="1:16" s="6" customFormat="1" x14ac:dyDescent="0.25">
      <c r="A192" s="7" t="s">
        <v>9236</v>
      </c>
      <c r="B192" s="8">
        <v>46104</v>
      </c>
      <c r="C192" s="8">
        <v>46113</v>
      </c>
      <c r="D192" s="79">
        <v>3271</v>
      </c>
      <c r="E192" s="7">
        <v>336</v>
      </c>
      <c r="F192" s="7">
        <v>4</v>
      </c>
      <c r="G192" s="7">
        <v>1</v>
      </c>
      <c r="H192" s="7">
        <v>4953</v>
      </c>
      <c r="I192" s="9" t="s">
        <v>16</v>
      </c>
      <c r="J192" s="7">
        <v>23570423</v>
      </c>
      <c r="K192" s="7" t="s">
        <v>8445</v>
      </c>
      <c r="L192" s="7" t="s">
        <v>8448</v>
      </c>
      <c r="M192" s="12">
        <v>119900</v>
      </c>
      <c r="N192" s="85">
        <v>0.75</v>
      </c>
      <c r="O192" s="81">
        <f>M192-((75*M192)/100)</f>
        <v>29975</v>
      </c>
      <c r="P192" s="79" t="s">
        <v>2641</v>
      </c>
    </row>
    <row r="193" spans="1:16" s="6" customFormat="1" x14ac:dyDescent="0.25">
      <c r="A193" s="7" t="s">
        <v>9236</v>
      </c>
      <c r="B193" s="8">
        <v>46104</v>
      </c>
      <c r="C193" s="8">
        <v>46113</v>
      </c>
      <c r="D193" s="79">
        <v>3271</v>
      </c>
      <c r="E193" s="7">
        <v>336</v>
      </c>
      <c r="F193" s="7">
        <v>4</v>
      </c>
      <c r="G193" s="7">
        <v>1</v>
      </c>
      <c r="H193" s="7">
        <v>4953</v>
      </c>
      <c r="I193" s="9" t="s">
        <v>16</v>
      </c>
      <c r="J193" s="7">
        <v>23570530</v>
      </c>
      <c r="K193" s="7" t="s">
        <v>8445</v>
      </c>
      <c r="L193" s="7" t="s">
        <v>8449</v>
      </c>
      <c r="M193" s="12">
        <v>119900</v>
      </c>
      <c r="N193" s="85">
        <v>0.75</v>
      </c>
      <c r="O193" s="81">
        <f>M193-((75*M193)/100)</f>
        <v>29975</v>
      </c>
      <c r="P193" s="79" t="s">
        <v>2641</v>
      </c>
    </row>
    <row r="194" spans="1:16" s="6" customFormat="1" x14ac:dyDescent="0.25">
      <c r="A194" s="7" t="s">
        <v>9236</v>
      </c>
      <c r="B194" s="8">
        <v>46104</v>
      </c>
      <c r="C194" s="8">
        <v>46113</v>
      </c>
      <c r="D194" s="79">
        <v>3271</v>
      </c>
      <c r="E194" s="7">
        <v>336</v>
      </c>
      <c r="F194" s="7">
        <v>4</v>
      </c>
      <c r="G194" s="7">
        <v>1</v>
      </c>
      <c r="H194" s="7">
        <v>4953</v>
      </c>
      <c r="I194" s="9" t="s">
        <v>16</v>
      </c>
      <c r="J194" s="7">
        <v>23570549</v>
      </c>
      <c r="K194" s="7" t="s">
        <v>8450</v>
      </c>
      <c r="L194" s="7" t="s">
        <v>8451</v>
      </c>
      <c r="M194" s="12">
        <v>179900</v>
      </c>
      <c r="N194" s="85">
        <v>0.75</v>
      </c>
      <c r="O194" s="81">
        <f>M194-((75*M194)/100)</f>
        <v>44975</v>
      </c>
      <c r="P194" s="79" t="s">
        <v>2641</v>
      </c>
    </row>
    <row r="195" spans="1:16" s="6" customFormat="1" x14ac:dyDescent="0.25">
      <c r="A195" s="7" t="s">
        <v>9236</v>
      </c>
      <c r="B195" s="8">
        <v>46104</v>
      </c>
      <c r="C195" s="8">
        <v>46113</v>
      </c>
      <c r="D195" s="79">
        <v>3271</v>
      </c>
      <c r="E195" s="7">
        <v>336</v>
      </c>
      <c r="F195" s="7">
        <v>4</v>
      </c>
      <c r="G195" s="7">
        <v>1</v>
      </c>
      <c r="H195" s="7">
        <v>4953</v>
      </c>
      <c r="I195" s="9" t="s">
        <v>16</v>
      </c>
      <c r="J195" s="7">
        <v>23570558</v>
      </c>
      <c r="K195" s="7" t="s">
        <v>8450</v>
      </c>
      <c r="L195" s="7" t="s">
        <v>8452</v>
      </c>
      <c r="M195" s="12">
        <v>179900</v>
      </c>
      <c r="N195" s="85">
        <v>0.75</v>
      </c>
      <c r="O195" s="81">
        <f>M195-((75*M195)/100)</f>
        <v>44975</v>
      </c>
      <c r="P195" s="79" t="s">
        <v>2641</v>
      </c>
    </row>
    <row r="196" spans="1:16" s="6" customFormat="1" x14ac:dyDescent="0.25">
      <c r="A196" s="7" t="s">
        <v>9236</v>
      </c>
      <c r="B196" s="8">
        <v>46104</v>
      </c>
      <c r="C196" s="8">
        <v>46113</v>
      </c>
      <c r="D196" s="79">
        <v>3271</v>
      </c>
      <c r="E196" s="7">
        <v>336</v>
      </c>
      <c r="F196" s="7">
        <v>4</v>
      </c>
      <c r="G196" s="7">
        <v>1</v>
      </c>
      <c r="H196" s="7">
        <v>4953</v>
      </c>
      <c r="I196" s="9" t="s">
        <v>16</v>
      </c>
      <c r="J196" s="7">
        <v>23570567</v>
      </c>
      <c r="K196" s="7" t="s">
        <v>8450</v>
      </c>
      <c r="L196" s="7" t="s">
        <v>8453</v>
      </c>
      <c r="M196" s="12">
        <v>179900</v>
      </c>
      <c r="N196" s="85">
        <v>0.75</v>
      </c>
      <c r="O196" s="81">
        <f>M196-((75*M196)/100)</f>
        <v>44975</v>
      </c>
      <c r="P196" s="79" t="s">
        <v>2641</v>
      </c>
    </row>
    <row r="197" spans="1:16" s="6" customFormat="1" x14ac:dyDescent="0.25">
      <c r="A197" s="7" t="s">
        <v>9236</v>
      </c>
      <c r="B197" s="8">
        <v>46104</v>
      </c>
      <c r="C197" s="8">
        <v>46113</v>
      </c>
      <c r="D197" s="79">
        <v>3271</v>
      </c>
      <c r="E197" s="7">
        <v>336</v>
      </c>
      <c r="F197" s="7">
        <v>4</v>
      </c>
      <c r="G197" s="7">
        <v>1</v>
      </c>
      <c r="H197" s="7">
        <v>4953</v>
      </c>
      <c r="I197" s="9" t="s">
        <v>16</v>
      </c>
      <c r="J197" s="7">
        <v>23570576</v>
      </c>
      <c r="K197" s="7" t="s">
        <v>8450</v>
      </c>
      <c r="L197" s="7" t="s">
        <v>8454</v>
      </c>
      <c r="M197" s="12">
        <v>179900</v>
      </c>
      <c r="N197" s="85">
        <v>0.75</v>
      </c>
      <c r="O197" s="81">
        <f>M197-((75*M197)/100)</f>
        <v>44975</v>
      </c>
      <c r="P197" s="79" t="s">
        <v>2641</v>
      </c>
    </row>
    <row r="198" spans="1:16" s="6" customFormat="1" x14ac:dyDescent="0.25">
      <c r="A198" s="7" t="s">
        <v>9236</v>
      </c>
      <c r="B198" s="8">
        <v>46104</v>
      </c>
      <c r="C198" s="8">
        <v>46113</v>
      </c>
      <c r="D198" s="79">
        <v>3271</v>
      </c>
      <c r="E198" s="7">
        <v>336</v>
      </c>
      <c r="F198" s="7">
        <v>4</v>
      </c>
      <c r="G198" s="7">
        <v>1</v>
      </c>
      <c r="H198" s="7">
        <v>4953</v>
      </c>
      <c r="I198" s="9" t="s">
        <v>16</v>
      </c>
      <c r="J198" s="7">
        <v>24969519</v>
      </c>
      <c r="K198" s="7" t="s">
        <v>8455</v>
      </c>
      <c r="L198" s="7" t="s">
        <v>8456</v>
      </c>
      <c r="M198" s="12">
        <v>119900</v>
      </c>
      <c r="N198" s="85">
        <v>0.75</v>
      </c>
      <c r="O198" s="81">
        <f>M198-((75*M198)/100)</f>
        <v>29975</v>
      </c>
      <c r="P198" s="79" t="s">
        <v>2641</v>
      </c>
    </row>
    <row r="199" spans="1:16" s="6" customFormat="1" x14ac:dyDescent="0.25">
      <c r="A199" s="7" t="s">
        <v>9236</v>
      </c>
      <c r="B199" s="8">
        <v>46104</v>
      </c>
      <c r="C199" s="8">
        <v>46113</v>
      </c>
      <c r="D199" s="79">
        <v>3271</v>
      </c>
      <c r="E199" s="7">
        <v>336</v>
      </c>
      <c r="F199" s="7">
        <v>4</v>
      </c>
      <c r="G199" s="7">
        <v>1</v>
      </c>
      <c r="H199" s="7">
        <v>4953</v>
      </c>
      <c r="I199" s="9" t="s">
        <v>16</v>
      </c>
      <c r="J199" s="7">
        <v>24969528</v>
      </c>
      <c r="K199" s="7" t="s">
        <v>8455</v>
      </c>
      <c r="L199" s="7" t="s">
        <v>8457</v>
      </c>
      <c r="M199" s="12">
        <v>119900</v>
      </c>
      <c r="N199" s="85">
        <v>0.75</v>
      </c>
      <c r="O199" s="81">
        <f>M199-((75*M199)/100)</f>
        <v>29975</v>
      </c>
      <c r="P199" s="79" t="s">
        <v>2641</v>
      </c>
    </row>
    <row r="200" spans="1:16" s="6" customFormat="1" x14ac:dyDescent="0.25">
      <c r="A200" s="7" t="s">
        <v>9236</v>
      </c>
      <c r="B200" s="8">
        <v>46104</v>
      </c>
      <c r="C200" s="8">
        <v>46113</v>
      </c>
      <c r="D200" s="79">
        <v>3271</v>
      </c>
      <c r="E200" s="7">
        <v>336</v>
      </c>
      <c r="F200" s="7">
        <v>4</v>
      </c>
      <c r="G200" s="7">
        <v>1</v>
      </c>
      <c r="H200" s="7">
        <v>4953</v>
      </c>
      <c r="I200" s="9" t="s">
        <v>16</v>
      </c>
      <c r="J200" s="7">
        <v>24969537</v>
      </c>
      <c r="K200" s="7" t="s">
        <v>8455</v>
      </c>
      <c r="L200" s="7" t="s">
        <v>8458</v>
      </c>
      <c r="M200" s="12">
        <v>119900</v>
      </c>
      <c r="N200" s="85">
        <v>0.75</v>
      </c>
      <c r="O200" s="81">
        <f>M200-((75*M200)/100)</f>
        <v>29975</v>
      </c>
      <c r="P200" s="79" t="s">
        <v>2641</v>
      </c>
    </row>
    <row r="201" spans="1:16" s="6" customFormat="1" x14ac:dyDescent="0.25">
      <c r="A201" s="7" t="s">
        <v>9236</v>
      </c>
      <c r="B201" s="8">
        <v>46104</v>
      </c>
      <c r="C201" s="8">
        <v>46113</v>
      </c>
      <c r="D201" s="79">
        <v>3271</v>
      </c>
      <c r="E201" s="7">
        <v>336</v>
      </c>
      <c r="F201" s="7">
        <v>4</v>
      </c>
      <c r="G201" s="7">
        <v>1</v>
      </c>
      <c r="H201" s="7">
        <v>4953</v>
      </c>
      <c r="I201" s="9" t="s">
        <v>16</v>
      </c>
      <c r="J201" s="7">
        <v>24969546</v>
      </c>
      <c r="K201" s="7" t="s">
        <v>8455</v>
      </c>
      <c r="L201" s="7" t="s">
        <v>8459</v>
      </c>
      <c r="M201" s="12">
        <v>119900</v>
      </c>
      <c r="N201" s="85">
        <v>0.75</v>
      </c>
      <c r="O201" s="81">
        <f>M201-((75*M201)/100)</f>
        <v>29975</v>
      </c>
      <c r="P201" s="79" t="s">
        <v>2641</v>
      </c>
    </row>
    <row r="202" spans="1:16" s="6" customFormat="1" x14ac:dyDescent="0.25">
      <c r="A202" s="7" t="s">
        <v>9236</v>
      </c>
      <c r="B202" s="8">
        <v>46104</v>
      </c>
      <c r="C202" s="8">
        <v>46113</v>
      </c>
      <c r="D202" s="79">
        <v>3271</v>
      </c>
      <c r="E202" s="7">
        <v>336</v>
      </c>
      <c r="F202" s="7">
        <v>4</v>
      </c>
      <c r="G202" s="7">
        <v>1</v>
      </c>
      <c r="H202" s="7">
        <v>81684</v>
      </c>
      <c r="I202" s="9" t="s">
        <v>16</v>
      </c>
      <c r="J202" s="7">
        <v>14920722</v>
      </c>
      <c r="K202" s="7" t="s">
        <v>8460</v>
      </c>
      <c r="L202" s="7" t="s">
        <v>8461</v>
      </c>
      <c r="M202" s="12">
        <v>149900</v>
      </c>
      <c r="N202" s="85">
        <v>0.75</v>
      </c>
      <c r="O202" s="81">
        <f>M202-((75*M202)/100)</f>
        <v>37475</v>
      </c>
      <c r="P202" s="79" t="s">
        <v>2641</v>
      </c>
    </row>
    <row r="203" spans="1:16" s="6" customFormat="1" x14ac:dyDescent="0.25">
      <c r="A203" s="7" t="s">
        <v>9236</v>
      </c>
      <c r="B203" s="8">
        <v>46104</v>
      </c>
      <c r="C203" s="8">
        <v>46113</v>
      </c>
      <c r="D203" s="79">
        <v>3271</v>
      </c>
      <c r="E203" s="7">
        <v>336</v>
      </c>
      <c r="F203" s="7">
        <v>4</v>
      </c>
      <c r="G203" s="7">
        <v>1</v>
      </c>
      <c r="H203" s="7">
        <v>81684</v>
      </c>
      <c r="I203" s="9" t="s">
        <v>16</v>
      </c>
      <c r="J203" s="7">
        <v>14920731</v>
      </c>
      <c r="K203" s="7" t="s">
        <v>8460</v>
      </c>
      <c r="L203" s="7" t="s">
        <v>8462</v>
      </c>
      <c r="M203" s="12">
        <v>149900</v>
      </c>
      <c r="N203" s="85">
        <v>0.75</v>
      </c>
      <c r="O203" s="81">
        <f>M203-((75*M203)/100)</f>
        <v>37475</v>
      </c>
      <c r="P203" s="79" t="s">
        <v>2641</v>
      </c>
    </row>
    <row r="204" spans="1:16" s="6" customFormat="1" x14ac:dyDescent="0.25">
      <c r="A204" s="7" t="s">
        <v>9236</v>
      </c>
      <c r="B204" s="8">
        <v>46104</v>
      </c>
      <c r="C204" s="8">
        <v>46113</v>
      </c>
      <c r="D204" s="79">
        <v>3271</v>
      </c>
      <c r="E204" s="7">
        <v>336</v>
      </c>
      <c r="F204" s="7">
        <v>4</v>
      </c>
      <c r="G204" s="7">
        <v>1</v>
      </c>
      <c r="H204" s="7">
        <v>81684</v>
      </c>
      <c r="I204" s="9" t="s">
        <v>16</v>
      </c>
      <c r="J204" s="7">
        <v>14920740</v>
      </c>
      <c r="K204" s="7" t="s">
        <v>8460</v>
      </c>
      <c r="L204" s="7" t="s">
        <v>8463</v>
      </c>
      <c r="M204" s="12">
        <v>149900</v>
      </c>
      <c r="N204" s="85">
        <v>0.75</v>
      </c>
      <c r="O204" s="81">
        <f>M204-((75*M204)/100)</f>
        <v>37475</v>
      </c>
      <c r="P204" s="79" t="s">
        <v>2641</v>
      </c>
    </row>
    <row r="205" spans="1:16" s="6" customFormat="1" x14ac:dyDescent="0.25">
      <c r="A205" s="7" t="s">
        <v>9236</v>
      </c>
      <c r="B205" s="8">
        <v>46104</v>
      </c>
      <c r="C205" s="8">
        <v>46113</v>
      </c>
      <c r="D205" s="79">
        <v>3271</v>
      </c>
      <c r="E205" s="7">
        <v>336</v>
      </c>
      <c r="F205" s="7">
        <v>4</v>
      </c>
      <c r="G205" s="7">
        <v>1</v>
      </c>
      <c r="H205" s="7">
        <v>81684</v>
      </c>
      <c r="I205" s="9" t="s">
        <v>16</v>
      </c>
      <c r="J205" s="7">
        <v>14920759</v>
      </c>
      <c r="K205" s="7" t="s">
        <v>8460</v>
      </c>
      <c r="L205" s="7" t="s">
        <v>8464</v>
      </c>
      <c r="M205" s="12">
        <v>149900</v>
      </c>
      <c r="N205" s="85">
        <v>0.75</v>
      </c>
      <c r="O205" s="81">
        <f>M205-((75*M205)/100)</f>
        <v>37475</v>
      </c>
      <c r="P205" s="79" t="s">
        <v>2641</v>
      </c>
    </row>
    <row r="206" spans="1:16" s="6" customFormat="1" x14ac:dyDescent="0.25">
      <c r="A206" s="7" t="s">
        <v>9236</v>
      </c>
      <c r="B206" s="8">
        <v>46104</v>
      </c>
      <c r="C206" s="8">
        <v>46113</v>
      </c>
      <c r="D206" s="79">
        <v>3271</v>
      </c>
      <c r="E206" s="7">
        <v>336</v>
      </c>
      <c r="F206" s="7">
        <v>4</v>
      </c>
      <c r="G206" s="7">
        <v>1</v>
      </c>
      <c r="H206" s="7">
        <v>81684</v>
      </c>
      <c r="I206" s="9" t="s">
        <v>16</v>
      </c>
      <c r="J206" s="7">
        <v>15092670</v>
      </c>
      <c r="K206" s="7" t="s">
        <v>8460</v>
      </c>
      <c r="L206" s="7" t="s">
        <v>8465</v>
      </c>
      <c r="M206" s="12">
        <v>149900</v>
      </c>
      <c r="N206" s="85">
        <v>0.75</v>
      </c>
      <c r="O206" s="81">
        <f>M206-((75*M206)/100)</f>
        <v>37475</v>
      </c>
      <c r="P206" s="79" t="s">
        <v>2641</v>
      </c>
    </row>
    <row r="207" spans="1:16" s="6" customFormat="1" x14ac:dyDescent="0.25">
      <c r="A207" s="7" t="s">
        <v>9236</v>
      </c>
      <c r="B207" s="8">
        <v>46104</v>
      </c>
      <c r="C207" s="8">
        <v>46113</v>
      </c>
      <c r="D207" s="79">
        <v>3271</v>
      </c>
      <c r="E207" s="7">
        <v>336</v>
      </c>
      <c r="F207" s="7">
        <v>4</v>
      </c>
      <c r="G207" s="7">
        <v>1</v>
      </c>
      <c r="H207" s="7">
        <v>81684</v>
      </c>
      <c r="I207" s="9" t="s">
        <v>16</v>
      </c>
      <c r="J207" s="7">
        <v>15092689</v>
      </c>
      <c r="K207" s="7" t="s">
        <v>8460</v>
      </c>
      <c r="L207" s="7" t="s">
        <v>8466</v>
      </c>
      <c r="M207" s="12">
        <v>149900</v>
      </c>
      <c r="N207" s="85">
        <v>0.75</v>
      </c>
      <c r="O207" s="81">
        <f>M207-((75*M207)/100)</f>
        <v>37475</v>
      </c>
      <c r="P207" s="79" t="s">
        <v>2641</v>
      </c>
    </row>
    <row r="208" spans="1:16" s="6" customFormat="1" x14ac:dyDescent="0.25">
      <c r="A208" s="7" t="s">
        <v>9236</v>
      </c>
      <c r="B208" s="8">
        <v>46104</v>
      </c>
      <c r="C208" s="8">
        <v>46113</v>
      </c>
      <c r="D208" s="79">
        <v>3271</v>
      </c>
      <c r="E208" s="7">
        <v>336</v>
      </c>
      <c r="F208" s="7">
        <v>4</v>
      </c>
      <c r="G208" s="7">
        <v>1</v>
      </c>
      <c r="H208" s="7">
        <v>81684</v>
      </c>
      <c r="I208" s="9" t="s">
        <v>16</v>
      </c>
      <c r="J208" s="7">
        <v>15092732</v>
      </c>
      <c r="K208" s="7" t="s">
        <v>8460</v>
      </c>
      <c r="L208" s="7" t="s">
        <v>8467</v>
      </c>
      <c r="M208" s="12">
        <v>149900</v>
      </c>
      <c r="N208" s="85">
        <v>0.75</v>
      </c>
      <c r="O208" s="81">
        <f>M208-((75*M208)/100)</f>
        <v>37475</v>
      </c>
      <c r="P208" s="79" t="s">
        <v>2641</v>
      </c>
    </row>
    <row r="209" spans="1:16" s="6" customFormat="1" x14ac:dyDescent="0.25">
      <c r="A209" s="7" t="s">
        <v>9236</v>
      </c>
      <c r="B209" s="8">
        <v>46104</v>
      </c>
      <c r="C209" s="8">
        <v>46113</v>
      </c>
      <c r="D209" s="79">
        <v>3271</v>
      </c>
      <c r="E209" s="7">
        <v>336</v>
      </c>
      <c r="F209" s="7">
        <v>4</v>
      </c>
      <c r="G209" s="7">
        <v>1</v>
      </c>
      <c r="H209" s="7">
        <v>81684</v>
      </c>
      <c r="I209" s="9" t="s">
        <v>16</v>
      </c>
      <c r="J209" s="7">
        <v>15092741</v>
      </c>
      <c r="K209" s="7" t="s">
        <v>8460</v>
      </c>
      <c r="L209" s="7" t="s">
        <v>8468</v>
      </c>
      <c r="M209" s="12">
        <v>149900</v>
      </c>
      <c r="N209" s="85">
        <v>0.75</v>
      </c>
      <c r="O209" s="81">
        <f>M209-((75*M209)/100)</f>
        <v>37475</v>
      </c>
      <c r="P209" s="79" t="s">
        <v>2641</v>
      </c>
    </row>
    <row r="210" spans="1:16" s="6" customFormat="1" x14ac:dyDescent="0.25">
      <c r="A210" s="7" t="s">
        <v>9236</v>
      </c>
      <c r="B210" s="8">
        <v>46104</v>
      </c>
      <c r="C210" s="8">
        <v>46113</v>
      </c>
      <c r="D210" s="79">
        <v>3271</v>
      </c>
      <c r="E210" s="7">
        <v>336</v>
      </c>
      <c r="F210" s="7">
        <v>4</v>
      </c>
      <c r="G210" s="7">
        <v>1</v>
      </c>
      <c r="H210" s="7">
        <v>81684</v>
      </c>
      <c r="I210" s="9" t="s">
        <v>16</v>
      </c>
      <c r="J210" s="7">
        <v>18283191</v>
      </c>
      <c r="K210" s="7" t="s">
        <v>8469</v>
      </c>
      <c r="L210" s="7" t="s">
        <v>8470</v>
      </c>
      <c r="M210" s="12">
        <v>119900</v>
      </c>
      <c r="N210" s="85">
        <v>0.75</v>
      </c>
      <c r="O210" s="81">
        <f>M210-((75*M210)/100)</f>
        <v>29975</v>
      </c>
      <c r="P210" s="79" t="s">
        <v>2641</v>
      </c>
    </row>
    <row r="211" spans="1:16" s="6" customFormat="1" x14ac:dyDescent="0.25">
      <c r="A211" s="7" t="s">
        <v>9236</v>
      </c>
      <c r="B211" s="8">
        <v>46104</v>
      </c>
      <c r="C211" s="8">
        <v>46113</v>
      </c>
      <c r="D211" s="79">
        <v>3271</v>
      </c>
      <c r="E211" s="7">
        <v>336</v>
      </c>
      <c r="F211" s="7">
        <v>4</v>
      </c>
      <c r="G211" s="7">
        <v>1</v>
      </c>
      <c r="H211" s="7">
        <v>81684</v>
      </c>
      <c r="I211" s="9" t="s">
        <v>16</v>
      </c>
      <c r="J211" s="7">
        <v>18283208</v>
      </c>
      <c r="K211" s="7" t="s">
        <v>8469</v>
      </c>
      <c r="L211" s="7" t="s">
        <v>8471</v>
      </c>
      <c r="M211" s="12">
        <v>119900</v>
      </c>
      <c r="N211" s="85">
        <v>0.75</v>
      </c>
      <c r="O211" s="81">
        <f>M211-((75*M211)/100)</f>
        <v>29975</v>
      </c>
      <c r="P211" s="79" t="s">
        <v>2641</v>
      </c>
    </row>
    <row r="212" spans="1:16" s="6" customFormat="1" x14ac:dyDescent="0.25">
      <c r="A212" s="7" t="s">
        <v>9236</v>
      </c>
      <c r="B212" s="8">
        <v>46104</v>
      </c>
      <c r="C212" s="8">
        <v>46113</v>
      </c>
      <c r="D212" s="79">
        <v>3271</v>
      </c>
      <c r="E212" s="7">
        <v>336</v>
      </c>
      <c r="F212" s="7">
        <v>4</v>
      </c>
      <c r="G212" s="7">
        <v>1</v>
      </c>
      <c r="H212" s="7">
        <v>81684</v>
      </c>
      <c r="I212" s="9" t="s">
        <v>16</v>
      </c>
      <c r="J212" s="7">
        <v>18283217</v>
      </c>
      <c r="K212" s="7" t="s">
        <v>8469</v>
      </c>
      <c r="L212" s="7" t="s">
        <v>8472</v>
      </c>
      <c r="M212" s="12">
        <v>119900</v>
      </c>
      <c r="N212" s="85">
        <v>0.75</v>
      </c>
      <c r="O212" s="81">
        <f>M212-((75*M212)/100)</f>
        <v>29975</v>
      </c>
      <c r="P212" s="79" t="s">
        <v>2641</v>
      </c>
    </row>
    <row r="213" spans="1:16" s="6" customFormat="1" x14ac:dyDescent="0.25">
      <c r="A213" s="7" t="s">
        <v>9236</v>
      </c>
      <c r="B213" s="8">
        <v>46104</v>
      </c>
      <c r="C213" s="8">
        <v>46113</v>
      </c>
      <c r="D213" s="79">
        <v>3271</v>
      </c>
      <c r="E213" s="7">
        <v>336</v>
      </c>
      <c r="F213" s="7">
        <v>4</v>
      </c>
      <c r="G213" s="7">
        <v>1</v>
      </c>
      <c r="H213" s="7">
        <v>81684</v>
      </c>
      <c r="I213" s="9" t="s">
        <v>16</v>
      </c>
      <c r="J213" s="7">
        <v>18283226</v>
      </c>
      <c r="K213" s="7" t="s">
        <v>8469</v>
      </c>
      <c r="L213" s="7" t="s">
        <v>8473</v>
      </c>
      <c r="M213" s="12">
        <v>119900</v>
      </c>
      <c r="N213" s="85">
        <v>0.75</v>
      </c>
      <c r="O213" s="81">
        <f>M213-((75*M213)/100)</f>
        <v>29975</v>
      </c>
      <c r="P213" s="79" t="s">
        <v>2641</v>
      </c>
    </row>
    <row r="214" spans="1:16" s="6" customFormat="1" x14ac:dyDescent="0.25">
      <c r="A214" s="7" t="s">
        <v>9236</v>
      </c>
      <c r="B214" s="8">
        <v>46104</v>
      </c>
      <c r="C214" s="8">
        <v>46113</v>
      </c>
      <c r="D214" s="79">
        <v>3271</v>
      </c>
      <c r="E214" s="7">
        <v>336</v>
      </c>
      <c r="F214" s="7">
        <v>4</v>
      </c>
      <c r="G214" s="7">
        <v>1</v>
      </c>
      <c r="H214" s="7">
        <v>81684</v>
      </c>
      <c r="I214" s="9" t="s">
        <v>16</v>
      </c>
      <c r="J214" s="7">
        <v>18283235</v>
      </c>
      <c r="K214" s="7" t="s">
        <v>8474</v>
      </c>
      <c r="L214" s="7" t="s">
        <v>8475</v>
      </c>
      <c r="M214" s="12">
        <v>99900</v>
      </c>
      <c r="N214" s="85">
        <v>0.75</v>
      </c>
      <c r="O214" s="81">
        <f>M214-((75*M214)/100)</f>
        <v>24975</v>
      </c>
      <c r="P214" s="79" t="s">
        <v>2641</v>
      </c>
    </row>
    <row r="215" spans="1:16" s="6" customFormat="1" x14ac:dyDescent="0.25">
      <c r="A215" s="7" t="s">
        <v>9236</v>
      </c>
      <c r="B215" s="8">
        <v>46104</v>
      </c>
      <c r="C215" s="8">
        <v>46113</v>
      </c>
      <c r="D215" s="79">
        <v>3271</v>
      </c>
      <c r="E215" s="7">
        <v>336</v>
      </c>
      <c r="F215" s="7">
        <v>4</v>
      </c>
      <c r="G215" s="7">
        <v>1</v>
      </c>
      <c r="H215" s="7">
        <v>81684</v>
      </c>
      <c r="I215" s="9" t="s">
        <v>16</v>
      </c>
      <c r="J215" s="7">
        <v>18283244</v>
      </c>
      <c r="K215" s="7" t="s">
        <v>8474</v>
      </c>
      <c r="L215" s="7" t="s">
        <v>8476</v>
      </c>
      <c r="M215" s="12">
        <v>99900</v>
      </c>
      <c r="N215" s="85">
        <v>0.75</v>
      </c>
      <c r="O215" s="81">
        <f>M215-((75*M215)/100)</f>
        <v>24975</v>
      </c>
      <c r="P215" s="79" t="s">
        <v>2641</v>
      </c>
    </row>
    <row r="216" spans="1:16" s="6" customFormat="1" x14ac:dyDescent="0.25">
      <c r="A216" s="7" t="s">
        <v>9236</v>
      </c>
      <c r="B216" s="8">
        <v>46104</v>
      </c>
      <c r="C216" s="8">
        <v>46113</v>
      </c>
      <c r="D216" s="79">
        <v>3271</v>
      </c>
      <c r="E216" s="7">
        <v>336</v>
      </c>
      <c r="F216" s="7">
        <v>4</v>
      </c>
      <c r="G216" s="7">
        <v>1</v>
      </c>
      <c r="H216" s="7">
        <v>81684</v>
      </c>
      <c r="I216" s="9" t="s">
        <v>16</v>
      </c>
      <c r="J216" s="7">
        <v>18283253</v>
      </c>
      <c r="K216" s="7" t="s">
        <v>8474</v>
      </c>
      <c r="L216" s="7" t="s">
        <v>8477</v>
      </c>
      <c r="M216" s="12">
        <v>99900</v>
      </c>
      <c r="N216" s="85">
        <v>0.75</v>
      </c>
      <c r="O216" s="81">
        <f>M216-((75*M216)/100)</f>
        <v>24975</v>
      </c>
      <c r="P216" s="79" t="s">
        <v>2641</v>
      </c>
    </row>
    <row r="217" spans="1:16" s="6" customFormat="1" x14ac:dyDescent="0.25">
      <c r="A217" s="7" t="s">
        <v>9236</v>
      </c>
      <c r="B217" s="8">
        <v>46104</v>
      </c>
      <c r="C217" s="8">
        <v>46113</v>
      </c>
      <c r="D217" s="79">
        <v>3271</v>
      </c>
      <c r="E217" s="7">
        <v>336</v>
      </c>
      <c r="F217" s="7">
        <v>4</v>
      </c>
      <c r="G217" s="7">
        <v>1</v>
      </c>
      <c r="H217" s="7">
        <v>81684</v>
      </c>
      <c r="I217" s="9" t="s">
        <v>16</v>
      </c>
      <c r="J217" s="7">
        <v>18283262</v>
      </c>
      <c r="K217" s="7" t="s">
        <v>8474</v>
      </c>
      <c r="L217" s="7" t="s">
        <v>8478</v>
      </c>
      <c r="M217" s="12">
        <v>99900</v>
      </c>
      <c r="N217" s="85">
        <v>0.75</v>
      </c>
      <c r="O217" s="81">
        <f>M217-((75*M217)/100)</f>
        <v>24975</v>
      </c>
      <c r="P217" s="79" t="s">
        <v>2641</v>
      </c>
    </row>
    <row r="218" spans="1:16" s="6" customFormat="1" x14ac:dyDescent="0.25">
      <c r="A218" s="7" t="s">
        <v>9236</v>
      </c>
      <c r="B218" s="8">
        <v>46104</v>
      </c>
      <c r="C218" s="8">
        <v>46113</v>
      </c>
      <c r="D218" s="79">
        <v>3271</v>
      </c>
      <c r="E218" s="7">
        <v>336</v>
      </c>
      <c r="F218" s="7">
        <v>4</v>
      </c>
      <c r="G218" s="7">
        <v>1</v>
      </c>
      <c r="H218" s="7">
        <v>81684</v>
      </c>
      <c r="I218" s="9" t="s">
        <v>16</v>
      </c>
      <c r="J218" s="7">
        <v>18741169</v>
      </c>
      <c r="K218" s="7" t="s">
        <v>8479</v>
      </c>
      <c r="L218" s="7" t="s">
        <v>8480</v>
      </c>
      <c r="M218" s="12">
        <v>119900</v>
      </c>
      <c r="N218" s="85">
        <v>0.75</v>
      </c>
      <c r="O218" s="81">
        <f>M218-((75*M218)/100)</f>
        <v>29975</v>
      </c>
      <c r="P218" s="79" t="s">
        <v>2641</v>
      </c>
    </row>
    <row r="219" spans="1:16" s="6" customFormat="1" x14ac:dyDescent="0.25">
      <c r="A219" s="7" t="s">
        <v>9236</v>
      </c>
      <c r="B219" s="8">
        <v>46104</v>
      </c>
      <c r="C219" s="8">
        <v>46113</v>
      </c>
      <c r="D219" s="79">
        <v>3271</v>
      </c>
      <c r="E219" s="7">
        <v>336</v>
      </c>
      <c r="F219" s="7">
        <v>4</v>
      </c>
      <c r="G219" s="7">
        <v>1</v>
      </c>
      <c r="H219" s="7">
        <v>81684</v>
      </c>
      <c r="I219" s="9" t="s">
        <v>16</v>
      </c>
      <c r="J219" s="7">
        <v>18741178</v>
      </c>
      <c r="K219" s="7" t="s">
        <v>8479</v>
      </c>
      <c r="L219" s="7" t="s">
        <v>8481</v>
      </c>
      <c r="M219" s="12">
        <v>119900</v>
      </c>
      <c r="N219" s="85">
        <v>0.75</v>
      </c>
      <c r="O219" s="81">
        <f>M219-((75*M219)/100)</f>
        <v>29975</v>
      </c>
      <c r="P219" s="79" t="s">
        <v>2641</v>
      </c>
    </row>
    <row r="220" spans="1:16" s="6" customFormat="1" x14ac:dyDescent="0.25">
      <c r="A220" s="7" t="s">
        <v>9236</v>
      </c>
      <c r="B220" s="8">
        <v>46104</v>
      </c>
      <c r="C220" s="8">
        <v>46113</v>
      </c>
      <c r="D220" s="79">
        <v>3271</v>
      </c>
      <c r="E220" s="7">
        <v>336</v>
      </c>
      <c r="F220" s="7">
        <v>4</v>
      </c>
      <c r="G220" s="7">
        <v>1</v>
      </c>
      <c r="H220" s="7">
        <v>81684</v>
      </c>
      <c r="I220" s="9" t="s">
        <v>16</v>
      </c>
      <c r="J220" s="7">
        <v>18741187</v>
      </c>
      <c r="K220" s="7" t="s">
        <v>8479</v>
      </c>
      <c r="L220" s="7" t="s">
        <v>8482</v>
      </c>
      <c r="M220" s="12">
        <v>119900</v>
      </c>
      <c r="N220" s="85">
        <v>0.75</v>
      </c>
      <c r="O220" s="81">
        <f>M220-((75*M220)/100)</f>
        <v>29975</v>
      </c>
      <c r="P220" s="79" t="s">
        <v>2641</v>
      </c>
    </row>
    <row r="221" spans="1:16" s="6" customFormat="1" x14ac:dyDescent="0.25">
      <c r="A221" s="7" t="s">
        <v>9236</v>
      </c>
      <c r="B221" s="8">
        <v>46104</v>
      </c>
      <c r="C221" s="8">
        <v>46113</v>
      </c>
      <c r="D221" s="79">
        <v>3271</v>
      </c>
      <c r="E221" s="7">
        <v>336</v>
      </c>
      <c r="F221" s="7">
        <v>4</v>
      </c>
      <c r="G221" s="7">
        <v>1</v>
      </c>
      <c r="H221" s="7">
        <v>81684</v>
      </c>
      <c r="I221" s="9" t="s">
        <v>16</v>
      </c>
      <c r="J221" s="7">
        <v>18741196</v>
      </c>
      <c r="K221" s="7" t="s">
        <v>8479</v>
      </c>
      <c r="L221" s="7" t="s">
        <v>8483</v>
      </c>
      <c r="M221" s="12">
        <v>119900</v>
      </c>
      <c r="N221" s="85">
        <v>0.75</v>
      </c>
      <c r="O221" s="81">
        <f>M221-((75*M221)/100)</f>
        <v>29975</v>
      </c>
      <c r="P221" s="79" t="s">
        <v>2641</v>
      </c>
    </row>
    <row r="222" spans="1:16" s="6" customFormat="1" x14ac:dyDescent="0.25">
      <c r="A222" s="7" t="s">
        <v>9236</v>
      </c>
      <c r="B222" s="8">
        <v>46104</v>
      </c>
      <c r="C222" s="8">
        <v>46113</v>
      </c>
      <c r="D222" s="79">
        <v>3271</v>
      </c>
      <c r="E222" s="7">
        <v>336</v>
      </c>
      <c r="F222" s="7">
        <v>4</v>
      </c>
      <c r="G222" s="7">
        <v>1</v>
      </c>
      <c r="H222" s="7">
        <v>81684</v>
      </c>
      <c r="I222" s="9" t="s">
        <v>16</v>
      </c>
      <c r="J222" s="7">
        <v>18741203</v>
      </c>
      <c r="K222" s="7" t="s">
        <v>8484</v>
      </c>
      <c r="L222" s="7" t="s">
        <v>8485</v>
      </c>
      <c r="M222" s="12">
        <v>119900</v>
      </c>
      <c r="N222" s="85">
        <v>0.75</v>
      </c>
      <c r="O222" s="81">
        <f>M222-((75*M222)/100)</f>
        <v>29975</v>
      </c>
      <c r="P222" s="79" t="s">
        <v>2641</v>
      </c>
    </row>
    <row r="223" spans="1:16" s="6" customFormat="1" x14ac:dyDescent="0.25">
      <c r="A223" s="7" t="s">
        <v>9236</v>
      </c>
      <c r="B223" s="8">
        <v>46104</v>
      </c>
      <c r="C223" s="8">
        <v>46113</v>
      </c>
      <c r="D223" s="79">
        <v>3271</v>
      </c>
      <c r="E223" s="7">
        <v>336</v>
      </c>
      <c r="F223" s="7">
        <v>4</v>
      </c>
      <c r="G223" s="7">
        <v>1</v>
      </c>
      <c r="H223" s="7">
        <v>81684</v>
      </c>
      <c r="I223" s="9" t="s">
        <v>16</v>
      </c>
      <c r="J223" s="7">
        <v>18741212</v>
      </c>
      <c r="K223" s="7" t="s">
        <v>8484</v>
      </c>
      <c r="L223" s="7" t="s">
        <v>8486</v>
      </c>
      <c r="M223" s="12">
        <v>119900</v>
      </c>
      <c r="N223" s="85">
        <v>0.75</v>
      </c>
      <c r="O223" s="81">
        <f>M223-((75*M223)/100)</f>
        <v>29975</v>
      </c>
      <c r="P223" s="79" t="s">
        <v>2641</v>
      </c>
    </row>
    <row r="224" spans="1:16" s="6" customFormat="1" x14ac:dyDescent="0.25">
      <c r="A224" s="7" t="s">
        <v>9236</v>
      </c>
      <c r="B224" s="8">
        <v>46104</v>
      </c>
      <c r="C224" s="8">
        <v>46113</v>
      </c>
      <c r="D224" s="79">
        <v>3271</v>
      </c>
      <c r="E224" s="7">
        <v>336</v>
      </c>
      <c r="F224" s="7">
        <v>4</v>
      </c>
      <c r="G224" s="7">
        <v>1</v>
      </c>
      <c r="H224" s="7">
        <v>81684</v>
      </c>
      <c r="I224" s="9" t="s">
        <v>16</v>
      </c>
      <c r="J224" s="7">
        <v>18741221</v>
      </c>
      <c r="K224" s="7" t="s">
        <v>8484</v>
      </c>
      <c r="L224" s="7" t="s">
        <v>8487</v>
      </c>
      <c r="M224" s="12">
        <v>119900</v>
      </c>
      <c r="N224" s="85">
        <v>0.75</v>
      </c>
      <c r="O224" s="81">
        <f>M224-((75*M224)/100)</f>
        <v>29975</v>
      </c>
      <c r="P224" s="79" t="s">
        <v>2641</v>
      </c>
    </row>
    <row r="225" spans="1:16" s="6" customFormat="1" x14ac:dyDescent="0.25">
      <c r="A225" s="7" t="s">
        <v>9236</v>
      </c>
      <c r="B225" s="8">
        <v>46104</v>
      </c>
      <c r="C225" s="8">
        <v>46113</v>
      </c>
      <c r="D225" s="79">
        <v>3271</v>
      </c>
      <c r="E225" s="7">
        <v>336</v>
      </c>
      <c r="F225" s="7">
        <v>4</v>
      </c>
      <c r="G225" s="7">
        <v>1</v>
      </c>
      <c r="H225" s="7">
        <v>81684</v>
      </c>
      <c r="I225" s="9" t="s">
        <v>16</v>
      </c>
      <c r="J225" s="7">
        <v>18741230</v>
      </c>
      <c r="K225" s="7" t="s">
        <v>8484</v>
      </c>
      <c r="L225" s="7" t="s">
        <v>8488</v>
      </c>
      <c r="M225" s="12">
        <v>119900</v>
      </c>
      <c r="N225" s="85">
        <v>0.75</v>
      </c>
      <c r="O225" s="81">
        <f>M225-((75*M225)/100)</f>
        <v>29975</v>
      </c>
      <c r="P225" s="79" t="s">
        <v>2641</v>
      </c>
    </row>
    <row r="226" spans="1:16" s="6" customFormat="1" x14ac:dyDescent="0.25">
      <c r="A226" s="7" t="s">
        <v>9236</v>
      </c>
      <c r="B226" s="8">
        <v>46104</v>
      </c>
      <c r="C226" s="8">
        <v>46113</v>
      </c>
      <c r="D226" s="79">
        <v>3271</v>
      </c>
      <c r="E226" s="7">
        <v>336</v>
      </c>
      <c r="F226" s="7">
        <v>4</v>
      </c>
      <c r="G226" s="7">
        <v>1</v>
      </c>
      <c r="H226" s="7">
        <v>81684</v>
      </c>
      <c r="I226" s="9" t="s">
        <v>16</v>
      </c>
      <c r="J226" s="7">
        <v>18741249</v>
      </c>
      <c r="K226" s="7" t="s">
        <v>8489</v>
      </c>
      <c r="L226" s="7" t="s">
        <v>8490</v>
      </c>
      <c r="M226" s="12">
        <v>119900</v>
      </c>
      <c r="N226" s="85">
        <v>0.75</v>
      </c>
      <c r="O226" s="81">
        <f>M226-((75*M226)/100)</f>
        <v>29975</v>
      </c>
      <c r="P226" s="79" t="s">
        <v>2641</v>
      </c>
    </row>
    <row r="227" spans="1:16" s="6" customFormat="1" x14ac:dyDescent="0.25">
      <c r="A227" s="7" t="s">
        <v>9236</v>
      </c>
      <c r="B227" s="8">
        <v>46104</v>
      </c>
      <c r="C227" s="8">
        <v>46113</v>
      </c>
      <c r="D227" s="79">
        <v>3271</v>
      </c>
      <c r="E227" s="7">
        <v>336</v>
      </c>
      <c r="F227" s="7">
        <v>4</v>
      </c>
      <c r="G227" s="7">
        <v>1</v>
      </c>
      <c r="H227" s="7">
        <v>81684</v>
      </c>
      <c r="I227" s="9" t="s">
        <v>16</v>
      </c>
      <c r="J227" s="7">
        <v>18741267</v>
      </c>
      <c r="K227" s="7" t="s">
        <v>8489</v>
      </c>
      <c r="L227" s="7" t="s">
        <v>8491</v>
      </c>
      <c r="M227" s="12">
        <v>119900</v>
      </c>
      <c r="N227" s="85">
        <v>0.75</v>
      </c>
      <c r="O227" s="81">
        <f>M227-((75*M227)/100)</f>
        <v>29975</v>
      </c>
      <c r="P227" s="79" t="s">
        <v>2641</v>
      </c>
    </row>
    <row r="228" spans="1:16" s="6" customFormat="1" x14ac:dyDescent="0.25">
      <c r="A228" s="7" t="s">
        <v>9236</v>
      </c>
      <c r="B228" s="8">
        <v>46104</v>
      </c>
      <c r="C228" s="8">
        <v>46113</v>
      </c>
      <c r="D228" s="79">
        <v>3271</v>
      </c>
      <c r="E228" s="7">
        <v>336</v>
      </c>
      <c r="F228" s="7">
        <v>4</v>
      </c>
      <c r="G228" s="7">
        <v>1</v>
      </c>
      <c r="H228" s="7">
        <v>81684</v>
      </c>
      <c r="I228" s="9" t="s">
        <v>16</v>
      </c>
      <c r="J228" s="7">
        <v>18741301</v>
      </c>
      <c r="K228" s="7" t="s">
        <v>8489</v>
      </c>
      <c r="L228" s="7" t="s">
        <v>8492</v>
      </c>
      <c r="M228" s="12">
        <v>119900</v>
      </c>
      <c r="N228" s="85">
        <v>0.75</v>
      </c>
      <c r="O228" s="81">
        <f>M228-((75*M228)/100)</f>
        <v>29975</v>
      </c>
      <c r="P228" s="79" t="s">
        <v>2641</v>
      </c>
    </row>
    <row r="229" spans="1:16" s="6" customFormat="1" x14ac:dyDescent="0.25">
      <c r="A229" s="7" t="s">
        <v>9236</v>
      </c>
      <c r="B229" s="8">
        <v>46104</v>
      </c>
      <c r="C229" s="8">
        <v>46113</v>
      </c>
      <c r="D229" s="79">
        <v>3271</v>
      </c>
      <c r="E229" s="7">
        <v>336</v>
      </c>
      <c r="F229" s="7">
        <v>4</v>
      </c>
      <c r="G229" s="7">
        <v>1</v>
      </c>
      <c r="H229" s="7">
        <v>81684</v>
      </c>
      <c r="I229" s="9" t="s">
        <v>16</v>
      </c>
      <c r="J229" s="7">
        <v>18741310</v>
      </c>
      <c r="K229" s="7" t="s">
        <v>8489</v>
      </c>
      <c r="L229" s="7" t="s">
        <v>8493</v>
      </c>
      <c r="M229" s="12">
        <v>119900</v>
      </c>
      <c r="N229" s="85">
        <v>0.75</v>
      </c>
      <c r="O229" s="81">
        <f>M229-((75*M229)/100)</f>
        <v>29975</v>
      </c>
      <c r="P229" s="79" t="s">
        <v>2641</v>
      </c>
    </row>
    <row r="230" spans="1:16" s="6" customFormat="1" x14ac:dyDescent="0.25">
      <c r="A230" s="7" t="s">
        <v>9236</v>
      </c>
      <c r="B230" s="8">
        <v>46104</v>
      </c>
      <c r="C230" s="8">
        <v>46113</v>
      </c>
      <c r="D230" s="79">
        <v>3271</v>
      </c>
      <c r="E230" s="7">
        <v>336</v>
      </c>
      <c r="F230" s="7">
        <v>4</v>
      </c>
      <c r="G230" s="7">
        <v>1</v>
      </c>
      <c r="H230" s="7">
        <v>81684</v>
      </c>
      <c r="I230" s="9" t="s">
        <v>16</v>
      </c>
      <c r="J230" s="7">
        <v>23563066</v>
      </c>
      <c r="K230" s="7" t="s">
        <v>8494</v>
      </c>
      <c r="L230" s="7" t="s">
        <v>8495</v>
      </c>
      <c r="M230" s="12">
        <v>119900</v>
      </c>
      <c r="N230" s="85">
        <v>0.75</v>
      </c>
      <c r="O230" s="81">
        <f>M230-((75*M230)/100)</f>
        <v>29975</v>
      </c>
      <c r="P230" s="79" t="s">
        <v>2641</v>
      </c>
    </row>
    <row r="231" spans="1:16" s="6" customFormat="1" x14ac:dyDescent="0.25">
      <c r="A231" s="7" t="s">
        <v>9236</v>
      </c>
      <c r="B231" s="8">
        <v>46104</v>
      </c>
      <c r="C231" s="8">
        <v>46113</v>
      </c>
      <c r="D231" s="79">
        <v>3271</v>
      </c>
      <c r="E231" s="7">
        <v>336</v>
      </c>
      <c r="F231" s="7">
        <v>4</v>
      </c>
      <c r="G231" s="7">
        <v>1</v>
      </c>
      <c r="H231" s="7">
        <v>81684</v>
      </c>
      <c r="I231" s="9" t="s">
        <v>16</v>
      </c>
      <c r="J231" s="7">
        <v>23563075</v>
      </c>
      <c r="K231" s="7" t="s">
        <v>8494</v>
      </c>
      <c r="L231" s="7" t="s">
        <v>8496</v>
      </c>
      <c r="M231" s="12">
        <v>119900</v>
      </c>
      <c r="N231" s="85">
        <v>0.75</v>
      </c>
      <c r="O231" s="81">
        <f>M231-((75*M231)/100)</f>
        <v>29975</v>
      </c>
      <c r="P231" s="79" t="s">
        <v>2641</v>
      </c>
    </row>
    <row r="232" spans="1:16" s="6" customFormat="1" x14ac:dyDescent="0.25">
      <c r="A232" s="7" t="s">
        <v>9236</v>
      </c>
      <c r="B232" s="8">
        <v>46104</v>
      </c>
      <c r="C232" s="8">
        <v>46113</v>
      </c>
      <c r="D232" s="79">
        <v>3271</v>
      </c>
      <c r="E232" s="7">
        <v>336</v>
      </c>
      <c r="F232" s="7">
        <v>4</v>
      </c>
      <c r="G232" s="7">
        <v>1</v>
      </c>
      <c r="H232" s="7">
        <v>81684</v>
      </c>
      <c r="I232" s="9" t="s">
        <v>16</v>
      </c>
      <c r="J232" s="7">
        <v>23563084</v>
      </c>
      <c r="K232" s="7" t="s">
        <v>8494</v>
      </c>
      <c r="L232" s="7" t="s">
        <v>8497</v>
      </c>
      <c r="M232" s="12">
        <v>119900</v>
      </c>
      <c r="N232" s="85">
        <v>0.75</v>
      </c>
      <c r="O232" s="81">
        <f>M232-((75*M232)/100)</f>
        <v>29975</v>
      </c>
      <c r="P232" s="79" t="s">
        <v>2641</v>
      </c>
    </row>
    <row r="233" spans="1:16" s="6" customFormat="1" x14ac:dyDescent="0.25">
      <c r="A233" s="7" t="s">
        <v>9236</v>
      </c>
      <c r="B233" s="8">
        <v>46104</v>
      </c>
      <c r="C233" s="8">
        <v>46113</v>
      </c>
      <c r="D233" s="79">
        <v>3271</v>
      </c>
      <c r="E233" s="7">
        <v>336</v>
      </c>
      <c r="F233" s="7">
        <v>4</v>
      </c>
      <c r="G233" s="7">
        <v>1</v>
      </c>
      <c r="H233" s="7">
        <v>81684</v>
      </c>
      <c r="I233" s="9" t="s">
        <v>16</v>
      </c>
      <c r="J233" s="7">
        <v>23563093</v>
      </c>
      <c r="K233" s="7" t="s">
        <v>8494</v>
      </c>
      <c r="L233" s="7" t="s">
        <v>8498</v>
      </c>
      <c r="M233" s="12">
        <v>119900</v>
      </c>
      <c r="N233" s="85">
        <v>0.75</v>
      </c>
      <c r="O233" s="81">
        <f>M233-((75*M233)/100)</f>
        <v>29975</v>
      </c>
      <c r="P233" s="79" t="s">
        <v>2641</v>
      </c>
    </row>
    <row r="234" spans="1:16" s="6" customFormat="1" x14ac:dyDescent="0.25">
      <c r="A234" s="7" t="s">
        <v>9236</v>
      </c>
      <c r="B234" s="8">
        <v>46104</v>
      </c>
      <c r="C234" s="8">
        <v>46113</v>
      </c>
      <c r="D234" s="79">
        <v>3271</v>
      </c>
      <c r="E234" s="7">
        <v>336</v>
      </c>
      <c r="F234" s="7">
        <v>4</v>
      </c>
      <c r="G234" s="7">
        <v>1</v>
      </c>
      <c r="H234" s="7">
        <v>81684</v>
      </c>
      <c r="I234" s="9" t="s">
        <v>16</v>
      </c>
      <c r="J234" s="7">
        <v>23563100</v>
      </c>
      <c r="K234" s="7" t="s">
        <v>8499</v>
      </c>
      <c r="L234" s="7" t="s">
        <v>8500</v>
      </c>
      <c r="M234" s="12">
        <v>119900</v>
      </c>
      <c r="N234" s="85">
        <v>0.75</v>
      </c>
      <c r="O234" s="81">
        <f>M234-((75*M234)/100)</f>
        <v>29975</v>
      </c>
      <c r="P234" s="79" t="s">
        <v>2641</v>
      </c>
    </row>
    <row r="235" spans="1:16" s="6" customFormat="1" x14ac:dyDescent="0.25">
      <c r="A235" s="7" t="s">
        <v>9236</v>
      </c>
      <c r="B235" s="8">
        <v>46104</v>
      </c>
      <c r="C235" s="8">
        <v>46113</v>
      </c>
      <c r="D235" s="79">
        <v>3271</v>
      </c>
      <c r="E235" s="7">
        <v>336</v>
      </c>
      <c r="F235" s="7">
        <v>4</v>
      </c>
      <c r="G235" s="7">
        <v>1</v>
      </c>
      <c r="H235" s="7">
        <v>81684</v>
      </c>
      <c r="I235" s="9" t="s">
        <v>16</v>
      </c>
      <c r="J235" s="7">
        <v>23563119</v>
      </c>
      <c r="K235" s="7" t="s">
        <v>8499</v>
      </c>
      <c r="L235" s="7" t="s">
        <v>8501</v>
      </c>
      <c r="M235" s="12">
        <v>119900</v>
      </c>
      <c r="N235" s="85">
        <v>0.75</v>
      </c>
      <c r="O235" s="81">
        <f>M235-((75*M235)/100)</f>
        <v>29975</v>
      </c>
      <c r="P235" s="79" t="s">
        <v>2641</v>
      </c>
    </row>
    <row r="236" spans="1:16" s="6" customFormat="1" x14ac:dyDescent="0.25">
      <c r="A236" s="7" t="s">
        <v>9236</v>
      </c>
      <c r="B236" s="8">
        <v>46104</v>
      </c>
      <c r="C236" s="8">
        <v>46113</v>
      </c>
      <c r="D236" s="79">
        <v>3271</v>
      </c>
      <c r="E236" s="7">
        <v>336</v>
      </c>
      <c r="F236" s="7">
        <v>4</v>
      </c>
      <c r="G236" s="7">
        <v>1</v>
      </c>
      <c r="H236" s="7">
        <v>81684</v>
      </c>
      <c r="I236" s="9" t="s">
        <v>16</v>
      </c>
      <c r="J236" s="7">
        <v>23563128</v>
      </c>
      <c r="K236" s="7" t="s">
        <v>8499</v>
      </c>
      <c r="L236" s="7" t="s">
        <v>8502</v>
      </c>
      <c r="M236" s="12">
        <v>119900</v>
      </c>
      <c r="N236" s="85">
        <v>0.75</v>
      </c>
      <c r="O236" s="81">
        <f>M236-((75*M236)/100)</f>
        <v>29975</v>
      </c>
      <c r="P236" s="79" t="s">
        <v>2641</v>
      </c>
    </row>
    <row r="237" spans="1:16" s="6" customFormat="1" x14ac:dyDescent="0.25">
      <c r="A237" s="7" t="s">
        <v>9236</v>
      </c>
      <c r="B237" s="8">
        <v>46104</v>
      </c>
      <c r="C237" s="8">
        <v>46113</v>
      </c>
      <c r="D237" s="79">
        <v>3271</v>
      </c>
      <c r="E237" s="7">
        <v>336</v>
      </c>
      <c r="F237" s="7">
        <v>4</v>
      </c>
      <c r="G237" s="7">
        <v>1</v>
      </c>
      <c r="H237" s="7">
        <v>81684</v>
      </c>
      <c r="I237" s="9" t="s">
        <v>16</v>
      </c>
      <c r="J237" s="7">
        <v>23563137</v>
      </c>
      <c r="K237" s="7" t="s">
        <v>8499</v>
      </c>
      <c r="L237" s="7" t="s">
        <v>8503</v>
      </c>
      <c r="M237" s="12">
        <v>119900</v>
      </c>
      <c r="N237" s="85">
        <v>0.75</v>
      </c>
      <c r="O237" s="81">
        <f>M237-((75*M237)/100)</f>
        <v>29975</v>
      </c>
      <c r="P237" s="79" t="s">
        <v>2641</v>
      </c>
    </row>
    <row r="238" spans="1:16" s="6" customFormat="1" x14ac:dyDescent="0.25">
      <c r="A238" s="7" t="s">
        <v>9236</v>
      </c>
      <c r="B238" s="8">
        <v>46104</v>
      </c>
      <c r="C238" s="8">
        <v>46113</v>
      </c>
      <c r="D238" s="79">
        <v>3271</v>
      </c>
      <c r="E238" s="7">
        <v>336</v>
      </c>
      <c r="F238" s="7">
        <v>4</v>
      </c>
      <c r="G238" s="7">
        <v>1</v>
      </c>
      <c r="H238" s="7">
        <v>81684</v>
      </c>
      <c r="I238" s="9" t="s">
        <v>16</v>
      </c>
      <c r="J238" s="7">
        <v>23563351</v>
      </c>
      <c r="K238" s="7" t="s">
        <v>8504</v>
      </c>
      <c r="L238" s="7" t="s">
        <v>8505</v>
      </c>
      <c r="M238" s="12">
        <v>119900</v>
      </c>
      <c r="N238" s="85">
        <v>0.75</v>
      </c>
      <c r="O238" s="81">
        <f>M238-((75*M238)/100)</f>
        <v>29975</v>
      </c>
      <c r="P238" s="79" t="s">
        <v>2641</v>
      </c>
    </row>
    <row r="239" spans="1:16" s="6" customFormat="1" x14ac:dyDescent="0.25">
      <c r="A239" s="7" t="s">
        <v>9236</v>
      </c>
      <c r="B239" s="8">
        <v>46104</v>
      </c>
      <c r="C239" s="8">
        <v>46113</v>
      </c>
      <c r="D239" s="79">
        <v>3271</v>
      </c>
      <c r="E239" s="7">
        <v>336</v>
      </c>
      <c r="F239" s="7">
        <v>4</v>
      </c>
      <c r="G239" s="7">
        <v>1</v>
      </c>
      <c r="H239" s="7">
        <v>81684</v>
      </c>
      <c r="I239" s="9" t="s">
        <v>16</v>
      </c>
      <c r="J239" s="7">
        <v>23563360</v>
      </c>
      <c r="K239" s="7" t="s">
        <v>8504</v>
      </c>
      <c r="L239" s="7" t="s">
        <v>8506</v>
      </c>
      <c r="M239" s="12">
        <v>119900</v>
      </c>
      <c r="N239" s="85">
        <v>0.75</v>
      </c>
      <c r="O239" s="81">
        <f>M239-((75*M239)/100)</f>
        <v>29975</v>
      </c>
      <c r="P239" s="79" t="s">
        <v>2641</v>
      </c>
    </row>
    <row r="240" spans="1:16" s="6" customFormat="1" x14ac:dyDescent="0.25">
      <c r="A240" s="7" t="s">
        <v>9236</v>
      </c>
      <c r="B240" s="8">
        <v>46104</v>
      </c>
      <c r="C240" s="8">
        <v>46113</v>
      </c>
      <c r="D240" s="79">
        <v>3271</v>
      </c>
      <c r="E240" s="7">
        <v>336</v>
      </c>
      <c r="F240" s="7">
        <v>4</v>
      </c>
      <c r="G240" s="7">
        <v>1</v>
      </c>
      <c r="H240" s="7">
        <v>81684</v>
      </c>
      <c r="I240" s="9" t="s">
        <v>16</v>
      </c>
      <c r="J240" s="7">
        <v>23563379</v>
      </c>
      <c r="K240" s="7" t="s">
        <v>8504</v>
      </c>
      <c r="L240" s="7" t="s">
        <v>8507</v>
      </c>
      <c r="M240" s="12">
        <v>119900</v>
      </c>
      <c r="N240" s="85">
        <v>0.75</v>
      </c>
      <c r="O240" s="81">
        <f>M240-((75*M240)/100)</f>
        <v>29975</v>
      </c>
      <c r="P240" s="79" t="s">
        <v>2641</v>
      </c>
    </row>
    <row r="241" spans="1:16" s="6" customFormat="1" x14ac:dyDescent="0.25">
      <c r="A241" s="7" t="s">
        <v>9236</v>
      </c>
      <c r="B241" s="8">
        <v>46104</v>
      </c>
      <c r="C241" s="8">
        <v>46113</v>
      </c>
      <c r="D241" s="79">
        <v>3271</v>
      </c>
      <c r="E241" s="7">
        <v>336</v>
      </c>
      <c r="F241" s="7">
        <v>4</v>
      </c>
      <c r="G241" s="7">
        <v>1</v>
      </c>
      <c r="H241" s="7">
        <v>81684</v>
      </c>
      <c r="I241" s="9" t="s">
        <v>16</v>
      </c>
      <c r="J241" s="7">
        <v>23563388</v>
      </c>
      <c r="K241" s="7" t="s">
        <v>8504</v>
      </c>
      <c r="L241" s="7" t="s">
        <v>8508</v>
      </c>
      <c r="M241" s="12">
        <v>119900</v>
      </c>
      <c r="N241" s="85">
        <v>0.75</v>
      </c>
      <c r="O241" s="81">
        <f>M241-((75*M241)/100)</f>
        <v>29975</v>
      </c>
      <c r="P241" s="79" t="s">
        <v>2641</v>
      </c>
    </row>
    <row r="242" spans="1:16" s="6" customFormat="1" x14ac:dyDescent="0.25">
      <c r="A242" s="7" t="s">
        <v>9236</v>
      </c>
      <c r="B242" s="8">
        <v>46104</v>
      </c>
      <c r="C242" s="8">
        <v>46113</v>
      </c>
      <c r="D242" s="79">
        <v>3271</v>
      </c>
      <c r="E242" s="7">
        <v>336</v>
      </c>
      <c r="F242" s="7">
        <v>4</v>
      </c>
      <c r="G242" s="7">
        <v>1</v>
      </c>
      <c r="H242" s="7">
        <v>81684</v>
      </c>
      <c r="I242" s="9" t="s">
        <v>16</v>
      </c>
      <c r="J242" s="7">
        <v>23563459</v>
      </c>
      <c r="K242" s="7" t="s">
        <v>8509</v>
      </c>
      <c r="L242" s="7" t="s">
        <v>8510</v>
      </c>
      <c r="M242" s="12">
        <v>119900</v>
      </c>
      <c r="N242" s="85">
        <v>0.75</v>
      </c>
      <c r="O242" s="81">
        <f>M242-((75*M242)/100)</f>
        <v>29975</v>
      </c>
      <c r="P242" s="79" t="s">
        <v>2641</v>
      </c>
    </row>
    <row r="243" spans="1:16" s="6" customFormat="1" x14ac:dyDescent="0.25">
      <c r="A243" s="7" t="s">
        <v>9236</v>
      </c>
      <c r="B243" s="8">
        <v>46104</v>
      </c>
      <c r="C243" s="8">
        <v>46113</v>
      </c>
      <c r="D243" s="79">
        <v>3271</v>
      </c>
      <c r="E243" s="7">
        <v>336</v>
      </c>
      <c r="F243" s="7">
        <v>4</v>
      </c>
      <c r="G243" s="7">
        <v>1</v>
      </c>
      <c r="H243" s="7">
        <v>81684</v>
      </c>
      <c r="I243" s="9" t="s">
        <v>16</v>
      </c>
      <c r="J243" s="7">
        <v>23563468</v>
      </c>
      <c r="K243" s="7" t="s">
        <v>8509</v>
      </c>
      <c r="L243" s="7" t="s">
        <v>8511</v>
      </c>
      <c r="M243" s="12">
        <v>119900</v>
      </c>
      <c r="N243" s="85">
        <v>0.75</v>
      </c>
      <c r="O243" s="81">
        <f>M243-((75*M243)/100)</f>
        <v>29975</v>
      </c>
      <c r="P243" s="79" t="s">
        <v>2641</v>
      </c>
    </row>
    <row r="244" spans="1:16" s="6" customFormat="1" x14ac:dyDescent="0.25">
      <c r="A244" s="7" t="s">
        <v>9236</v>
      </c>
      <c r="B244" s="8">
        <v>46104</v>
      </c>
      <c r="C244" s="8">
        <v>46113</v>
      </c>
      <c r="D244" s="79">
        <v>3271</v>
      </c>
      <c r="E244" s="7">
        <v>336</v>
      </c>
      <c r="F244" s="7">
        <v>4</v>
      </c>
      <c r="G244" s="7">
        <v>1</v>
      </c>
      <c r="H244" s="7">
        <v>81684</v>
      </c>
      <c r="I244" s="9" t="s">
        <v>16</v>
      </c>
      <c r="J244" s="7">
        <v>23563477</v>
      </c>
      <c r="K244" s="7" t="s">
        <v>8509</v>
      </c>
      <c r="L244" s="7" t="s">
        <v>8512</v>
      </c>
      <c r="M244" s="12">
        <v>119900</v>
      </c>
      <c r="N244" s="85">
        <v>0.75</v>
      </c>
      <c r="O244" s="81">
        <f>M244-((75*M244)/100)</f>
        <v>29975</v>
      </c>
      <c r="P244" s="79" t="s">
        <v>2641</v>
      </c>
    </row>
    <row r="245" spans="1:16" s="6" customFormat="1" x14ac:dyDescent="0.25">
      <c r="A245" s="7" t="s">
        <v>9236</v>
      </c>
      <c r="B245" s="8">
        <v>46104</v>
      </c>
      <c r="C245" s="8">
        <v>46113</v>
      </c>
      <c r="D245" s="79">
        <v>3271</v>
      </c>
      <c r="E245" s="7">
        <v>336</v>
      </c>
      <c r="F245" s="7">
        <v>4</v>
      </c>
      <c r="G245" s="7">
        <v>1</v>
      </c>
      <c r="H245" s="7">
        <v>81684</v>
      </c>
      <c r="I245" s="9" t="s">
        <v>16</v>
      </c>
      <c r="J245" s="7">
        <v>23563486</v>
      </c>
      <c r="K245" s="7" t="s">
        <v>8509</v>
      </c>
      <c r="L245" s="7" t="s">
        <v>8513</v>
      </c>
      <c r="M245" s="12">
        <v>119900</v>
      </c>
      <c r="N245" s="85">
        <v>0.75</v>
      </c>
      <c r="O245" s="81">
        <f>M245-((75*M245)/100)</f>
        <v>29975</v>
      </c>
      <c r="P245" s="79" t="s">
        <v>2641</v>
      </c>
    </row>
    <row r="246" spans="1:16" s="6" customFormat="1" x14ac:dyDescent="0.25">
      <c r="A246" s="7" t="s">
        <v>9236</v>
      </c>
      <c r="B246" s="8">
        <v>46104</v>
      </c>
      <c r="C246" s="8">
        <v>46113</v>
      </c>
      <c r="D246" s="79">
        <v>3271</v>
      </c>
      <c r="E246" s="7">
        <v>336</v>
      </c>
      <c r="F246" s="7">
        <v>4</v>
      </c>
      <c r="G246" s="7">
        <v>1</v>
      </c>
      <c r="H246" s="7">
        <v>81684</v>
      </c>
      <c r="I246" s="9" t="s">
        <v>16</v>
      </c>
      <c r="J246" s="7">
        <v>23563495</v>
      </c>
      <c r="K246" s="7" t="s">
        <v>8514</v>
      </c>
      <c r="L246" s="7" t="s">
        <v>8515</v>
      </c>
      <c r="M246" s="12">
        <v>119900</v>
      </c>
      <c r="N246" s="85">
        <v>0.75</v>
      </c>
      <c r="O246" s="81">
        <f>M246-((75*M246)/100)</f>
        <v>29975</v>
      </c>
      <c r="P246" s="79" t="s">
        <v>2641</v>
      </c>
    </row>
    <row r="247" spans="1:16" s="6" customFormat="1" x14ac:dyDescent="0.25">
      <c r="A247" s="7" t="s">
        <v>9236</v>
      </c>
      <c r="B247" s="8">
        <v>46104</v>
      </c>
      <c r="C247" s="8">
        <v>46113</v>
      </c>
      <c r="D247" s="79">
        <v>3271</v>
      </c>
      <c r="E247" s="7">
        <v>336</v>
      </c>
      <c r="F247" s="7">
        <v>4</v>
      </c>
      <c r="G247" s="7">
        <v>1</v>
      </c>
      <c r="H247" s="7">
        <v>81684</v>
      </c>
      <c r="I247" s="9" t="s">
        <v>16</v>
      </c>
      <c r="J247" s="7">
        <v>23563502</v>
      </c>
      <c r="K247" s="7" t="s">
        <v>8514</v>
      </c>
      <c r="L247" s="7" t="s">
        <v>8516</v>
      </c>
      <c r="M247" s="12">
        <v>119900</v>
      </c>
      <c r="N247" s="85">
        <v>0.75</v>
      </c>
      <c r="O247" s="81">
        <f>M247-((75*M247)/100)</f>
        <v>29975</v>
      </c>
      <c r="P247" s="79" t="s">
        <v>2641</v>
      </c>
    </row>
    <row r="248" spans="1:16" s="6" customFormat="1" x14ac:dyDescent="0.25">
      <c r="A248" s="7" t="s">
        <v>9236</v>
      </c>
      <c r="B248" s="8">
        <v>46104</v>
      </c>
      <c r="C248" s="8">
        <v>46113</v>
      </c>
      <c r="D248" s="79">
        <v>3271</v>
      </c>
      <c r="E248" s="7">
        <v>336</v>
      </c>
      <c r="F248" s="7">
        <v>4</v>
      </c>
      <c r="G248" s="7">
        <v>1</v>
      </c>
      <c r="H248" s="7">
        <v>81684</v>
      </c>
      <c r="I248" s="9" t="s">
        <v>16</v>
      </c>
      <c r="J248" s="7">
        <v>23563511</v>
      </c>
      <c r="K248" s="7" t="s">
        <v>8514</v>
      </c>
      <c r="L248" s="7" t="s">
        <v>8517</v>
      </c>
      <c r="M248" s="12">
        <v>119900</v>
      </c>
      <c r="N248" s="85">
        <v>0.75</v>
      </c>
      <c r="O248" s="81">
        <f>M248-((75*M248)/100)</f>
        <v>29975</v>
      </c>
      <c r="P248" s="79" t="s">
        <v>2641</v>
      </c>
    </row>
    <row r="249" spans="1:16" s="6" customFormat="1" x14ac:dyDescent="0.25">
      <c r="A249" s="7" t="s">
        <v>9236</v>
      </c>
      <c r="B249" s="8">
        <v>46104</v>
      </c>
      <c r="C249" s="8">
        <v>46113</v>
      </c>
      <c r="D249" s="79">
        <v>3271</v>
      </c>
      <c r="E249" s="7">
        <v>336</v>
      </c>
      <c r="F249" s="7">
        <v>4</v>
      </c>
      <c r="G249" s="7">
        <v>1</v>
      </c>
      <c r="H249" s="7">
        <v>81684</v>
      </c>
      <c r="I249" s="9" t="s">
        <v>16</v>
      </c>
      <c r="J249" s="7">
        <v>23563520</v>
      </c>
      <c r="K249" s="7" t="s">
        <v>8514</v>
      </c>
      <c r="L249" s="7" t="s">
        <v>8518</v>
      </c>
      <c r="M249" s="12">
        <v>119900</v>
      </c>
      <c r="N249" s="85">
        <v>0.75</v>
      </c>
      <c r="O249" s="81">
        <f>M249-((75*M249)/100)</f>
        <v>29975</v>
      </c>
      <c r="P249" s="79" t="s">
        <v>2641</v>
      </c>
    </row>
    <row r="250" spans="1:16" s="6" customFormat="1" x14ac:dyDescent="0.25">
      <c r="A250" s="7" t="s">
        <v>9236</v>
      </c>
      <c r="B250" s="8">
        <v>46104</v>
      </c>
      <c r="C250" s="8">
        <v>46113</v>
      </c>
      <c r="D250" s="79">
        <v>3271</v>
      </c>
      <c r="E250" s="7">
        <v>336</v>
      </c>
      <c r="F250" s="7">
        <v>4</v>
      </c>
      <c r="G250" s="7">
        <v>1</v>
      </c>
      <c r="H250" s="7">
        <v>81684</v>
      </c>
      <c r="I250" s="9" t="s">
        <v>16</v>
      </c>
      <c r="J250" s="7">
        <v>23564289</v>
      </c>
      <c r="K250" s="7" t="s">
        <v>8519</v>
      </c>
      <c r="L250" s="7" t="s">
        <v>8520</v>
      </c>
      <c r="M250" s="12">
        <v>119900</v>
      </c>
      <c r="N250" s="85">
        <v>0.75</v>
      </c>
      <c r="O250" s="81">
        <f>M250-((75*M250)/100)</f>
        <v>29975</v>
      </c>
      <c r="P250" s="79" t="s">
        <v>2641</v>
      </c>
    </row>
    <row r="251" spans="1:16" s="6" customFormat="1" x14ac:dyDescent="0.25">
      <c r="A251" s="7" t="s">
        <v>9236</v>
      </c>
      <c r="B251" s="8">
        <v>46104</v>
      </c>
      <c r="C251" s="8">
        <v>46113</v>
      </c>
      <c r="D251" s="79">
        <v>3271</v>
      </c>
      <c r="E251" s="7">
        <v>336</v>
      </c>
      <c r="F251" s="7">
        <v>4</v>
      </c>
      <c r="G251" s="7">
        <v>1</v>
      </c>
      <c r="H251" s="7">
        <v>81684</v>
      </c>
      <c r="I251" s="9" t="s">
        <v>16</v>
      </c>
      <c r="J251" s="7">
        <v>23565091</v>
      </c>
      <c r="K251" s="7" t="s">
        <v>8519</v>
      </c>
      <c r="L251" s="7" t="s">
        <v>8521</v>
      </c>
      <c r="M251" s="12">
        <v>119900</v>
      </c>
      <c r="N251" s="85">
        <v>0.75</v>
      </c>
      <c r="O251" s="81">
        <f>M251-((75*M251)/100)</f>
        <v>29975</v>
      </c>
      <c r="P251" s="79" t="s">
        <v>2641</v>
      </c>
    </row>
    <row r="252" spans="1:16" s="6" customFormat="1" x14ac:dyDescent="0.25">
      <c r="A252" s="7" t="s">
        <v>9236</v>
      </c>
      <c r="B252" s="8">
        <v>46104</v>
      </c>
      <c r="C252" s="8">
        <v>46113</v>
      </c>
      <c r="D252" s="79">
        <v>3271</v>
      </c>
      <c r="E252" s="7">
        <v>336</v>
      </c>
      <c r="F252" s="7">
        <v>4</v>
      </c>
      <c r="G252" s="7">
        <v>1</v>
      </c>
      <c r="H252" s="7">
        <v>81684</v>
      </c>
      <c r="I252" s="9" t="s">
        <v>16</v>
      </c>
      <c r="J252" s="7">
        <v>23565108</v>
      </c>
      <c r="K252" s="7" t="s">
        <v>8519</v>
      </c>
      <c r="L252" s="7" t="s">
        <v>8522</v>
      </c>
      <c r="M252" s="12">
        <v>119900</v>
      </c>
      <c r="N252" s="85">
        <v>0.75</v>
      </c>
      <c r="O252" s="81">
        <f>M252-((75*M252)/100)</f>
        <v>29975</v>
      </c>
      <c r="P252" s="79" t="s">
        <v>2641</v>
      </c>
    </row>
    <row r="253" spans="1:16" s="6" customFormat="1" x14ac:dyDescent="0.25">
      <c r="A253" s="7" t="s">
        <v>9236</v>
      </c>
      <c r="B253" s="8">
        <v>46104</v>
      </c>
      <c r="C253" s="8">
        <v>46113</v>
      </c>
      <c r="D253" s="79">
        <v>3271</v>
      </c>
      <c r="E253" s="7">
        <v>336</v>
      </c>
      <c r="F253" s="7">
        <v>4</v>
      </c>
      <c r="G253" s="7">
        <v>1</v>
      </c>
      <c r="H253" s="7">
        <v>81684</v>
      </c>
      <c r="I253" s="9" t="s">
        <v>16</v>
      </c>
      <c r="J253" s="7">
        <v>23565117</v>
      </c>
      <c r="K253" s="7" t="s">
        <v>8519</v>
      </c>
      <c r="L253" s="7" t="s">
        <v>8523</v>
      </c>
      <c r="M253" s="12">
        <v>119900</v>
      </c>
      <c r="N253" s="85">
        <v>0.75</v>
      </c>
      <c r="O253" s="81">
        <f>M253-((75*M253)/100)</f>
        <v>29975</v>
      </c>
      <c r="P253" s="79" t="s">
        <v>2641</v>
      </c>
    </row>
    <row r="254" spans="1:16" s="6" customFormat="1" x14ac:dyDescent="0.25">
      <c r="A254" s="7" t="s">
        <v>9236</v>
      </c>
      <c r="B254" s="8">
        <v>46104</v>
      </c>
      <c r="C254" s="8">
        <v>46113</v>
      </c>
      <c r="D254" s="79">
        <v>3271</v>
      </c>
      <c r="E254" s="7">
        <v>336</v>
      </c>
      <c r="F254" s="7">
        <v>4</v>
      </c>
      <c r="G254" s="7">
        <v>1</v>
      </c>
      <c r="H254" s="7">
        <v>81684</v>
      </c>
      <c r="I254" s="9" t="s">
        <v>16</v>
      </c>
      <c r="J254" s="7">
        <v>23565126</v>
      </c>
      <c r="K254" s="7" t="s">
        <v>8524</v>
      </c>
      <c r="L254" s="7" t="s">
        <v>8525</v>
      </c>
      <c r="M254" s="12">
        <v>119900</v>
      </c>
      <c r="N254" s="85">
        <v>0.75</v>
      </c>
      <c r="O254" s="81">
        <f>M254-((75*M254)/100)</f>
        <v>29975</v>
      </c>
      <c r="P254" s="79" t="s">
        <v>2641</v>
      </c>
    </row>
    <row r="255" spans="1:16" s="6" customFormat="1" x14ac:dyDescent="0.25">
      <c r="A255" s="7" t="s">
        <v>9236</v>
      </c>
      <c r="B255" s="8">
        <v>46104</v>
      </c>
      <c r="C255" s="8">
        <v>46113</v>
      </c>
      <c r="D255" s="79">
        <v>3271</v>
      </c>
      <c r="E255" s="7">
        <v>336</v>
      </c>
      <c r="F255" s="7">
        <v>4</v>
      </c>
      <c r="G255" s="7">
        <v>1</v>
      </c>
      <c r="H255" s="7">
        <v>81684</v>
      </c>
      <c r="I255" s="9" t="s">
        <v>16</v>
      </c>
      <c r="J255" s="7">
        <v>23565395</v>
      </c>
      <c r="K255" s="7" t="s">
        <v>8524</v>
      </c>
      <c r="L255" s="7" t="s">
        <v>8526</v>
      </c>
      <c r="M255" s="12">
        <v>119900</v>
      </c>
      <c r="N255" s="85">
        <v>0.75</v>
      </c>
      <c r="O255" s="81">
        <f>M255-((75*M255)/100)</f>
        <v>29975</v>
      </c>
      <c r="P255" s="79" t="s">
        <v>2641</v>
      </c>
    </row>
    <row r="256" spans="1:16" s="6" customFormat="1" x14ac:dyDescent="0.25">
      <c r="A256" s="7" t="s">
        <v>9236</v>
      </c>
      <c r="B256" s="8">
        <v>46104</v>
      </c>
      <c r="C256" s="8">
        <v>46113</v>
      </c>
      <c r="D256" s="79">
        <v>3271</v>
      </c>
      <c r="E256" s="7">
        <v>336</v>
      </c>
      <c r="F256" s="7">
        <v>4</v>
      </c>
      <c r="G256" s="7">
        <v>1</v>
      </c>
      <c r="H256" s="7">
        <v>81684</v>
      </c>
      <c r="I256" s="9" t="s">
        <v>16</v>
      </c>
      <c r="J256" s="7">
        <v>23565653</v>
      </c>
      <c r="K256" s="7" t="s">
        <v>8524</v>
      </c>
      <c r="L256" s="7" t="s">
        <v>8527</v>
      </c>
      <c r="M256" s="12">
        <v>119900</v>
      </c>
      <c r="N256" s="85">
        <v>0.75</v>
      </c>
      <c r="O256" s="81">
        <f>M256-((75*M256)/100)</f>
        <v>29975</v>
      </c>
      <c r="P256" s="79" t="s">
        <v>2641</v>
      </c>
    </row>
    <row r="257" spans="1:16" s="6" customFormat="1" x14ac:dyDescent="0.25">
      <c r="A257" s="7" t="s">
        <v>9236</v>
      </c>
      <c r="B257" s="8">
        <v>46104</v>
      </c>
      <c r="C257" s="8">
        <v>46113</v>
      </c>
      <c r="D257" s="79">
        <v>3271</v>
      </c>
      <c r="E257" s="7">
        <v>336</v>
      </c>
      <c r="F257" s="7">
        <v>4</v>
      </c>
      <c r="G257" s="7">
        <v>1</v>
      </c>
      <c r="H257" s="7">
        <v>81684</v>
      </c>
      <c r="I257" s="9" t="s">
        <v>16</v>
      </c>
      <c r="J257" s="7">
        <v>23565662</v>
      </c>
      <c r="K257" s="7" t="s">
        <v>8524</v>
      </c>
      <c r="L257" s="7" t="s">
        <v>8528</v>
      </c>
      <c r="M257" s="12">
        <v>119900</v>
      </c>
      <c r="N257" s="85">
        <v>0.75</v>
      </c>
      <c r="O257" s="81">
        <f>M257-((75*M257)/100)</f>
        <v>29975</v>
      </c>
      <c r="P257" s="79" t="s">
        <v>2641</v>
      </c>
    </row>
    <row r="258" spans="1:16" s="6" customFormat="1" x14ac:dyDescent="0.25">
      <c r="A258" s="7" t="s">
        <v>9236</v>
      </c>
      <c r="B258" s="8">
        <v>46104</v>
      </c>
      <c r="C258" s="8">
        <v>46113</v>
      </c>
      <c r="D258" s="79">
        <v>3271</v>
      </c>
      <c r="E258" s="7">
        <v>336</v>
      </c>
      <c r="F258" s="7">
        <v>4</v>
      </c>
      <c r="G258" s="7">
        <v>1</v>
      </c>
      <c r="H258" s="7">
        <v>81684</v>
      </c>
      <c r="I258" s="9" t="s">
        <v>16</v>
      </c>
      <c r="J258" s="7">
        <v>23565671</v>
      </c>
      <c r="K258" s="7" t="s">
        <v>8529</v>
      </c>
      <c r="L258" s="7" t="s">
        <v>8530</v>
      </c>
      <c r="M258" s="12">
        <v>119900</v>
      </c>
      <c r="N258" s="85">
        <v>0.75</v>
      </c>
      <c r="O258" s="81">
        <f>M258-((75*M258)/100)</f>
        <v>29975</v>
      </c>
      <c r="P258" s="79" t="s">
        <v>2641</v>
      </c>
    </row>
    <row r="259" spans="1:16" s="6" customFormat="1" x14ac:dyDescent="0.25">
      <c r="A259" s="7" t="s">
        <v>9236</v>
      </c>
      <c r="B259" s="8">
        <v>46104</v>
      </c>
      <c r="C259" s="8">
        <v>46113</v>
      </c>
      <c r="D259" s="79">
        <v>3271</v>
      </c>
      <c r="E259" s="7">
        <v>336</v>
      </c>
      <c r="F259" s="7">
        <v>4</v>
      </c>
      <c r="G259" s="7">
        <v>1</v>
      </c>
      <c r="H259" s="7">
        <v>81684</v>
      </c>
      <c r="I259" s="9" t="s">
        <v>16</v>
      </c>
      <c r="J259" s="7">
        <v>23565680</v>
      </c>
      <c r="K259" s="7" t="s">
        <v>8529</v>
      </c>
      <c r="L259" s="7" t="s">
        <v>8531</v>
      </c>
      <c r="M259" s="12">
        <v>119900</v>
      </c>
      <c r="N259" s="85">
        <v>0.75</v>
      </c>
      <c r="O259" s="81">
        <f>M259-((75*M259)/100)</f>
        <v>29975</v>
      </c>
      <c r="P259" s="79" t="s">
        <v>2641</v>
      </c>
    </row>
    <row r="260" spans="1:16" s="6" customFormat="1" x14ac:dyDescent="0.25">
      <c r="A260" s="7" t="s">
        <v>9236</v>
      </c>
      <c r="B260" s="8">
        <v>46104</v>
      </c>
      <c r="C260" s="8">
        <v>46113</v>
      </c>
      <c r="D260" s="79">
        <v>3271</v>
      </c>
      <c r="E260" s="7">
        <v>336</v>
      </c>
      <c r="F260" s="7">
        <v>4</v>
      </c>
      <c r="G260" s="7">
        <v>1</v>
      </c>
      <c r="H260" s="7">
        <v>81684</v>
      </c>
      <c r="I260" s="9" t="s">
        <v>16</v>
      </c>
      <c r="J260" s="7">
        <v>23565699</v>
      </c>
      <c r="K260" s="7" t="s">
        <v>8529</v>
      </c>
      <c r="L260" s="7" t="s">
        <v>8532</v>
      </c>
      <c r="M260" s="12">
        <v>119900</v>
      </c>
      <c r="N260" s="85">
        <v>0.75</v>
      </c>
      <c r="O260" s="81">
        <f>M260-((75*M260)/100)</f>
        <v>29975</v>
      </c>
      <c r="P260" s="79" t="s">
        <v>2641</v>
      </c>
    </row>
    <row r="261" spans="1:16" s="6" customFormat="1" x14ac:dyDescent="0.25">
      <c r="A261" s="7" t="s">
        <v>9236</v>
      </c>
      <c r="B261" s="8">
        <v>46104</v>
      </c>
      <c r="C261" s="8">
        <v>46113</v>
      </c>
      <c r="D261" s="79">
        <v>3271</v>
      </c>
      <c r="E261" s="7">
        <v>336</v>
      </c>
      <c r="F261" s="7">
        <v>4</v>
      </c>
      <c r="G261" s="7">
        <v>1</v>
      </c>
      <c r="H261" s="7">
        <v>81684</v>
      </c>
      <c r="I261" s="9" t="s">
        <v>16</v>
      </c>
      <c r="J261" s="7">
        <v>23566107</v>
      </c>
      <c r="K261" s="7" t="s">
        <v>8529</v>
      </c>
      <c r="L261" s="7" t="s">
        <v>8533</v>
      </c>
      <c r="M261" s="12">
        <v>119900</v>
      </c>
      <c r="N261" s="85">
        <v>0.75</v>
      </c>
      <c r="O261" s="81">
        <f>M261-((75*M261)/100)</f>
        <v>29975</v>
      </c>
      <c r="P261" s="79" t="s">
        <v>2641</v>
      </c>
    </row>
    <row r="262" spans="1:16" s="6" customFormat="1" x14ac:dyDescent="0.25">
      <c r="A262" s="7" t="s">
        <v>9236</v>
      </c>
      <c r="B262" s="8">
        <v>46104</v>
      </c>
      <c r="C262" s="8">
        <v>46113</v>
      </c>
      <c r="D262" s="79">
        <v>3271</v>
      </c>
      <c r="E262" s="7">
        <v>336</v>
      </c>
      <c r="F262" s="7">
        <v>4</v>
      </c>
      <c r="G262" s="7">
        <v>1</v>
      </c>
      <c r="H262" s="7">
        <v>81684</v>
      </c>
      <c r="I262" s="9" t="s">
        <v>16</v>
      </c>
      <c r="J262" s="7">
        <v>23568730</v>
      </c>
      <c r="K262" s="7" t="s">
        <v>8534</v>
      </c>
      <c r="L262" s="7" t="s">
        <v>8535</v>
      </c>
      <c r="M262" s="12">
        <v>99900</v>
      </c>
      <c r="N262" s="85">
        <v>0.75</v>
      </c>
      <c r="O262" s="81">
        <f>M262-((75*M262)/100)</f>
        <v>24975</v>
      </c>
      <c r="P262" s="79" t="s">
        <v>2641</v>
      </c>
    </row>
    <row r="263" spans="1:16" s="6" customFormat="1" x14ac:dyDescent="0.25">
      <c r="A263" s="7" t="s">
        <v>9236</v>
      </c>
      <c r="B263" s="8">
        <v>46104</v>
      </c>
      <c r="C263" s="8">
        <v>46113</v>
      </c>
      <c r="D263" s="79">
        <v>3271</v>
      </c>
      <c r="E263" s="7">
        <v>336</v>
      </c>
      <c r="F263" s="7">
        <v>4</v>
      </c>
      <c r="G263" s="7">
        <v>1</v>
      </c>
      <c r="H263" s="7">
        <v>81684</v>
      </c>
      <c r="I263" s="9" t="s">
        <v>16</v>
      </c>
      <c r="J263" s="7">
        <v>23568749</v>
      </c>
      <c r="K263" s="7" t="s">
        <v>8534</v>
      </c>
      <c r="L263" s="7" t="s">
        <v>8536</v>
      </c>
      <c r="M263" s="12">
        <v>99900</v>
      </c>
      <c r="N263" s="85">
        <v>0.75</v>
      </c>
      <c r="O263" s="81">
        <f>M263-((75*M263)/100)</f>
        <v>24975</v>
      </c>
      <c r="P263" s="79" t="s">
        <v>2641</v>
      </c>
    </row>
    <row r="264" spans="1:16" s="6" customFormat="1" x14ac:dyDescent="0.25">
      <c r="A264" s="7" t="s">
        <v>9236</v>
      </c>
      <c r="B264" s="8">
        <v>46104</v>
      </c>
      <c r="C264" s="8">
        <v>46113</v>
      </c>
      <c r="D264" s="79">
        <v>3271</v>
      </c>
      <c r="E264" s="7">
        <v>336</v>
      </c>
      <c r="F264" s="7">
        <v>4</v>
      </c>
      <c r="G264" s="7">
        <v>1</v>
      </c>
      <c r="H264" s="7">
        <v>81684</v>
      </c>
      <c r="I264" s="9" t="s">
        <v>16</v>
      </c>
      <c r="J264" s="7">
        <v>23568758</v>
      </c>
      <c r="K264" s="7" t="s">
        <v>8534</v>
      </c>
      <c r="L264" s="7" t="s">
        <v>8537</v>
      </c>
      <c r="M264" s="12">
        <v>99900</v>
      </c>
      <c r="N264" s="85">
        <v>0.75</v>
      </c>
      <c r="O264" s="81">
        <f>M264-((75*M264)/100)</f>
        <v>24975</v>
      </c>
      <c r="P264" s="79" t="s">
        <v>2641</v>
      </c>
    </row>
    <row r="265" spans="1:16" s="6" customFormat="1" x14ac:dyDescent="0.25">
      <c r="A265" s="7" t="s">
        <v>9236</v>
      </c>
      <c r="B265" s="8">
        <v>46104</v>
      </c>
      <c r="C265" s="8">
        <v>46113</v>
      </c>
      <c r="D265" s="79">
        <v>3271</v>
      </c>
      <c r="E265" s="7">
        <v>336</v>
      </c>
      <c r="F265" s="7">
        <v>4</v>
      </c>
      <c r="G265" s="7">
        <v>1</v>
      </c>
      <c r="H265" s="7">
        <v>81684</v>
      </c>
      <c r="I265" s="9" t="s">
        <v>16</v>
      </c>
      <c r="J265" s="7">
        <v>23568767</v>
      </c>
      <c r="K265" s="7" t="s">
        <v>8534</v>
      </c>
      <c r="L265" s="7" t="s">
        <v>8538</v>
      </c>
      <c r="M265" s="12">
        <v>99900</v>
      </c>
      <c r="N265" s="85">
        <v>0.75</v>
      </c>
      <c r="O265" s="81">
        <f>M265-((75*M265)/100)</f>
        <v>24975</v>
      </c>
      <c r="P265" s="79" t="s">
        <v>2641</v>
      </c>
    </row>
    <row r="266" spans="1:16" s="6" customFormat="1" x14ac:dyDescent="0.25">
      <c r="A266" s="7" t="s">
        <v>9236</v>
      </c>
      <c r="B266" s="8">
        <v>46104</v>
      </c>
      <c r="C266" s="8">
        <v>46113</v>
      </c>
      <c r="D266" s="79">
        <v>3271</v>
      </c>
      <c r="E266" s="7">
        <v>336</v>
      </c>
      <c r="F266" s="7">
        <v>4</v>
      </c>
      <c r="G266" s="7">
        <v>1</v>
      </c>
      <c r="H266" s="7">
        <v>81684</v>
      </c>
      <c r="I266" s="9" t="s">
        <v>16</v>
      </c>
      <c r="J266" s="7">
        <v>23568785</v>
      </c>
      <c r="K266" s="7" t="s">
        <v>8539</v>
      </c>
      <c r="L266" s="7" t="s">
        <v>8540</v>
      </c>
      <c r="M266" s="12">
        <v>99900</v>
      </c>
      <c r="N266" s="85">
        <v>0.75</v>
      </c>
      <c r="O266" s="81">
        <f>M266-((75*M266)/100)</f>
        <v>24975</v>
      </c>
      <c r="P266" s="79" t="s">
        <v>2641</v>
      </c>
    </row>
    <row r="267" spans="1:16" s="6" customFormat="1" x14ac:dyDescent="0.25">
      <c r="A267" s="7" t="s">
        <v>9236</v>
      </c>
      <c r="B267" s="8">
        <v>46104</v>
      </c>
      <c r="C267" s="8">
        <v>46113</v>
      </c>
      <c r="D267" s="79">
        <v>3271</v>
      </c>
      <c r="E267" s="7">
        <v>336</v>
      </c>
      <c r="F267" s="7">
        <v>4</v>
      </c>
      <c r="G267" s="7">
        <v>1</v>
      </c>
      <c r="H267" s="7">
        <v>81684</v>
      </c>
      <c r="I267" s="9" t="s">
        <v>16</v>
      </c>
      <c r="J267" s="7">
        <v>23568794</v>
      </c>
      <c r="K267" s="7" t="s">
        <v>8539</v>
      </c>
      <c r="L267" s="7" t="s">
        <v>8541</v>
      </c>
      <c r="M267" s="12">
        <v>99900</v>
      </c>
      <c r="N267" s="85">
        <v>0.75</v>
      </c>
      <c r="O267" s="81">
        <f>M267-((75*M267)/100)</f>
        <v>24975</v>
      </c>
      <c r="P267" s="79" t="s">
        <v>2641</v>
      </c>
    </row>
    <row r="268" spans="1:16" s="6" customFormat="1" x14ac:dyDescent="0.25">
      <c r="A268" s="7" t="s">
        <v>9236</v>
      </c>
      <c r="B268" s="8">
        <v>46104</v>
      </c>
      <c r="C268" s="8">
        <v>46113</v>
      </c>
      <c r="D268" s="79">
        <v>3271</v>
      </c>
      <c r="E268" s="7">
        <v>336</v>
      </c>
      <c r="F268" s="7">
        <v>4</v>
      </c>
      <c r="G268" s="7">
        <v>1</v>
      </c>
      <c r="H268" s="7">
        <v>81684</v>
      </c>
      <c r="I268" s="9" t="s">
        <v>16</v>
      </c>
      <c r="J268" s="7">
        <v>23568801</v>
      </c>
      <c r="K268" s="7" t="s">
        <v>8539</v>
      </c>
      <c r="L268" s="7" t="s">
        <v>8542</v>
      </c>
      <c r="M268" s="12">
        <v>99900</v>
      </c>
      <c r="N268" s="85">
        <v>0.75</v>
      </c>
      <c r="O268" s="81">
        <f>M268-((75*M268)/100)</f>
        <v>24975</v>
      </c>
      <c r="P268" s="79" t="s">
        <v>2641</v>
      </c>
    </row>
    <row r="269" spans="1:16" s="6" customFormat="1" x14ac:dyDescent="0.25">
      <c r="A269" s="7" t="s">
        <v>9236</v>
      </c>
      <c r="B269" s="8">
        <v>46104</v>
      </c>
      <c r="C269" s="8">
        <v>46113</v>
      </c>
      <c r="D269" s="79">
        <v>3271</v>
      </c>
      <c r="E269" s="7">
        <v>336</v>
      </c>
      <c r="F269" s="7">
        <v>4</v>
      </c>
      <c r="G269" s="7">
        <v>1</v>
      </c>
      <c r="H269" s="7">
        <v>81684</v>
      </c>
      <c r="I269" s="9" t="s">
        <v>16</v>
      </c>
      <c r="J269" s="7">
        <v>23569364</v>
      </c>
      <c r="K269" s="7" t="s">
        <v>8539</v>
      </c>
      <c r="L269" s="7" t="s">
        <v>8543</v>
      </c>
      <c r="M269" s="12">
        <v>99900</v>
      </c>
      <c r="N269" s="85">
        <v>0.75</v>
      </c>
      <c r="O269" s="81">
        <f>M269-((75*M269)/100)</f>
        <v>24975</v>
      </c>
      <c r="P269" s="79" t="s">
        <v>2641</v>
      </c>
    </row>
    <row r="270" spans="1:16" s="6" customFormat="1" x14ac:dyDescent="0.25">
      <c r="A270" s="7" t="s">
        <v>9236</v>
      </c>
      <c r="B270" s="8">
        <v>46104</v>
      </c>
      <c r="C270" s="8">
        <v>46113</v>
      </c>
      <c r="D270" s="79">
        <v>3271</v>
      </c>
      <c r="E270" s="7">
        <v>336</v>
      </c>
      <c r="F270" s="7">
        <v>4</v>
      </c>
      <c r="G270" s="7">
        <v>1</v>
      </c>
      <c r="H270" s="7">
        <v>81684</v>
      </c>
      <c r="I270" s="9" t="s">
        <v>16</v>
      </c>
      <c r="J270" s="7">
        <v>23569373</v>
      </c>
      <c r="K270" s="7" t="s">
        <v>8544</v>
      </c>
      <c r="L270" s="7" t="s">
        <v>8545</v>
      </c>
      <c r="M270" s="12">
        <v>99900</v>
      </c>
      <c r="N270" s="85">
        <v>0.75</v>
      </c>
      <c r="O270" s="81">
        <f>M270-((75*M270)/100)</f>
        <v>24975</v>
      </c>
      <c r="P270" s="79" t="s">
        <v>2641</v>
      </c>
    </row>
    <row r="271" spans="1:16" s="6" customFormat="1" x14ac:dyDescent="0.25">
      <c r="A271" s="7" t="s">
        <v>9236</v>
      </c>
      <c r="B271" s="8">
        <v>46104</v>
      </c>
      <c r="C271" s="8">
        <v>46113</v>
      </c>
      <c r="D271" s="79">
        <v>3271</v>
      </c>
      <c r="E271" s="7">
        <v>336</v>
      </c>
      <c r="F271" s="7">
        <v>4</v>
      </c>
      <c r="G271" s="7">
        <v>1</v>
      </c>
      <c r="H271" s="7">
        <v>81684</v>
      </c>
      <c r="I271" s="9" t="s">
        <v>16</v>
      </c>
      <c r="J271" s="7">
        <v>23569382</v>
      </c>
      <c r="K271" s="7" t="s">
        <v>8544</v>
      </c>
      <c r="L271" s="7" t="s">
        <v>8546</v>
      </c>
      <c r="M271" s="12">
        <v>99900</v>
      </c>
      <c r="N271" s="85">
        <v>0.75</v>
      </c>
      <c r="O271" s="81">
        <f>M271-((75*M271)/100)</f>
        <v>24975</v>
      </c>
      <c r="P271" s="79" t="s">
        <v>2641</v>
      </c>
    </row>
    <row r="272" spans="1:16" s="6" customFormat="1" x14ac:dyDescent="0.25">
      <c r="A272" s="7" t="s">
        <v>9236</v>
      </c>
      <c r="B272" s="8">
        <v>46104</v>
      </c>
      <c r="C272" s="8">
        <v>46113</v>
      </c>
      <c r="D272" s="79">
        <v>3271</v>
      </c>
      <c r="E272" s="7">
        <v>336</v>
      </c>
      <c r="F272" s="7">
        <v>4</v>
      </c>
      <c r="G272" s="7">
        <v>1</v>
      </c>
      <c r="H272" s="7">
        <v>81684</v>
      </c>
      <c r="I272" s="9" t="s">
        <v>16</v>
      </c>
      <c r="J272" s="7">
        <v>23569391</v>
      </c>
      <c r="K272" s="7" t="s">
        <v>8544</v>
      </c>
      <c r="L272" s="7" t="s">
        <v>8547</v>
      </c>
      <c r="M272" s="12">
        <v>99900</v>
      </c>
      <c r="N272" s="85">
        <v>0.75</v>
      </c>
      <c r="O272" s="81">
        <f>M272-((75*M272)/100)</f>
        <v>24975</v>
      </c>
      <c r="P272" s="79" t="s">
        <v>2641</v>
      </c>
    </row>
    <row r="273" spans="1:16" s="6" customFormat="1" x14ac:dyDescent="0.25">
      <c r="A273" s="7" t="s">
        <v>9236</v>
      </c>
      <c r="B273" s="8">
        <v>46104</v>
      </c>
      <c r="C273" s="8">
        <v>46113</v>
      </c>
      <c r="D273" s="79">
        <v>3271</v>
      </c>
      <c r="E273" s="7">
        <v>336</v>
      </c>
      <c r="F273" s="7">
        <v>4</v>
      </c>
      <c r="G273" s="7">
        <v>1</v>
      </c>
      <c r="H273" s="7">
        <v>81684</v>
      </c>
      <c r="I273" s="9" t="s">
        <v>16</v>
      </c>
      <c r="J273" s="7">
        <v>23569408</v>
      </c>
      <c r="K273" s="7" t="s">
        <v>8544</v>
      </c>
      <c r="L273" s="7" t="s">
        <v>8548</v>
      </c>
      <c r="M273" s="12">
        <v>99900</v>
      </c>
      <c r="N273" s="85">
        <v>0.75</v>
      </c>
      <c r="O273" s="81">
        <f>M273-((75*M273)/100)</f>
        <v>24975</v>
      </c>
      <c r="P273" s="79" t="s">
        <v>2641</v>
      </c>
    </row>
    <row r="274" spans="1:16" s="6" customFormat="1" x14ac:dyDescent="0.25">
      <c r="A274" s="7" t="s">
        <v>9236</v>
      </c>
      <c r="B274" s="8">
        <v>46104</v>
      </c>
      <c r="C274" s="8">
        <v>46113</v>
      </c>
      <c r="D274" s="79">
        <v>3271</v>
      </c>
      <c r="E274" s="7">
        <v>336</v>
      </c>
      <c r="F274" s="7">
        <v>4</v>
      </c>
      <c r="G274" s="7">
        <v>1</v>
      </c>
      <c r="H274" s="7">
        <v>81684</v>
      </c>
      <c r="I274" s="9" t="s">
        <v>16</v>
      </c>
      <c r="J274" s="7">
        <v>23570585</v>
      </c>
      <c r="K274" s="7" t="s">
        <v>8549</v>
      </c>
      <c r="L274" s="7" t="s">
        <v>8550</v>
      </c>
      <c r="M274" s="12">
        <v>149900</v>
      </c>
      <c r="N274" s="85">
        <v>0.75</v>
      </c>
      <c r="O274" s="81">
        <f>M274-((75*M274)/100)</f>
        <v>37475</v>
      </c>
      <c r="P274" s="79" t="s">
        <v>2641</v>
      </c>
    </row>
    <row r="275" spans="1:16" s="6" customFormat="1" x14ac:dyDescent="0.25">
      <c r="A275" s="7" t="s">
        <v>9236</v>
      </c>
      <c r="B275" s="8">
        <v>46104</v>
      </c>
      <c r="C275" s="8">
        <v>46113</v>
      </c>
      <c r="D275" s="79">
        <v>3271</v>
      </c>
      <c r="E275" s="7">
        <v>336</v>
      </c>
      <c r="F275" s="7">
        <v>4</v>
      </c>
      <c r="G275" s="7">
        <v>1</v>
      </c>
      <c r="H275" s="7">
        <v>81684</v>
      </c>
      <c r="I275" s="9" t="s">
        <v>16</v>
      </c>
      <c r="J275" s="7">
        <v>23570594</v>
      </c>
      <c r="K275" s="7" t="s">
        <v>8549</v>
      </c>
      <c r="L275" s="7" t="s">
        <v>8551</v>
      </c>
      <c r="M275" s="12">
        <v>149900</v>
      </c>
      <c r="N275" s="85">
        <v>0.75</v>
      </c>
      <c r="O275" s="81">
        <f>M275-((75*M275)/100)</f>
        <v>37475</v>
      </c>
      <c r="P275" s="79" t="s">
        <v>2641</v>
      </c>
    </row>
    <row r="276" spans="1:16" s="6" customFormat="1" x14ac:dyDescent="0.25">
      <c r="A276" s="7" t="s">
        <v>9236</v>
      </c>
      <c r="B276" s="8">
        <v>46104</v>
      </c>
      <c r="C276" s="8">
        <v>46113</v>
      </c>
      <c r="D276" s="79">
        <v>3271</v>
      </c>
      <c r="E276" s="7">
        <v>336</v>
      </c>
      <c r="F276" s="7">
        <v>4</v>
      </c>
      <c r="G276" s="7">
        <v>1</v>
      </c>
      <c r="H276" s="7">
        <v>81684</v>
      </c>
      <c r="I276" s="9" t="s">
        <v>16</v>
      </c>
      <c r="J276" s="7">
        <v>23570601</v>
      </c>
      <c r="K276" s="7" t="s">
        <v>8549</v>
      </c>
      <c r="L276" s="7" t="s">
        <v>8552</v>
      </c>
      <c r="M276" s="12">
        <v>149900</v>
      </c>
      <c r="N276" s="85">
        <v>0.75</v>
      </c>
      <c r="O276" s="81">
        <f>M276-((75*M276)/100)</f>
        <v>37475</v>
      </c>
      <c r="P276" s="79" t="s">
        <v>2641</v>
      </c>
    </row>
    <row r="277" spans="1:16" s="6" customFormat="1" x14ac:dyDescent="0.25">
      <c r="A277" s="7" t="s">
        <v>9236</v>
      </c>
      <c r="B277" s="8">
        <v>46104</v>
      </c>
      <c r="C277" s="8">
        <v>46113</v>
      </c>
      <c r="D277" s="79">
        <v>3271</v>
      </c>
      <c r="E277" s="7">
        <v>336</v>
      </c>
      <c r="F277" s="7">
        <v>4</v>
      </c>
      <c r="G277" s="7">
        <v>1</v>
      </c>
      <c r="H277" s="7">
        <v>81684</v>
      </c>
      <c r="I277" s="9" t="s">
        <v>16</v>
      </c>
      <c r="J277" s="7">
        <v>23570610</v>
      </c>
      <c r="K277" s="7" t="s">
        <v>8549</v>
      </c>
      <c r="L277" s="7" t="s">
        <v>8553</v>
      </c>
      <c r="M277" s="12">
        <v>149900</v>
      </c>
      <c r="N277" s="85">
        <v>0.75</v>
      </c>
      <c r="O277" s="81">
        <f>M277-((75*M277)/100)</f>
        <v>37475</v>
      </c>
      <c r="P277" s="79" t="s">
        <v>2641</v>
      </c>
    </row>
    <row r="278" spans="1:16" s="6" customFormat="1" x14ac:dyDescent="0.25">
      <c r="A278" s="7" t="s">
        <v>9236</v>
      </c>
      <c r="B278" s="8">
        <v>46104</v>
      </c>
      <c r="C278" s="8">
        <v>46113</v>
      </c>
      <c r="D278" s="79">
        <v>3271</v>
      </c>
      <c r="E278" s="7">
        <v>336</v>
      </c>
      <c r="F278" s="7">
        <v>4</v>
      </c>
      <c r="G278" s="7">
        <v>1</v>
      </c>
      <c r="H278" s="7">
        <v>81684</v>
      </c>
      <c r="I278" s="9" t="s">
        <v>16</v>
      </c>
      <c r="J278" s="7">
        <v>24991459</v>
      </c>
      <c r="K278" s="7" t="s">
        <v>8554</v>
      </c>
      <c r="L278" s="7" t="s">
        <v>8555</v>
      </c>
      <c r="M278" s="12">
        <v>99900</v>
      </c>
      <c r="N278" s="85">
        <v>0.75</v>
      </c>
      <c r="O278" s="81">
        <f>M278-((75*M278)/100)</f>
        <v>24975</v>
      </c>
      <c r="P278" s="79" t="s">
        <v>2641</v>
      </c>
    </row>
    <row r="279" spans="1:16" s="6" customFormat="1" x14ac:dyDescent="0.25">
      <c r="A279" s="7" t="s">
        <v>9236</v>
      </c>
      <c r="B279" s="8">
        <v>46104</v>
      </c>
      <c r="C279" s="8">
        <v>46113</v>
      </c>
      <c r="D279" s="79">
        <v>3271</v>
      </c>
      <c r="E279" s="7">
        <v>336</v>
      </c>
      <c r="F279" s="7">
        <v>4</v>
      </c>
      <c r="G279" s="7">
        <v>1</v>
      </c>
      <c r="H279" s="7">
        <v>81684</v>
      </c>
      <c r="I279" s="9" t="s">
        <v>16</v>
      </c>
      <c r="J279" s="7">
        <v>24991468</v>
      </c>
      <c r="K279" s="7" t="s">
        <v>8554</v>
      </c>
      <c r="L279" s="7" t="s">
        <v>8556</v>
      </c>
      <c r="M279" s="12">
        <v>99900</v>
      </c>
      <c r="N279" s="85">
        <v>0.75</v>
      </c>
      <c r="O279" s="81">
        <f>M279-((75*M279)/100)</f>
        <v>24975</v>
      </c>
      <c r="P279" s="79" t="s">
        <v>2641</v>
      </c>
    </row>
    <row r="280" spans="1:16" s="6" customFormat="1" x14ac:dyDescent="0.25">
      <c r="A280" s="7" t="s">
        <v>9236</v>
      </c>
      <c r="B280" s="8">
        <v>46104</v>
      </c>
      <c r="C280" s="8">
        <v>46113</v>
      </c>
      <c r="D280" s="79">
        <v>3271</v>
      </c>
      <c r="E280" s="7">
        <v>336</v>
      </c>
      <c r="F280" s="7">
        <v>4</v>
      </c>
      <c r="G280" s="7">
        <v>1</v>
      </c>
      <c r="H280" s="7">
        <v>81684</v>
      </c>
      <c r="I280" s="9" t="s">
        <v>16</v>
      </c>
      <c r="J280" s="7">
        <v>24991477</v>
      </c>
      <c r="K280" s="7" t="s">
        <v>8554</v>
      </c>
      <c r="L280" s="7" t="s">
        <v>8557</v>
      </c>
      <c r="M280" s="12">
        <v>99900</v>
      </c>
      <c r="N280" s="85">
        <v>0.75</v>
      </c>
      <c r="O280" s="81">
        <f>M280-((75*M280)/100)</f>
        <v>24975</v>
      </c>
      <c r="P280" s="79" t="s">
        <v>2641</v>
      </c>
    </row>
    <row r="281" spans="1:16" s="6" customFormat="1" x14ac:dyDescent="0.25">
      <c r="A281" s="7" t="s">
        <v>9236</v>
      </c>
      <c r="B281" s="8">
        <v>46104</v>
      </c>
      <c r="C281" s="8">
        <v>46113</v>
      </c>
      <c r="D281" s="79">
        <v>3271</v>
      </c>
      <c r="E281" s="7">
        <v>336</v>
      </c>
      <c r="F281" s="7">
        <v>4</v>
      </c>
      <c r="G281" s="7">
        <v>1</v>
      </c>
      <c r="H281" s="7">
        <v>81684</v>
      </c>
      <c r="I281" s="9" t="s">
        <v>16</v>
      </c>
      <c r="J281" s="7">
        <v>24991486</v>
      </c>
      <c r="K281" s="7" t="s">
        <v>8554</v>
      </c>
      <c r="L281" s="7" t="s">
        <v>8558</v>
      </c>
      <c r="M281" s="12">
        <v>99900</v>
      </c>
      <c r="N281" s="85">
        <v>0.75</v>
      </c>
      <c r="O281" s="81">
        <f>M281-((75*M281)/100)</f>
        <v>24975</v>
      </c>
      <c r="P281" s="79" t="s">
        <v>2641</v>
      </c>
    </row>
    <row r="282" spans="1:16" s="6" customFormat="1" x14ac:dyDescent="0.25">
      <c r="A282" s="7" t="s">
        <v>9236</v>
      </c>
      <c r="B282" s="8">
        <v>46104</v>
      </c>
      <c r="C282" s="8">
        <v>46113</v>
      </c>
      <c r="D282" s="79">
        <v>3271</v>
      </c>
      <c r="E282" s="7">
        <v>336</v>
      </c>
      <c r="F282" s="7">
        <v>4</v>
      </c>
      <c r="G282" s="7">
        <v>1</v>
      </c>
      <c r="H282" s="7">
        <v>81684</v>
      </c>
      <c r="I282" s="9" t="s">
        <v>16</v>
      </c>
      <c r="J282" s="7">
        <v>24991495</v>
      </c>
      <c r="K282" s="7" t="s">
        <v>8559</v>
      </c>
      <c r="L282" s="7" t="s">
        <v>8560</v>
      </c>
      <c r="M282" s="12">
        <v>99900</v>
      </c>
      <c r="N282" s="85">
        <v>0.75</v>
      </c>
      <c r="O282" s="81">
        <f>M282-((75*M282)/100)</f>
        <v>24975</v>
      </c>
      <c r="P282" s="79" t="s">
        <v>2641</v>
      </c>
    </row>
    <row r="283" spans="1:16" s="6" customFormat="1" x14ac:dyDescent="0.25">
      <c r="A283" s="7" t="s">
        <v>9236</v>
      </c>
      <c r="B283" s="8">
        <v>46104</v>
      </c>
      <c r="C283" s="8">
        <v>46113</v>
      </c>
      <c r="D283" s="79">
        <v>3271</v>
      </c>
      <c r="E283" s="7">
        <v>336</v>
      </c>
      <c r="F283" s="7">
        <v>4</v>
      </c>
      <c r="G283" s="7">
        <v>1</v>
      </c>
      <c r="H283" s="7">
        <v>81684</v>
      </c>
      <c r="I283" s="9" t="s">
        <v>16</v>
      </c>
      <c r="J283" s="7">
        <v>24991502</v>
      </c>
      <c r="K283" s="7" t="s">
        <v>8559</v>
      </c>
      <c r="L283" s="7" t="s">
        <v>8561</v>
      </c>
      <c r="M283" s="12">
        <v>99900</v>
      </c>
      <c r="N283" s="85">
        <v>0.75</v>
      </c>
      <c r="O283" s="81">
        <f>M283-((75*M283)/100)</f>
        <v>24975</v>
      </c>
      <c r="P283" s="79" t="s">
        <v>2641</v>
      </c>
    </row>
    <row r="284" spans="1:16" s="6" customFormat="1" x14ac:dyDescent="0.25">
      <c r="A284" s="7" t="s">
        <v>9236</v>
      </c>
      <c r="B284" s="8">
        <v>46104</v>
      </c>
      <c r="C284" s="8">
        <v>46113</v>
      </c>
      <c r="D284" s="79">
        <v>3271</v>
      </c>
      <c r="E284" s="7">
        <v>336</v>
      </c>
      <c r="F284" s="7">
        <v>4</v>
      </c>
      <c r="G284" s="7">
        <v>1</v>
      </c>
      <c r="H284" s="7">
        <v>81684</v>
      </c>
      <c r="I284" s="9" t="s">
        <v>16</v>
      </c>
      <c r="J284" s="7">
        <v>24991511</v>
      </c>
      <c r="K284" s="7" t="s">
        <v>8559</v>
      </c>
      <c r="L284" s="7" t="s">
        <v>8562</v>
      </c>
      <c r="M284" s="12">
        <v>99900</v>
      </c>
      <c r="N284" s="85">
        <v>0.75</v>
      </c>
      <c r="O284" s="81">
        <f>M284-((75*M284)/100)</f>
        <v>24975</v>
      </c>
      <c r="P284" s="79" t="s">
        <v>2641</v>
      </c>
    </row>
    <row r="285" spans="1:16" s="6" customFormat="1" x14ac:dyDescent="0.25">
      <c r="A285" s="7" t="s">
        <v>9236</v>
      </c>
      <c r="B285" s="8">
        <v>46104</v>
      </c>
      <c r="C285" s="8">
        <v>46113</v>
      </c>
      <c r="D285" s="79">
        <v>3271</v>
      </c>
      <c r="E285" s="7">
        <v>336</v>
      </c>
      <c r="F285" s="7">
        <v>4</v>
      </c>
      <c r="G285" s="7">
        <v>1</v>
      </c>
      <c r="H285" s="7">
        <v>81684</v>
      </c>
      <c r="I285" s="9" t="s">
        <v>16</v>
      </c>
      <c r="J285" s="7">
        <v>24991520</v>
      </c>
      <c r="K285" s="7" t="s">
        <v>8559</v>
      </c>
      <c r="L285" s="7" t="s">
        <v>8563</v>
      </c>
      <c r="M285" s="12">
        <v>99900</v>
      </c>
      <c r="N285" s="85">
        <v>0.75</v>
      </c>
      <c r="O285" s="81">
        <f>M285-((75*M285)/100)</f>
        <v>24975</v>
      </c>
      <c r="P285" s="79" t="s">
        <v>2641</v>
      </c>
    </row>
    <row r="286" spans="1:16" s="6" customFormat="1" x14ac:dyDescent="0.25">
      <c r="A286" s="7" t="s">
        <v>9236</v>
      </c>
      <c r="B286" s="8">
        <v>46104</v>
      </c>
      <c r="C286" s="8">
        <v>46113</v>
      </c>
      <c r="D286" s="79">
        <v>3271</v>
      </c>
      <c r="E286" s="7">
        <v>336</v>
      </c>
      <c r="F286" s="7">
        <v>4</v>
      </c>
      <c r="G286" s="7">
        <v>1</v>
      </c>
      <c r="H286" s="7">
        <v>81684</v>
      </c>
      <c r="I286" s="9" t="s">
        <v>16</v>
      </c>
      <c r="J286" s="7">
        <v>24991539</v>
      </c>
      <c r="K286" s="7" t="s">
        <v>8564</v>
      </c>
      <c r="L286" s="7" t="s">
        <v>8565</v>
      </c>
      <c r="M286" s="12">
        <v>99900</v>
      </c>
      <c r="N286" s="85">
        <v>0.75</v>
      </c>
      <c r="O286" s="81">
        <f>M286-((75*M286)/100)</f>
        <v>24975</v>
      </c>
      <c r="P286" s="79" t="s">
        <v>2641</v>
      </c>
    </row>
    <row r="287" spans="1:16" s="6" customFormat="1" x14ac:dyDescent="0.25">
      <c r="A287" s="7" t="s">
        <v>9236</v>
      </c>
      <c r="B287" s="8">
        <v>46104</v>
      </c>
      <c r="C287" s="8">
        <v>46113</v>
      </c>
      <c r="D287" s="79">
        <v>3271</v>
      </c>
      <c r="E287" s="7">
        <v>336</v>
      </c>
      <c r="F287" s="7">
        <v>4</v>
      </c>
      <c r="G287" s="7">
        <v>1</v>
      </c>
      <c r="H287" s="7">
        <v>81684</v>
      </c>
      <c r="I287" s="9" t="s">
        <v>16</v>
      </c>
      <c r="J287" s="7">
        <v>24991548</v>
      </c>
      <c r="K287" s="7" t="s">
        <v>8564</v>
      </c>
      <c r="L287" s="7" t="s">
        <v>8566</v>
      </c>
      <c r="M287" s="12">
        <v>99900</v>
      </c>
      <c r="N287" s="85">
        <v>0.75</v>
      </c>
      <c r="O287" s="81">
        <f>M287-((75*M287)/100)</f>
        <v>24975</v>
      </c>
      <c r="P287" s="79" t="s">
        <v>2641</v>
      </c>
    </row>
    <row r="288" spans="1:16" s="6" customFormat="1" x14ac:dyDescent="0.25">
      <c r="A288" s="7" t="s">
        <v>9236</v>
      </c>
      <c r="B288" s="8">
        <v>46104</v>
      </c>
      <c r="C288" s="8">
        <v>46113</v>
      </c>
      <c r="D288" s="79">
        <v>3271</v>
      </c>
      <c r="E288" s="7">
        <v>336</v>
      </c>
      <c r="F288" s="7">
        <v>4</v>
      </c>
      <c r="G288" s="7">
        <v>1</v>
      </c>
      <c r="H288" s="7">
        <v>81684</v>
      </c>
      <c r="I288" s="9" t="s">
        <v>16</v>
      </c>
      <c r="J288" s="7">
        <v>24991557</v>
      </c>
      <c r="K288" s="7" t="s">
        <v>8564</v>
      </c>
      <c r="L288" s="7" t="s">
        <v>8567</v>
      </c>
      <c r="M288" s="12">
        <v>99900</v>
      </c>
      <c r="N288" s="85">
        <v>0.75</v>
      </c>
      <c r="O288" s="81">
        <f>M288-((75*M288)/100)</f>
        <v>24975</v>
      </c>
      <c r="P288" s="79" t="s">
        <v>2641</v>
      </c>
    </row>
    <row r="289" spans="1:16" s="6" customFormat="1" x14ac:dyDescent="0.25">
      <c r="A289" s="7" t="s">
        <v>9236</v>
      </c>
      <c r="B289" s="8">
        <v>46104</v>
      </c>
      <c r="C289" s="8">
        <v>46113</v>
      </c>
      <c r="D289" s="79">
        <v>3271</v>
      </c>
      <c r="E289" s="7">
        <v>336</v>
      </c>
      <c r="F289" s="7">
        <v>4</v>
      </c>
      <c r="G289" s="7">
        <v>1</v>
      </c>
      <c r="H289" s="7">
        <v>81684</v>
      </c>
      <c r="I289" s="9" t="s">
        <v>16</v>
      </c>
      <c r="J289" s="7">
        <v>24991566</v>
      </c>
      <c r="K289" s="7" t="s">
        <v>8564</v>
      </c>
      <c r="L289" s="7" t="s">
        <v>8568</v>
      </c>
      <c r="M289" s="12">
        <v>99900</v>
      </c>
      <c r="N289" s="85">
        <v>0.75</v>
      </c>
      <c r="O289" s="81">
        <f>M289-((75*M289)/100)</f>
        <v>24975</v>
      </c>
      <c r="P289" s="79" t="s">
        <v>2641</v>
      </c>
    </row>
    <row r="290" spans="1:16" s="6" customFormat="1" x14ac:dyDescent="0.25">
      <c r="A290" s="7" t="s">
        <v>9236</v>
      </c>
      <c r="B290" s="8">
        <v>46104</v>
      </c>
      <c r="C290" s="8">
        <v>46113</v>
      </c>
      <c r="D290" s="79">
        <v>3271</v>
      </c>
      <c r="E290" s="7">
        <v>336</v>
      </c>
      <c r="F290" s="7">
        <v>4</v>
      </c>
      <c r="G290" s="7">
        <v>1</v>
      </c>
      <c r="H290" s="7">
        <v>81684</v>
      </c>
      <c r="I290" s="9" t="s">
        <v>16</v>
      </c>
      <c r="J290" s="7">
        <v>45419725</v>
      </c>
      <c r="K290" s="7" t="s">
        <v>8569</v>
      </c>
      <c r="L290" s="7" t="s">
        <v>8570</v>
      </c>
      <c r="M290" s="12">
        <v>99900</v>
      </c>
      <c r="N290" s="85">
        <v>0.75</v>
      </c>
      <c r="O290" s="81">
        <f>M290-((75*M290)/100)</f>
        <v>24975</v>
      </c>
      <c r="P290" s="79" t="s">
        <v>2641</v>
      </c>
    </row>
    <row r="291" spans="1:16" s="6" customFormat="1" x14ac:dyDescent="0.25">
      <c r="A291" s="7" t="s">
        <v>9236</v>
      </c>
      <c r="B291" s="8">
        <v>46104</v>
      </c>
      <c r="C291" s="8">
        <v>46113</v>
      </c>
      <c r="D291" s="79">
        <v>3271</v>
      </c>
      <c r="E291" s="7">
        <v>336</v>
      </c>
      <c r="F291" s="7">
        <v>4</v>
      </c>
      <c r="G291" s="7">
        <v>1</v>
      </c>
      <c r="H291" s="7">
        <v>81684</v>
      </c>
      <c r="I291" s="9" t="s">
        <v>16</v>
      </c>
      <c r="J291" s="7">
        <v>45419734</v>
      </c>
      <c r="K291" s="7" t="s">
        <v>8569</v>
      </c>
      <c r="L291" s="7" t="s">
        <v>8571</v>
      </c>
      <c r="M291" s="12">
        <v>99900</v>
      </c>
      <c r="N291" s="85">
        <v>0.75</v>
      </c>
      <c r="O291" s="81">
        <f>M291-((75*M291)/100)</f>
        <v>24975</v>
      </c>
      <c r="P291" s="79" t="s">
        <v>2641</v>
      </c>
    </row>
    <row r="292" spans="1:16" s="6" customFormat="1" x14ac:dyDescent="0.25">
      <c r="A292" s="7" t="s">
        <v>9236</v>
      </c>
      <c r="B292" s="8">
        <v>46104</v>
      </c>
      <c r="C292" s="8">
        <v>46113</v>
      </c>
      <c r="D292" s="79">
        <v>3271</v>
      </c>
      <c r="E292" s="7">
        <v>336</v>
      </c>
      <c r="F292" s="7">
        <v>4</v>
      </c>
      <c r="G292" s="7">
        <v>1</v>
      </c>
      <c r="H292" s="7">
        <v>81684</v>
      </c>
      <c r="I292" s="9" t="s">
        <v>16</v>
      </c>
      <c r="J292" s="7">
        <v>45419743</v>
      </c>
      <c r="K292" s="7" t="s">
        <v>8569</v>
      </c>
      <c r="L292" s="7" t="s">
        <v>8572</v>
      </c>
      <c r="M292" s="12">
        <v>99900</v>
      </c>
      <c r="N292" s="85">
        <v>0.75</v>
      </c>
      <c r="O292" s="81">
        <f>M292-((75*M292)/100)</f>
        <v>24975</v>
      </c>
      <c r="P292" s="79" t="s">
        <v>2641</v>
      </c>
    </row>
    <row r="293" spans="1:16" s="6" customFormat="1" x14ac:dyDescent="0.25">
      <c r="A293" s="7" t="s">
        <v>9236</v>
      </c>
      <c r="B293" s="8">
        <v>46104</v>
      </c>
      <c r="C293" s="8">
        <v>46113</v>
      </c>
      <c r="D293" s="79">
        <v>3271</v>
      </c>
      <c r="E293" s="7">
        <v>336</v>
      </c>
      <c r="F293" s="7">
        <v>4</v>
      </c>
      <c r="G293" s="7">
        <v>1</v>
      </c>
      <c r="H293" s="7">
        <v>81684</v>
      </c>
      <c r="I293" s="9" t="s">
        <v>16</v>
      </c>
      <c r="J293" s="7">
        <v>45419752</v>
      </c>
      <c r="K293" s="7" t="s">
        <v>8569</v>
      </c>
      <c r="L293" s="7" t="s">
        <v>8573</v>
      </c>
      <c r="M293" s="12">
        <v>99900</v>
      </c>
      <c r="N293" s="85">
        <v>0.75</v>
      </c>
      <c r="O293" s="81">
        <f>M293-((75*M293)/100)</f>
        <v>24975</v>
      </c>
      <c r="P293" s="79" t="s">
        <v>2641</v>
      </c>
    </row>
    <row r="294" spans="1:16" s="6" customFormat="1" x14ac:dyDescent="0.25">
      <c r="A294" s="7" t="s">
        <v>9236</v>
      </c>
      <c r="B294" s="8">
        <v>46104</v>
      </c>
      <c r="C294" s="8">
        <v>46113</v>
      </c>
      <c r="D294" s="79">
        <v>3271</v>
      </c>
      <c r="E294" s="7">
        <v>336</v>
      </c>
      <c r="F294" s="7">
        <v>4</v>
      </c>
      <c r="G294" s="7">
        <v>3</v>
      </c>
      <c r="H294" s="7">
        <v>81221</v>
      </c>
      <c r="I294" s="9" t="s">
        <v>16</v>
      </c>
      <c r="J294" s="7">
        <v>14920964</v>
      </c>
      <c r="K294" s="7" t="s">
        <v>8574</v>
      </c>
      <c r="L294" s="7" t="s">
        <v>8575</v>
      </c>
      <c r="M294" s="12">
        <v>219900</v>
      </c>
      <c r="N294" s="85">
        <v>0.75</v>
      </c>
      <c r="O294" s="81">
        <f>M294-((75*M294)/100)</f>
        <v>54975</v>
      </c>
      <c r="P294" s="79" t="s">
        <v>2641</v>
      </c>
    </row>
    <row r="295" spans="1:16" s="6" customFormat="1" x14ac:dyDescent="0.25">
      <c r="A295" s="7" t="s">
        <v>9236</v>
      </c>
      <c r="B295" s="8">
        <v>46104</v>
      </c>
      <c r="C295" s="8">
        <v>46113</v>
      </c>
      <c r="D295" s="79">
        <v>3271</v>
      </c>
      <c r="E295" s="7">
        <v>336</v>
      </c>
      <c r="F295" s="7">
        <v>4</v>
      </c>
      <c r="G295" s="7">
        <v>3</v>
      </c>
      <c r="H295" s="7">
        <v>81221</v>
      </c>
      <c r="I295" s="9" t="s">
        <v>16</v>
      </c>
      <c r="J295" s="7">
        <v>14920973</v>
      </c>
      <c r="K295" s="7" t="s">
        <v>8574</v>
      </c>
      <c r="L295" s="7" t="s">
        <v>8576</v>
      </c>
      <c r="M295" s="12">
        <v>219900</v>
      </c>
      <c r="N295" s="85">
        <v>0.75</v>
      </c>
      <c r="O295" s="81">
        <f>M295-((75*M295)/100)</f>
        <v>54975</v>
      </c>
      <c r="P295" s="79" t="s">
        <v>2641</v>
      </c>
    </row>
    <row r="296" spans="1:16" s="6" customFormat="1" x14ac:dyDescent="0.25">
      <c r="A296" s="7" t="s">
        <v>9236</v>
      </c>
      <c r="B296" s="8">
        <v>46104</v>
      </c>
      <c r="C296" s="8">
        <v>46113</v>
      </c>
      <c r="D296" s="79">
        <v>3271</v>
      </c>
      <c r="E296" s="7">
        <v>336</v>
      </c>
      <c r="F296" s="7">
        <v>4</v>
      </c>
      <c r="G296" s="7">
        <v>3</v>
      </c>
      <c r="H296" s="7">
        <v>81221</v>
      </c>
      <c r="I296" s="9" t="s">
        <v>16</v>
      </c>
      <c r="J296" s="7">
        <v>14920982</v>
      </c>
      <c r="K296" s="7" t="s">
        <v>8574</v>
      </c>
      <c r="L296" s="7" t="s">
        <v>8577</v>
      </c>
      <c r="M296" s="12">
        <v>219900</v>
      </c>
      <c r="N296" s="85">
        <v>0.75</v>
      </c>
      <c r="O296" s="81">
        <f>M296-((75*M296)/100)</f>
        <v>54975</v>
      </c>
      <c r="P296" s="79" t="s">
        <v>2641</v>
      </c>
    </row>
    <row r="297" spans="1:16" s="6" customFormat="1" x14ac:dyDescent="0.25">
      <c r="A297" s="7" t="s">
        <v>9236</v>
      </c>
      <c r="B297" s="8">
        <v>46104</v>
      </c>
      <c r="C297" s="8">
        <v>46113</v>
      </c>
      <c r="D297" s="79">
        <v>3271</v>
      </c>
      <c r="E297" s="7">
        <v>336</v>
      </c>
      <c r="F297" s="7">
        <v>4</v>
      </c>
      <c r="G297" s="7">
        <v>3</v>
      </c>
      <c r="H297" s="7">
        <v>81221</v>
      </c>
      <c r="I297" s="9" t="s">
        <v>16</v>
      </c>
      <c r="J297" s="7">
        <v>14920991</v>
      </c>
      <c r="K297" s="7" t="s">
        <v>8574</v>
      </c>
      <c r="L297" s="7" t="s">
        <v>8578</v>
      </c>
      <c r="M297" s="12">
        <v>219900</v>
      </c>
      <c r="N297" s="85">
        <v>0.75</v>
      </c>
      <c r="O297" s="81">
        <f>M297-((75*M297)/100)</f>
        <v>54975</v>
      </c>
      <c r="P297" s="79" t="s">
        <v>2641</v>
      </c>
    </row>
    <row r="298" spans="1:16" s="6" customFormat="1" x14ac:dyDescent="0.25">
      <c r="A298" s="7" t="s">
        <v>9236</v>
      </c>
      <c r="B298" s="8">
        <v>46104</v>
      </c>
      <c r="C298" s="8">
        <v>46113</v>
      </c>
      <c r="D298" s="79">
        <v>3271</v>
      </c>
      <c r="E298" s="7">
        <v>336</v>
      </c>
      <c r="F298" s="7">
        <v>4</v>
      </c>
      <c r="G298" s="7">
        <v>3</v>
      </c>
      <c r="H298" s="7">
        <v>81221</v>
      </c>
      <c r="I298" s="9" t="s">
        <v>16</v>
      </c>
      <c r="J298" s="7">
        <v>18283477</v>
      </c>
      <c r="K298" s="7" t="s">
        <v>8579</v>
      </c>
      <c r="L298" s="7" t="s">
        <v>8580</v>
      </c>
      <c r="M298" s="12">
        <v>199900</v>
      </c>
      <c r="N298" s="85">
        <v>0.75</v>
      </c>
      <c r="O298" s="81">
        <f>M298-((75*M298)/100)</f>
        <v>49975</v>
      </c>
      <c r="P298" s="79" t="s">
        <v>2641</v>
      </c>
    </row>
    <row r="299" spans="1:16" s="6" customFormat="1" x14ac:dyDescent="0.25">
      <c r="A299" s="7" t="s">
        <v>9236</v>
      </c>
      <c r="B299" s="8">
        <v>46104</v>
      </c>
      <c r="C299" s="8">
        <v>46113</v>
      </c>
      <c r="D299" s="79">
        <v>3271</v>
      </c>
      <c r="E299" s="7">
        <v>336</v>
      </c>
      <c r="F299" s="7">
        <v>4</v>
      </c>
      <c r="G299" s="7">
        <v>3</v>
      </c>
      <c r="H299" s="7">
        <v>81221</v>
      </c>
      <c r="I299" s="9" t="s">
        <v>16</v>
      </c>
      <c r="J299" s="7">
        <v>18283486</v>
      </c>
      <c r="K299" s="7" t="s">
        <v>8579</v>
      </c>
      <c r="L299" s="7" t="s">
        <v>8581</v>
      </c>
      <c r="M299" s="12">
        <v>199900</v>
      </c>
      <c r="N299" s="85">
        <v>0.75</v>
      </c>
      <c r="O299" s="81">
        <f>M299-((75*M299)/100)</f>
        <v>49975</v>
      </c>
      <c r="P299" s="79" t="s">
        <v>2641</v>
      </c>
    </row>
    <row r="300" spans="1:16" s="6" customFormat="1" x14ac:dyDescent="0.25">
      <c r="A300" s="7" t="s">
        <v>9236</v>
      </c>
      <c r="B300" s="8">
        <v>46104</v>
      </c>
      <c r="C300" s="8">
        <v>46113</v>
      </c>
      <c r="D300" s="79">
        <v>3271</v>
      </c>
      <c r="E300" s="7">
        <v>336</v>
      </c>
      <c r="F300" s="7">
        <v>4</v>
      </c>
      <c r="G300" s="7">
        <v>3</v>
      </c>
      <c r="H300" s="7">
        <v>81221</v>
      </c>
      <c r="I300" s="9" t="s">
        <v>16</v>
      </c>
      <c r="J300" s="7">
        <v>18283495</v>
      </c>
      <c r="K300" s="7" t="s">
        <v>8579</v>
      </c>
      <c r="L300" s="7" t="s">
        <v>8582</v>
      </c>
      <c r="M300" s="12">
        <v>199900</v>
      </c>
      <c r="N300" s="85">
        <v>0.75</v>
      </c>
      <c r="O300" s="81">
        <f>M300-((75*M300)/100)</f>
        <v>49975</v>
      </c>
      <c r="P300" s="79" t="s">
        <v>2641</v>
      </c>
    </row>
    <row r="301" spans="1:16" s="6" customFormat="1" x14ac:dyDescent="0.25">
      <c r="A301" s="7" t="s">
        <v>9236</v>
      </c>
      <c r="B301" s="8">
        <v>46104</v>
      </c>
      <c r="C301" s="8">
        <v>46113</v>
      </c>
      <c r="D301" s="79">
        <v>3271</v>
      </c>
      <c r="E301" s="7">
        <v>336</v>
      </c>
      <c r="F301" s="7">
        <v>4</v>
      </c>
      <c r="G301" s="7">
        <v>3</v>
      </c>
      <c r="H301" s="7">
        <v>81221</v>
      </c>
      <c r="I301" s="9" t="s">
        <v>16</v>
      </c>
      <c r="J301" s="7">
        <v>18283502</v>
      </c>
      <c r="K301" s="7" t="s">
        <v>8579</v>
      </c>
      <c r="L301" s="7" t="s">
        <v>8583</v>
      </c>
      <c r="M301" s="12">
        <v>199900</v>
      </c>
      <c r="N301" s="85">
        <v>0.75</v>
      </c>
      <c r="O301" s="81">
        <f>M301-((75*M301)/100)</f>
        <v>49975</v>
      </c>
      <c r="P301" s="79" t="s">
        <v>2641</v>
      </c>
    </row>
    <row r="302" spans="1:16" s="6" customFormat="1" x14ac:dyDescent="0.25">
      <c r="A302" s="7" t="s">
        <v>9236</v>
      </c>
      <c r="B302" s="8">
        <v>46104</v>
      </c>
      <c r="C302" s="8">
        <v>46113</v>
      </c>
      <c r="D302" s="79">
        <v>3271</v>
      </c>
      <c r="E302" s="7">
        <v>336</v>
      </c>
      <c r="F302" s="7">
        <v>4</v>
      </c>
      <c r="G302" s="7">
        <v>3</v>
      </c>
      <c r="H302" s="7">
        <v>81221</v>
      </c>
      <c r="I302" s="9" t="s">
        <v>16</v>
      </c>
      <c r="J302" s="7">
        <v>24991619</v>
      </c>
      <c r="K302" s="7" t="s">
        <v>8584</v>
      </c>
      <c r="L302" s="7" t="s">
        <v>8585</v>
      </c>
      <c r="M302" s="12">
        <v>219900</v>
      </c>
      <c r="N302" s="85">
        <v>0.75</v>
      </c>
      <c r="O302" s="81">
        <f>M302-((75*M302)/100)</f>
        <v>54975</v>
      </c>
      <c r="P302" s="79" t="s">
        <v>2641</v>
      </c>
    </row>
    <row r="303" spans="1:16" s="6" customFormat="1" x14ac:dyDescent="0.25">
      <c r="A303" s="7" t="s">
        <v>9236</v>
      </c>
      <c r="B303" s="8">
        <v>46104</v>
      </c>
      <c r="C303" s="8">
        <v>46113</v>
      </c>
      <c r="D303" s="79">
        <v>3271</v>
      </c>
      <c r="E303" s="7">
        <v>336</v>
      </c>
      <c r="F303" s="7">
        <v>4</v>
      </c>
      <c r="G303" s="7">
        <v>3</v>
      </c>
      <c r="H303" s="7">
        <v>81221</v>
      </c>
      <c r="I303" s="9" t="s">
        <v>16</v>
      </c>
      <c r="J303" s="7">
        <v>24991628</v>
      </c>
      <c r="K303" s="7" t="s">
        <v>8584</v>
      </c>
      <c r="L303" s="7" t="s">
        <v>8586</v>
      </c>
      <c r="M303" s="12">
        <v>219900</v>
      </c>
      <c r="N303" s="85">
        <v>0.75</v>
      </c>
      <c r="O303" s="81">
        <f>M303-((75*M303)/100)</f>
        <v>54975</v>
      </c>
      <c r="P303" s="79" t="s">
        <v>2641</v>
      </c>
    </row>
    <row r="304" spans="1:16" s="6" customFormat="1" x14ac:dyDescent="0.25">
      <c r="A304" s="7" t="s">
        <v>9236</v>
      </c>
      <c r="B304" s="8">
        <v>46104</v>
      </c>
      <c r="C304" s="8">
        <v>46113</v>
      </c>
      <c r="D304" s="79">
        <v>3271</v>
      </c>
      <c r="E304" s="7">
        <v>336</v>
      </c>
      <c r="F304" s="7">
        <v>4</v>
      </c>
      <c r="G304" s="7">
        <v>3</v>
      </c>
      <c r="H304" s="7">
        <v>81221</v>
      </c>
      <c r="I304" s="9" t="s">
        <v>16</v>
      </c>
      <c r="J304" s="7">
        <v>24991637</v>
      </c>
      <c r="K304" s="7" t="s">
        <v>8584</v>
      </c>
      <c r="L304" s="7" t="s">
        <v>8587</v>
      </c>
      <c r="M304" s="12">
        <v>219900</v>
      </c>
      <c r="N304" s="85">
        <v>0.75</v>
      </c>
      <c r="O304" s="81">
        <f>M304-((75*M304)/100)</f>
        <v>54975</v>
      </c>
      <c r="P304" s="79" t="s">
        <v>2641</v>
      </c>
    </row>
    <row r="305" spans="1:16" s="6" customFormat="1" x14ac:dyDescent="0.25">
      <c r="A305" s="7" t="s">
        <v>9236</v>
      </c>
      <c r="B305" s="8">
        <v>46104</v>
      </c>
      <c r="C305" s="8">
        <v>46113</v>
      </c>
      <c r="D305" s="79">
        <v>3271</v>
      </c>
      <c r="E305" s="7">
        <v>336</v>
      </c>
      <c r="F305" s="7">
        <v>4</v>
      </c>
      <c r="G305" s="7">
        <v>3</v>
      </c>
      <c r="H305" s="7">
        <v>81221</v>
      </c>
      <c r="I305" s="9" t="s">
        <v>16</v>
      </c>
      <c r="J305" s="7">
        <v>24991646</v>
      </c>
      <c r="K305" s="7" t="s">
        <v>8584</v>
      </c>
      <c r="L305" s="7" t="s">
        <v>8588</v>
      </c>
      <c r="M305" s="12">
        <v>219900</v>
      </c>
      <c r="N305" s="85">
        <v>0.75</v>
      </c>
      <c r="O305" s="81">
        <f>M305-((75*M305)/100)</f>
        <v>54975</v>
      </c>
      <c r="P305" s="79" t="s">
        <v>2641</v>
      </c>
    </row>
    <row r="306" spans="1:16" s="6" customFormat="1" x14ac:dyDescent="0.25">
      <c r="A306" s="7" t="s">
        <v>9236</v>
      </c>
      <c r="B306" s="8">
        <v>46104</v>
      </c>
      <c r="C306" s="8">
        <v>46113</v>
      </c>
      <c r="D306" s="79">
        <v>3271</v>
      </c>
      <c r="E306" s="7">
        <v>336</v>
      </c>
      <c r="F306" s="7">
        <v>4</v>
      </c>
      <c r="G306" s="7">
        <v>3</v>
      </c>
      <c r="H306" s="7">
        <v>81221</v>
      </c>
      <c r="I306" s="9" t="s">
        <v>16</v>
      </c>
      <c r="J306" s="7">
        <v>28389442</v>
      </c>
      <c r="K306" s="7" t="s">
        <v>8589</v>
      </c>
      <c r="L306" s="7" t="s">
        <v>8590</v>
      </c>
      <c r="M306" s="12">
        <v>249900</v>
      </c>
      <c r="N306" s="85">
        <v>0.75</v>
      </c>
      <c r="O306" s="81">
        <f>M306-((75*M306)/100)</f>
        <v>62475</v>
      </c>
      <c r="P306" s="79" t="s">
        <v>2641</v>
      </c>
    </row>
    <row r="307" spans="1:16" s="6" customFormat="1" x14ac:dyDescent="0.25">
      <c r="A307" s="7" t="s">
        <v>9236</v>
      </c>
      <c r="B307" s="8">
        <v>46104</v>
      </c>
      <c r="C307" s="8">
        <v>46113</v>
      </c>
      <c r="D307" s="79">
        <v>3271</v>
      </c>
      <c r="E307" s="7">
        <v>336</v>
      </c>
      <c r="F307" s="7">
        <v>4</v>
      </c>
      <c r="G307" s="7">
        <v>3</v>
      </c>
      <c r="H307" s="7">
        <v>81221</v>
      </c>
      <c r="I307" s="9" t="s">
        <v>16</v>
      </c>
      <c r="J307" s="7">
        <v>28389451</v>
      </c>
      <c r="K307" s="7" t="s">
        <v>8589</v>
      </c>
      <c r="L307" s="7" t="s">
        <v>8591</v>
      </c>
      <c r="M307" s="12">
        <v>249900</v>
      </c>
      <c r="N307" s="85">
        <v>0.75</v>
      </c>
      <c r="O307" s="81">
        <f>M307-((75*M307)/100)</f>
        <v>62475</v>
      </c>
      <c r="P307" s="79" t="s">
        <v>2641</v>
      </c>
    </row>
    <row r="308" spans="1:16" s="6" customFormat="1" x14ac:dyDescent="0.25">
      <c r="A308" s="7" t="s">
        <v>9236</v>
      </c>
      <c r="B308" s="8">
        <v>46104</v>
      </c>
      <c r="C308" s="8">
        <v>46113</v>
      </c>
      <c r="D308" s="79">
        <v>3271</v>
      </c>
      <c r="E308" s="7">
        <v>336</v>
      </c>
      <c r="F308" s="7">
        <v>4</v>
      </c>
      <c r="G308" s="7">
        <v>3</v>
      </c>
      <c r="H308" s="7">
        <v>81221</v>
      </c>
      <c r="I308" s="9" t="s">
        <v>16</v>
      </c>
      <c r="J308" s="7">
        <v>28389460</v>
      </c>
      <c r="K308" s="7" t="s">
        <v>8589</v>
      </c>
      <c r="L308" s="7" t="s">
        <v>8592</v>
      </c>
      <c r="M308" s="12">
        <v>249900</v>
      </c>
      <c r="N308" s="85">
        <v>0.75</v>
      </c>
      <c r="O308" s="81">
        <f>M308-((75*M308)/100)</f>
        <v>62475</v>
      </c>
      <c r="P308" s="79" t="s">
        <v>2641</v>
      </c>
    </row>
    <row r="309" spans="1:16" s="6" customFormat="1" x14ac:dyDescent="0.25">
      <c r="A309" s="7" t="s">
        <v>9236</v>
      </c>
      <c r="B309" s="8">
        <v>46104</v>
      </c>
      <c r="C309" s="8">
        <v>46113</v>
      </c>
      <c r="D309" s="79">
        <v>3271</v>
      </c>
      <c r="E309" s="7">
        <v>336</v>
      </c>
      <c r="F309" s="7">
        <v>4</v>
      </c>
      <c r="G309" s="7">
        <v>3</v>
      </c>
      <c r="H309" s="7">
        <v>81221</v>
      </c>
      <c r="I309" s="9" t="s">
        <v>16</v>
      </c>
      <c r="J309" s="7">
        <v>28389479</v>
      </c>
      <c r="K309" s="7" t="s">
        <v>8589</v>
      </c>
      <c r="L309" s="7" t="s">
        <v>8593</v>
      </c>
      <c r="M309" s="12">
        <v>249900</v>
      </c>
      <c r="N309" s="85">
        <v>0.75</v>
      </c>
      <c r="O309" s="81">
        <f>M309-((75*M309)/100)</f>
        <v>62475</v>
      </c>
      <c r="P309" s="79" t="s">
        <v>2641</v>
      </c>
    </row>
    <row r="310" spans="1:16" s="6" customFormat="1" x14ac:dyDescent="0.25">
      <c r="A310" s="7" t="s">
        <v>9236</v>
      </c>
      <c r="B310" s="8">
        <v>46104</v>
      </c>
      <c r="C310" s="8">
        <v>46113</v>
      </c>
      <c r="D310" s="79">
        <v>3271</v>
      </c>
      <c r="E310" s="7">
        <v>336</v>
      </c>
      <c r="F310" s="7">
        <v>4</v>
      </c>
      <c r="G310" s="7">
        <v>3</v>
      </c>
      <c r="H310" s="7">
        <v>81221</v>
      </c>
      <c r="I310" s="9" t="s">
        <v>16</v>
      </c>
      <c r="J310" s="7">
        <v>45450173</v>
      </c>
      <c r="K310" s="7" t="s">
        <v>8594</v>
      </c>
      <c r="L310" s="7" t="s">
        <v>8595</v>
      </c>
      <c r="M310" s="12">
        <v>249900</v>
      </c>
      <c r="N310" s="85">
        <v>0.75</v>
      </c>
      <c r="O310" s="81">
        <f>M310-((75*M310)/100)</f>
        <v>62475</v>
      </c>
      <c r="P310" s="79" t="s">
        <v>2641</v>
      </c>
    </row>
    <row r="311" spans="1:16" s="6" customFormat="1" x14ac:dyDescent="0.25">
      <c r="A311" s="7" t="s">
        <v>9236</v>
      </c>
      <c r="B311" s="8">
        <v>46104</v>
      </c>
      <c r="C311" s="8">
        <v>46113</v>
      </c>
      <c r="D311" s="79">
        <v>3271</v>
      </c>
      <c r="E311" s="7">
        <v>336</v>
      </c>
      <c r="F311" s="7">
        <v>4</v>
      </c>
      <c r="G311" s="7">
        <v>3</v>
      </c>
      <c r="H311" s="7">
        <v>81221</v>
      </c>
      <c r="I311" s="9" t="s">
        <v>16</v>
      </c>
      <c r="J311" s="7">
        <v>45450182</v>
      </c>
      <c r="K311" s="7" t="s">
        <v>8594</v>
      </c>
      <c r="L311" s="7" t="s">
        <v>8596</v>
      </c>
      <c r="M311" s="12">
        <v>249900</v>
      </c>
      <c r="N311" s="85">
        <v>0.75</v>
      </c>
      <c r="O311" s="81">
        <f>M311-((75*M311)/100)</f>
        <v>62475</v>
      </c>
      <c r="P311" s="79" t="s">
        <v>2641</v>
      </c>
    </row>
    <row r="312" spans="1:16" s="6" customFormat="1" x14ac:dyDescent="0.25">
      <c r="A312" s="7" t="s">
        <v>9236</v>
      </c>
      <c r="B312" s="8">
        <v>46104</v>
      </c>
      <c r="C312" s="8">
        <v>46113</v>
      </c>
      <c r="D312" s="79">
        <v>3271</v>
      </c>
      <c r="E312" s="7">
        <v>336</v>
      </c>
      <c r="F312" s="7">
        <v>4</v>
      </c>
      <c r="G312" s="7">
        <v>3</v>
      </c>
      <c r="H312" s="7">
        <v>81221</v>
      </c>
      <c r="I312" s="9" t="s">
        <v>16</v>
      </c>
      <c r="J312" s="7">
        <v>45450191</v>
      </c>
      <c r="K312" s="7" t="s">
        <v>8594</v>
      </c>
      <c r="L312" s="7" t="s">
        <v>8597</v>
      </c>
      <c r="M312" s="12">
        <v>249900</v>
      </c>
      <c r="N312" s="85">
        <v>0.75</v>
      </c>
      <c r="O312" s="81">
        <f>M312-((75*M312)/100)</f>
        <v>62475</v>
      </c>
      <c r="P312" s="79" t="s">
        <v>2641</v>
      </c>
    </row>
    <row r="313" spans="1:16" s="6" customFormat="1" x14ac:dyDescent="0.25">
      <c r="A313" s="7" t="s">
        <v>9236</v>
      </c>
      <c r="B313" s="8">
        <v>46104</v>
      </c>
      <c r="C313" s="8">
        <v>46113</v>
      </c>
      <c r="D313" s="79">
        <v>3271</v>
      </c>
      <c r="E313" s="7">
        <v>336</v>
      </c>
      <c r="F313" s="7">
        <v>4</v>
      </c>
      <c r="G313" s="7">
        <v>3</v>
      </c>
      <c r="H313" s="7">
        <v>81221</v>
      </c>
      <c r="I313" s="9" t="s">
        <v>16</v>
      </c>
      <c r="J313" s="7">
        <v>45450208</v>
      </c>
      <c r="K313" s="7" t="s">
        <v>8594</v>
      </c>
      <c r="L313" s="7" t="s">
        <v>8598</v>
      </c>
      <c r="M313" s="12">
        <v>249900</v>
      </c>
      <c r="N313" s="85">
        <v>0.75</v>
      </c>
      <c r="O313" s="81">
        <f>M313-((75*M313)/100)</f>
        <v>62475</v>
      </c>
      <c r="P313" s="79" t="s">
        <v>2641</v>
      </c>
    </row>
    <row r="314" spans="1:16" s="6" customFormat="1" x14ac:dyDescent="0.25">
      <c r="A314" s="7" t="s">
        <v>9236</v>
      </c>
      <c r="B314" s="8">
        <v>46104</v>
      </c>
      <c r="C314" s="8">
        <v>46113</v>
      </c>
      <c r="D314" s="79">
        <v>3271</v>
      </c>
      <c r="E314" s="7">
        <v>336</v>
      </c>
      <c r="F314" s="7">
        <v>4</v>
      </c>
      <c r="G314" s="7">
        <v>3</v>
      </c>
      <c r="H314" s="7">
        <v>81676</v>
      </c>
      <c r="I314" s="9" t="s">
        <v>16</v>
      </c>
      <c r="J314" s="7">
        <v>14921927</v>
      </c>
      <c r="K314" s="7" t="s">
        <v>8599</v>
      </c>
      <c r="L314" s="7" t="s">
        <v>8600</v>
      </c>
      <c r="M314" s="12">
        <v>219900</v>
      </c>
      <c r="N314" s="85">
        <v>0.75</v>
      </c>
      <c r="O314" s="81">
        <f>M314-((75*M314)/100)</f>
        <v>54975</v>
      </c>
      <c r="P314" s="79" t="s">
        <v>2641</v>
      </c>
    </row>
    <row r="315" spans="1:16" s="6" customFormat="1" x14ac:dyDescent="0.25">
      <c r="A315" s="7" t="s">
        <v>9236</v>
      </c>
      <c r="B315" s="8">
        <v>46104</v>
      </c>
      <c r="C315" s="8">
        <v>46113</v>
      </c>
      <c r="D315" s="79">
        <v>3271</v>
      </c>
      <c r="E315" s="7">
        <v>336</v>
      </c>
      <c r="F315" s="7">
        <v>4</v>
      </c>
      <c r="G315" s="7">
        <v>3</v>
      </c>
      <c r="H315" s="7">
        <v>81676</v>
      </c>
      <c r="I315" s="9" t="s">
        <v>16</v>
      </c>
      <c r="J315" s="7">
        <v>14921936</v>
      </c>
      <c r="K315" s="7" t="s">
        <v>8599</v>
      </c>
      <c r="L315" s="7" t="s">
        <v>8601</v>
      </c>
      <c r="M315" s="12">
        <v>219900</v>
      </c>
      <c r="N315" s="85">
        <v>0.75</v>
      </c>
      <c r="O315" s="81">
        <f>M315-((75*M315)/100)</f>
        <v>54975</v>
      </c>
      <c r="P315" s="79" t="s">
        <v>2641</v>
      </c>
    </row>
    <row r="316" spans="1:16" s="6" customFormat="1" x14ac:dyDescent="0.25">
      <c r="A316" s="7" t="s">
        <v>9236</v>
      </c>
      <c r="B316" s="8">
        <v>46104</v>
      </c>
      <c r="C316" s="8">
        <v>46113</v>
      </c>
      <c r="D316" s="79">
        <v>3271</v>
      </c>
      <c r="E316" s="7">
        <v>336</v>
      </c>
      <c r="F316" s="7">
        <v>4</v>
      </c>
      <c r="G316" s="7">
        <v>3</v>
      </c>
      <c r="H316" s="7">
        <v>81676</v>
      </c>
      <c r="I316" s="9" t="s">
        <v>16</v>
      </c>
      <c r="J316" s="7">
        <v>14921945</v>
      </c>
      <c r="K316" s="7" t="s">
        <v>8599</v>
      </c>
      <c r="L316" s="7" t="s">
        <v>8602</v>
      </c>
      <c r="M316" s="12">
        <v>219900</v>
      </c>
      <c r="N316" s="85">
        <v>0.75</v>
      </c>
      <c r="O316" s="81">
        <f>M316-((75*M316)/100)</f>
        <v>54975</v>
      </c>
      <c r="P316" s="79" t="s">
        <v>2641</v>
      </c>
    </row>
    <row r="317" spans="1:16" s="6" customFormat="1" x14ac:dyDescent="0.25">
      <c r="A317" s="7" t="s">
        <v>9236</v>
      </c>
      <c r="B317" s="8">
        <v>46104</v>
      </c>
      <c r="C317" s="8">
        <v>46113</v>
      </c>
      <c r="D317" s="79">
        <v>3271</v>
      </c>
      <c r="E317" s="7">
        <v>336</v>
      </c>
      <c r="F317" s="7">
        <v>4</v>
      </c>
      <c r="G317" s="7">
        <v>3</v>
      </c>
      <c r="H317" s="7">
        <v>81676</v>
      </c>
      <c r="I317" s="9" t="s">
        <v>16</v>
      </c>
      <c r="J317" s="7">
        <v>14921954</v>
      </c>
      <c r="K317" s="7" t="s">
        <v>8599</v>
      </c>
      <c r="L317" s="7" t="s">
        <v>8603</v>
      </c>
      <c r="M317" s="12">
        <v>219900</v>
      </c>
      <c r="N317" s="85">
        <v>0.75</v>
      </c>
      <c r="O317" s="81">
        <f>M317-((75*M317)/100)</f>
        <v>54975</v>
      </c>
      <c r="P317" s="79" t="s">
        <v>2641</v>
      </c>
    </row>
    <row r="318" spans="1:16" s="6" customFormat="1" x14ac:dyDescent="0.25">
      <c r="A318" s="7" t="s">
        <v>9236</v>
      </c>
      <c r="B318" s="8">
        <v>46104</v>
      </c>
      <c r="C318" s="8">
        <v>46113</v>
      </c>
      <c r="D318" s="79">
        <v>3271</v>
      </c>
      <c r="E318" s="7">
        <v>336</v>
      </c>
      <c r="F318" s="7">
        <v>4</v>
      </c>
      <c r="G318" s="7">
        <v>3</v>
      </c>
      <c r="H318" s="7">
        <v>81676</v>
      </c>
      <c r="I318" s="9" t="s">
        <v>16</v>
      </c>
      <c r="J318" s="7">
        <v>15199627</v>
      </c>
      <c r="K318" s="7" t="s">
        <v>8604</v>
      </c>
      <c r="L318" s="7" t="s">
        <v>8605</v>
      </c>
      <c r="M318" s="12">
        <v>249900</v>
      </c>
      <c r="N318" s="85">
        <v>0.75</v>
      </c>
      <c r="O318" s="81">
        <f>M318-((75*M318)/100)</f>
        <v>62475</v>
      </c>
      <c r="P318" s="79" t="s">
        <v>2641</v>
      </c>
    </row>
    <row r="319" spans="1:16" s="6" customFormat="1" x14ac:dyDescent="0.25">
      <c r="A319" s="7" t="s">
        <v>9236</v>
      </c>
      <c r="B319" s="8">
        <v>46104</v>
      </c>
      <c r="C319" s="8">
        <v>46113</v>
      </c>
      <c r="D319" s="79">
        <v>3271</v>
      </c>
      <c r="E319" s="7">
        <v>336</v>
      </c>
      <c r="F319" s="7">
        <v>4</v>
      </c>
      <c r="G319" s="7">
        <v>3</v>
      </c>
      <c r="H319" s="7">
        <v>81676</v>
      </c>
      <c r="I319" s="9" t="s">
        <v>16</v>
      </c>
      <c r="J319" s="7">
        <v>15199636</v>
      </c>
      <c r="K319" s="7" t="s">
        <v>8604</v>
      </c>
      <c r="L319" s="7" t="s">
        <v>8606</v>
      </c>
      <c r="M319" s="12">
        <v>249900</v>
      </c>
      <c r="N319" s="85">
        <v>0.75</v>
      </c>
      <c r="O319" s="81">
        <f>M319-((75*M319)/100)</f>
        <v>62475</v>
      </c>
      <c r="P319" s="79" t="s">
        <v>2641</v>
      </c>
    </row>
    <row r="320" spans="1:16" s="6" customFormat="1" x14ac:dyDescent="0.25">
      <c r="A320" s="7" t="s">
        <v>9236</v>
      </c>
      <c r="B320" s="8">
        <v>46104</v>
      </c>
      <c r="C320" s="8">
        <v>46113</v>
      </c>
      <c r="D320" s="79">
        <v>3271</v>
      </c>
      <c r="E320" s="7">
        <v>336</v>
      </c>
      <c r="F320" s="7">
        <v>4</v>
      </c>
      <c r="G320" s="7">
        <v>3</v>
      </c>
      <c r="H320" s="7">
        <v>81676</v>
      </c>
      <c r="I320" s="9" t="s">
        <v>16</v>
      </c>
      <c r="J320" s="7">
        <v>15199645</v>
      </c>
      <c r="K320" s="7" t="s">
        <v>8604</v>
      </c>
      <c r="L320" s="7" t="s">
        <v>8607</v>
      </c>
      <c r="M320" s="12">
        <v>249900</v>
      </c>
      <c r="N320" s="85">
        <v>0.75</v>
      </c>
      <c r="O320" s="81">
        <f>M320-((75*M320)/100)</f>
        <v>62475</v>
      </c>
      <c r="P320" s="79" t="s">
        <v>2641</v>
      </c>
    </row>
    <row r="321" spans="1:16" s="6" customFormat="1" x14ac:dyDescent="0.25">
      <c r="A321" s="7" t="s">
        <v>9236</v>
      </c>
      <c r="B321" s="8">
        <v>46104</v>
      </c>
      <c r="C321" s="8">
        <v>46113</v>
      </c>
      <c r="D321" s="79">
        <v>3271</v>
      </c>
      <c r="E321" s="7">
        <v>336</v>
      </c>
      <c r="F321" s="7">
        <v>4</v>
      </c>
      <c r="G321" s="7">
        <v>3</v>
      </c>
      <c r="H321" s="7">
        <v>81676</v>
      </c>
      <c r="I321" s="9" t="s">
        <v>16</v>
      </c>
      <c r="J321" s="7">
        <v>15199654</v>
      </c>
      <c r="K321" s="7" t="s">
        <v>8604</v>
      </c>
      <c r="L321" s="7" t="s">
        <v>8608</v>
      </c>
      <c r="M321" s="12">
        <v>249900</v>
      </c>
      <c r="N321" s="85">
        <v>0.75</v>
      </c>
      <c r="O321" s="81">
        <f>M321-((75*M321)/100)</f>
        <v>62475</v>
      </c>
      <c r="P321" s="79" t="s">
        <v>2641</v>
      </c>
    </row>
    <row r="322" spans="1:16" s="6" customFormat="1" x14ac:dyDescent="0.25">
      <c r="A322" s="7" t="s">
        <v>9236</v>
      </c>
      <c r="B322" s="8">
        <v>46104</v>
      </c>
      <c r="C322" s="8">
        <v>46113</v>
      </c>
      <c r="D322" s="79">
        <v>3271</v>
      </c>
      <c r="E322" s="7">
        <v>336</v>
      </c>
      <c r="F322" s="7">
        <v>4</v>
      </c>
      <c r="G322" s="7">
        <v>3</v>
      </c>
      <c r="H322" s="7">
        <v>81676</v>
      </c>
      <c r="I322" s="9" t="s">
        <v>16</v>
      </c>
      <c r="J322" s="7">
        <v>15473259</v>
      </c>
      <c r="K322" s="7" t="s">
        <v>8609</v>
      </c>
      <c r="L322" s="7" t="s">
        <v>8610</v>
      </c>
      <c r="M322" s="12">
        <v>219900</v>
      </c>
      <c r="N322" s="85">
        <v>0.75</v>
      </c>
      <c r="O322" s="81">
        <f>M322-((75*M322)/100)</f>
        <v>54975</v>
      </c>
      <c r="P322" s="79" t="s">
        <v>2641</v>
      </c>
    </row>
    <row r="323" spans="1:16" s="6" customFormat="1" x14ac:dyDescent="0.25">
      <c r="A323" s="7" t="s">
        <v>9236</v>
      </c>
      <c r="B323" s="8">
        <v>46104</v>
      </c>
      <c r="C323" s="8">
        <v>46113</v>
      </c>
      <c r="D323" s="79">
        <v>3271</v>
      </c>
      <c r="E323" s="7">
        <v>336</v>
      </c>
      <c r="F323" s="7">
        <v>4</v>
      </c>
      <c r="G323" s="7">
        <v>3</v>
      </c>
      <c r="H323" s="7">
        <v>81676</v>
      </c>
      <c r="I323" s="9" t="s">
        <v>16</v>
      </c>
      <c r="J323" s="7">
        <v>15473268</v>
      </c>
      <c r="K323" s="7" t="s">
        <v>8609</v>
      </c>
      <c r="L323" s="7" t="s">
        <v>8611</v>
      </c>
      <c r="M323" s="12">
        <v>219900</v>
      </c>
      <c r="N323" s="85">
        <v>0.75</v>
      </c>
      <c r="O323" s="81">
        <f>M323-((75*M323)/100)</f>
        <v>54975</v>
      </c>
      <c r="P323" s="79" t="s">
        <v>2641</v>
      </c>
    </row>
    <row r="324" spans="1:16" s="6" customFormat="1" x14ac:dyDescent="0.25">
      <c r="A324" s="7" t="s">
        <v>9236</v>
      </c>
      <c r="B324" s="8">
        <v>46104</v>
      </c>
      <c r="C324" s="8">
        <v>46113</v>
      </c>
      <c r="D324" s="79">
        <v>3271</v>
      </c>
      <c r="E324" s="7">
        <v>336</v>
      </c>
      <c r="F324" s="7">
        <v>4</v>
      </c>
      <c r="G324" s="7">
        <v>3</v>
      </c>
      <c r="H324" s="7">
        <v>81676</v>
      </c>
      <c r="I324" s="9" t="s">
        <v>16</v>
      </c>
      <c r="J324" s="7">
        <v>15473277</v>
      </c>
      <c r="K324" s="7" t="s">
        <v>8609</v>
      </c>
      <c r="L324" s="7" t="s">
        <v>8612</v>
      </c>
      <c r="M324" s="12">
        <v>219900</v>
      </c>
      <c r="N324" s="85">
        <v>0.75</v>
      </c>
      <c r="O324" s="81">
        <f>M324-((75*M324)/100)</f>
        <v>54975</v>
      </c>
      <c r="P324" s="79" t="s">
        <v>2641</v>
      </c>
    </row>
    <row r="325" spans="1:16" s="6" customFormat="1" x14ac:dyDescent="0.25">
      <c r="A325" s="7" t="s">
        <v>9236</v>
      </c>
      <c r="B325" s="8">
        <v>46104</v>
      </c>
      <c r="C325" s="8">
        <v>46113</v>
      </c>
      <c r="D325" s="79">
        <v>3271</v>
      </c>
      <c r="E325" s="7">
        <v>336</v>
      </c>
      <c r="F325" s="7">
        <v>4</v>
      </c>
      <c r="G325" s="7">
        <v>3</v>
      </c>
      <c r="H325" s="7">
        <v>81676</v>
      </c>
      <c r="I325" s="9" t="s">
        <v>16</v>
      </c>
      <c r="J325" s="7">
        <v>15473286</v>
      </c>
      <c r="K325" s="7" t="s">
        <v>8609</v>
      </c>
      <c r="L325" s="7" t="s">
        <v>8613</v>
      </c>
      <c r="M325" s="12">
        <v>219900</v>
      </c>
      <c r="N325" s="85">
        <v>0.75</v>
      </c>
      <c r="O325" s="81">
        <f>M325-((75*M325)/100)</f>
        <v>54975</v>
      </c>
      <c r="P325" s="79" t="s">
        <v>2641</v>
      </c>
    </row>
    <row r="326" spans="1:16" s="6" customFormat="1" x14ac:dyDescent="0.25">
      <c r="A326" s="7" t="s">
        <v>9236</v>
      </c>
      <c r="B326" s="8">
        <v>46104</v>
      </c>
      <c r="C326" s="8">
        <v>46113</v>
      </c>
      <c r="D326" s="79">
        <v>3271</v>
      </c>
      <c r="E326" s="7">
        <v>336</v>
      </c>
      <c r="F326" s="7">
        <v>4</v>
      </c>
      <c r="G326" s="7">
        <v>3</v>
      </c>
      <c r="H326" s="7">
        <v>81684</v>
      </c>
      <c r="I326" s="9" t="s">
        <v>16</v>
      </c>
      <c r="J326" s="7">
        <v>18739234</v>
      </c>
      <c r="K326" s="7" t="s">
        <v>8614</v>
      </c>
      <c r="L326" s="7" t="s">
        <v>8615</v>
      </c>
      <c r="M326" s="12">
        <v>199900</v>
      </c>
      <c r="N326" s="85">
        <v>0.75</v>
      </c>
      <c r="O326" s="81">
        <f>M326-((75*M326)/100)</f>
        <v>49975</v>
      </c>
      <c r="P326" s="79" t="s">
        <v>2641</v>
      </c>
    </row>
    <row r="327" spans="1:16" s="6" customFormat="1" x14ac:dyDescent="0.25">
      <c r="A327" s="7" t="s">
        <v>9236</v>
      </c>
      <c r="B327" s="8">
        <v>46104</v>
      </c>
      <c r="C327" s="8">
        <v>46113</v>
      </c>
      <c r="D327" s="79">
        <v>3271</v>
      </c>
      <c r="E327" s="7">
        <v>336</v>
      </c>
      <c r="F327" s="7">
        <v>4</v>
      </c>
      <c r="G327" s="7">
        <v>3</v>
      </c>
      <c r="H327" s="7">
        <v>81684</v>
      </c>
      <c r="I327" s="9" t="s">
        <v>16</v>
      </c>
      <c r="J327" s="7">
        <v>18739243</v>
      </c>
      <c r="K327" s="7" t="s">
        <v>8614</v>
      </c>
      <c r="L327" s="7" t="s">
        <v>8616</v>
      </c>
      <c r="M327" s="12">
        <v>199900</v>
      </c>
      <c r="N327" s="85">
        <v>0.75</v>
      </c>
      <c r="O327" s="81">
        <f>M327-((75*M327)/100)</f>
        <v>49975</v>
      </c>
      <c r="P327" s="79" t="s">
        <v>2641</v>
      </c>
    </row>
    <row r="328" spans="1:16" s="6" customFormat="1" x14ac:dyDescent="0.25">
      <c r="A328" s="7" t="s">
        <v>9236</v>
      </c>
      <c r="B328" s="8">
        <v>46104</v>
      </c>
      <c r="C328" s="8">
        <v>46113</v>
      </c>
      <c r="D328" s="79">
        <v>3271</v>
      </c>
      <c r="E328" s="7">
        <v>336</v>
      </c>
      <c r="F328" s="7">
        <v>4</v>
      </c>
      <c r="G328" s="7">
        <v>3</v>
      </c>
      <c r="H328" s="7">
        <v>81684</v>
      </c>
      <c r="I328" s="9" t="s">
        <v>16</v>
      </c>
      <c r="J328" s="7">
        <v>18739252</v>
      </c>
      <c r="K328" s="7" t="s">
        <v>8614</v>
      </c>
      <c r="L328" s="7" t="s">
        <v>8617</v>
      </c>
      <c r="M328" s="12">
        <v>199900</v>
      </c>
      <c r="N328" s="85">
        <v>0.75</v>
      </c>
      <c r="O328" s="81">
        <f>M328-((75*M328)/100)</f>
        <v>49975</v>
      </c>
      <c r="P328" s="79" t="s">
        <v>2641</v>
      </c>
    </row>
    <row r="329" spans="1:16" s="6" customFormat="1" x14ac:dyDescent="0.25">
      <c r="A329" s="7" t="s">
        <v>9236</v>
      </c>
      <c r="B329" s="8">
        <v>46104</v>
      </c>
      <c r="C329" s="8">
        <v>46113</v>
      </c>
      <c r="D329" s="79">
        <v>3271</v>
      </c>
      <c r="E329" s="7">
        <v>336</v>
      </c>
      <c r="F329" s="7">
        <v>4</v>
      </c>
      <c r="G329" s="7">
        <v>3</v>
      </c>
      <c r="H329" s="7">
        <v>81684</v>
      </c>
      <c r="I329" s="9" t="s">
        <v>16</v>
      </c>
      <c r="J329" s="7">
        <v>18739261</v>
      </c>
      <c r="K329" s="7" t="s">
        <v>8614</v>
      </c>
      <c r="L329" s="7" t="s">
        <v>8618</v>
      </c>
      <c r="M329" s="12">
        <v>199900</v>
      </c>
      <c r="N329" s="85">
        <v>0.75</v>
      </c>
      <c r="O329" s="81">
        <f>M329-((75*M329)/100)</f>
        <v>49975</v>
      </c>
      <c r="P329" s="79" t="s">
        <v>2641</v>
      </c>
    </row>
    <row r="330" spans="1:16" s="6" customFormat="1" x14ac:dyDescent="0.25">
      <c r="A330" s="7" t="s">
        <v>9236</v>
      </c>
      <c r="B330" s="8">
        <v>46104</v>
      </c>
      <c r="C330" s="8">
        <v>46113</v>
      </c>
      <c r="D330" s="79">
        <v>3271</v>
      </c>
      <c r="E330" s="7">
        <v>336</v>
      </c>
      <c r="F330" s="7">
        <v>4</v>
      </c>
      <c r="G330" s="7">
        <v>2</v>
      </c>
      <c r="H330" s="7">
        <v>81567</v>
      </c>
      <c r="I330" s="9" t="s">
        <v>16</v>
      </c>
      <c r="J330" s="7">
        <v>28389166</v>
      </c>
      <c r="K330" s="7" t="s">
        <v>8619</v>
      </c>
      <c r="L330" s="7" t="s">
        <v>8620</v>
      </c>
      <c r="M330" s="12">
        <v>219900</v>
      </c>
      <c r="N330" s="85">
        <v>0.75</v>
      </c>
      <c r="O330" s="81">
        <f>M330-((75*M330)/100)</f>
        <v>54975</v>
      </c>
      <c r="P330" s="79" t="s">
        <v>2641</v>
      </c>
    </row>
    <row r="331" spans="1:16" s="6" customFormat="1" x14ac:dyDescent="0.25">
      <c r="A331" s="7" t="s">
        <v>9236</v>
      </c>
      <c r="B331" s="8">
        <v>46104</v>
      </c>
      <c r="C331" s="8">
        <v>46113</v>
      </c>
      <c r="D331" s="79">
        <v>3271</v>
      </c>
      <c r="E331" s="7">
        <v>336</v>
      </c>
      <c r="F331" s="7">
        <v>4</v>
      </c>
      <c r="G331" s="7">
        <v>2</v>
      </c>
      <c r="H331" s="7">
        <v>81567</v>
      </c>
      <c r="I331" s="9" t="s">
        <v>16</v>
      </c>
      <c r="J331" s="7">
        <v>28389175</v>
      </c>
      <c r="K331" s="7" t="s">
        <v>8619</v>
      </c>
      <c r="L331" s="7" t="s">
        <v>8621</v>
      </c>
      <c r="M331" s="12">
        <v>219900</v>
      </c>
      <c r="N331" s="85">
        <v>0.75</v>
      </c>
      <c r="O331" s="81">
        <f>M331-((75*M331)/100)</f>
        <v>54975</v>
      </c>
      <c r="P331" s="79" t="s">
        <v>2641</v>
      </c>
    </row>
    <row r="332" spans="1:16" s="6" customFormat="1" x14ac:dyDescent="0.25">
      <c r="A332" s="7" t="s">
        <v>9236</v>
      </c>
      <c r="B332" s="8">
        <v>46104</v>
      </c>
      <c r="C332" s="8">
        <v>46113</v>
      </c>
      <c r="D332" s="79">
        <v>3271</v>
      </c>
      <c r="E332" s="7">
        <v>336</v>
      </c>
      <c r="F332" s="7">
        <v>4</v>
      </c>
      <c r="G332" s="7">
        <v>2</v>
      </c>
      <c r="H332" s="7">
        <v>81567</v>
      </c>
      <c r="I332" s="9" t="s">
        <v>16</v>
      </c>
      <c r="J332" s="7">
        <v>28389184</v>
      </c>
      <c r="K332" s="7" t="s">
        <v>8619</v>
      </c>
      <c r="L332" s="7" t="s">
        <v>8622</v>
      </c>
      <c r="M332" s="12">
        <v>219900</v>
      </c>
      <c r="N332" s="85">
        <v>0.75</v>
      </c>
      <c r="O332" s="81">
        <f>M332-((75*M332)/100)</f>
        <v>54975</v>
      </c>
      <c r="P332" s="79" t="s">
        <v>2641</v>
      </c>
    </row>
    <row r="333" spans="1:16" s="6" customFormat="1" x14ac:dyDescent="0.25">
      <c r="A333" s="7" t="s">
        <v>9236</v>
      </c>
      <c r="B333" s="8">
        <v>46104</v>
      </c>
      <c r="C333" s="8">
        <v>46113</v>
      </c>
      <c r="D333" s="79">
        <v>3271</v>
      </c>
      <c r="E333" s="7">
        <v>336</v>
      </c>
      <c r="F333" s="7">
        <v>4</v>
      </c>
      <c r="G333" s="7">
        <v>2</v>
      </c>
      <c r="H333" s="7">
        <v>81567</v>
      </c>
      <c r="I333" s="9" t="s">
        <v>16</v>
      </c>
      <c r="J333" s="7">
        <v>28389193</v>
      </c>
      <c r="K333" s="7" t="s">
        <v>8619</v>
      </c>
      <c r="L333" s="7" t="s">
        <v>8623</v>
      </c>
      <c r="M333" s="12">
        <v>219900</v>
      </c>
      <c r="N333" s="85">
        <v>0.75</v>
      </c>
      <c r="O333" s="81">
        <f>M333-((75*M333)/100)</f>
        <v>54975</v>
      </c>
      <c r="P333" s="79" t="s">
        <v>2641</v>
      </c>
    </row>
    <row r="334" spans="1:16" s="6" customFormat="1" x14ac:dyDescent="0.25">
      <c r="A334" s="7" t="s">
        <v>9236</v>
      </c>
      <c r="B334" s="8">
        <v>46104</v>
      </c>
      <c r="C334" s="8">
        <v>46113</v>
      </c>
      <c r="D334" s="79">
        <v>3271</v>
      </c>
      <c r="E334" s="7">
        <v>336</v>
      </c>
      <c r="F334" s="7">
        <v>4</v>
      </c>
      <c r="G334" s="7">
        <v>2</v>
      </c>
      <c r="H334" s="7">
        <v>81684</v>
      </c>
      <c r="I334" s="9" t="s">
        <v>16</v>
      </c>
      <c r="J334" s="7">
        <v>28389004</v>
      </c>
      <c r="K334" s="7" t="s">
        <v>8624</v>
      </c>
      <c r="L334" s="7" t="s">
        <v>8625</v>
      </c>
      <c r="M334" s="12">
        <v>219900</v>
      </c>
      <c r="N334" s="85">
        <v>0.75</v>
      </c>
      <c r="O334" s="81">
        <f>M334-((75*M334)/100)</f>
        <v>54975</v>
      </c>
      <c r="P334" s="79" t="s">
        <v>2641</v>
      </c>
    </row>
    <row r="335" spans="1:16" s="6" customFormat="1" x14ac:dyDescent="0.25">
      <c r="A335" s="7" t="s">
        <v>9236</v>
      </c>
      <c r="B335" s="8">
        <v>46104</v>
      </c>
      <c r="C335" s="8">
        <v>46113</v>
      </c>
      <c r="D335" s="79">
        <v>3271</v>
      </c>
      <c r="E335" s="7">
        <v>336</v>
      </c>
      <c r="F335" s="7">
        <v>4</v>
      </c>
      <c r="G335" s="7">
        <v>2</v>
      </c>
      <c r="H335" s="7">
        <v>81684</v>
      </c>
      <c r="I335" s="9" t="s">
        <v>16</v>
      </c>
      <c r="J335" s="7">
        <v>28389013</v>
      </c>
      <c r="K335" s="7" t="s">
        <v>8624</v>
      </c>
      <c r="L335" s="7" t="s">
        <v>8626</v>
      </c>
      <c r="M335" s="12">
        <v>219900</v>
      </c>
      <c r="N335" s="85">
        <v>0.75</v>
      </c>
      <c r="O335" s="81">
        <f>M335-((75*M335)/100)</f>
        <v>54975</v>
      </c>
      <c r="P335" s="79" t="s">
        <v>2641</v>
      </c>
    </row>
    <row r="336" spans="1:16" s="6" customFormat="1" x14ac:dyDescent="0.25">
      <c r="A336" s="7" t="s">
        <v>9236</v>
      </c>
      <c r="B336" s="8">
        <v>46104</v>
      </c>
      <c r="C336" s="8">
        <v>46113</v>
      </c>
      <c r="D336" s="79">
        <v>3271</v>
      </c>
      <c r="E336" s="7">
        <v>336</v>
      </c>
      <c r="F336" s="7">
        <v>4</v>
      </c>
      <c r="G336" s="7">
        <v>2</v>
      </c>
      <c r="H336" s="7">
        <v>81684</v>
      </c>
      <c r="I336" s="9" t="s">
        <v>16</v>
      </c>
      <c r="J336" s="7">
        <v>28389022</v>
      </c>
      <c r="K336" s="7" t="s">
        <v>8624</v>
      </c>
      <c r="L336" s="7" t="s">
        <v>8627</v>
      </c>
      <c r="M336" s="12">
        <v>219900</v>
      </c>
      <c r="N336" s="85">
        <v>0.75</v>
      </c>
      <c r="O336" s="81">
        <f>M336-((75*M336)/100)</f>
        <v>54975</v>
      </c>
      <c r="P336" s="79" t="s">
        <v>2641</v>
      </c>
    </row>
    <row r="337" spans="1:16" s="6" customFormat="1" x14ac:dyDescent="0.25">
      <c r="A337" s="7" t="s">
        <v>9236</v>
      </c>
      <c r="B337" s="8">
        <v>46104</v>
      </c>
      <c r="C337" s="8">
        <v>46113</v>
      </c>
      <c r="D337" s="79">
        <v>3271</v>
      </c>
      <c r="E337" s="7">
        <v>336</v>
      </c>
      <c r="F337" s="7">
        <v>4</v>
      </c>
      <c r="G337" s="7">
        <v>2</v>
      </c>
      <c r="H337" s="7">
        <v>81684</v>
      </c>
      <c r="I337" s="9" t="s">
        <v>16</v>
      </c>
      <c r="J337" s="7">
        <v>28389031</v>
      </c>
      <c r="K337" s="7" t="s">
        <v>8624</v>
      </c>
      <c r="L337" s="7" t="s">
        <v>8628</v>
      </c>
      <c r="M337" s="12">
        <v>219900</v>
      </c>
      <c r="N337" s="85">
        <v>0.75</v>
      </c>
      <c r="O337" s="81">
        <f>M337-((75*M337)/100)</f>
        <v>54975</v>
      </c>
      <c r="P337" s="79" t="s">
        <v>2641</v>
      </c>
    </row>
    <row r="338" spans="1:16" s="6" customFormat="1" x14ac:dyDescent="0.25">
      <c r="A338" s="7" t="s">
        <v>9236</v>
      </c>
      <c r="B338" s="8">
        <v>46104</v>
      </c>
      <c r="C338" s="8">
        <v>46113</v>
      </c>
      <c r="D338" s="79">
        <v>3271</v>
      </c>
      <c r="E338" s="7">
        <v>336</v>
      </c>
      <c r="F338" s="7">
        <v>4</v>
      </c>
      <c r="G338" s="7">
        <v>2</v>
      </c>
      <c r="H338" s="7">
        <v>81684</v>
      </c>
      <c r="I338" s="9" t="s">
        <v>16</v>
      </c>
      <c r="J338" s="7">
        <v>28389040</v>
      </c>
      <c r="K338" s="7" t="s">
        <v>8624</v>
      </c>
      <c r="L338" s="7" t="s">
        <v>8629</v>
      </c>
      <c r="M338" s="12">
        <v>219900</v>
      </c>
      <c r="N338" s="85">
        <v>0.75</v>
      </c>
      <c r="O338" s="81">
        <f>M338-((75*M338)/100)</f>
        <v>54975</v>
      </c>
      <c r="P338" s="79" t="s">
        <v>2641</v>
      </c>
    </row>
    <row r="339" spans="1:16" s="6" customFormat="1" x14ac:dyDescent="0.25">
      <c r="A339" s="7" t="s">
        <v>9236</v>
      </c>
      <c r="B339" s="8">
        <v>46104</v>
      </c>
      <c r="C339" s="8">
        <v>46113</v>
      </c>
      <c r="D339" s="79">
        <v>3271</v>
      </c>
      <c r="E339" s="7">
        <v>336</v>
      </c>
      <c r="F339" s="7">
        <v>4</v>
      </c>
      <c r="G339" s="7">
        <v>2</v>
      </c>
      <c r="H339" s="7">
        <v>81684</v>
      </c>
      <c r="I339" s="9" t="s">
        <v>16</v>
      </c>
      <c r="J339" s="7">
        <v>28389059</v>
      </c>
      <c r="K339" s="7" t="s">
        <v>8624</v>
      </c>
      <c r="L339" s="7" t="s">
        <v>8630</v>
      </c>
      <c r="M339" s="12">
        <v>219900</v>
      </c>
      <c r="N339" s="85">
        <v>0.75</v>
      </c>
      <c r="O339" s="81">
        <f>M339-((75*M339)/100)</f>
        <v>54975</v>
      </c>
      <c r="P339" s="79" t="s">
        <v>2641</v>
      </c>
    </row>
    <row r="340" spans="1:16" s="6" customFormat="1" x14ac:dyDescent="0.25">
      <c r="A340" s="7" t="s">
        <v>9236</v>
      </c>
      <c r="B340" s="8">
        <v>46104</v>
      </c>
      <c r="C340" s="8">
        <v>46113</v>
      </c>
      <c r="D340" s="79">
        <v>3271</v>
      </c>
      <c r="E340" s="7">
        <v>336</v>
      </c>
      <c r="F340" s="7">
        <v>4</v>
      </c>
      <c r="G340" s="7">
        <v>2</v>
      </c>
      <c r="H340" s="7">
        <v>81684</v>
      </c>
      <c r="I340" s="9" t="s">
        <v>16</v>
      </c>
      <c r="J340" s="7">
        <v>28389068</v>
      </c>
      <c r="K340" s="7" t="s">
        <v>8624</v>
      </c>
      <c r="L340" s="7" t="s">
        <v>8631</v>
      </c>
      <c r="M340" s="12">
        <v>219900</v>
      </c>
      <c r="N340" s="85">
        <v>0.75</v>
      </c>
      <c r="O340" s="81">
        <f>M340-((75*M340)/100)</f>
        <v>54975</v>
      </c>
      <c r="P340" s="79" t="s">
        <v>2641</v>
      </c>
    </row>
    <row r="341" spans="1:16" s="6" customFormat="1" x14ac:dyDescent="0.25">
      <c r="A341" s="7" t="s">
        <v>9236</v>
      </c>
      <c r="B341" s="8">
        <v>46104</v>
      </c>
      <c r="C341" s="8">
        <v>46113</v>
      </c>
      <c r="D341" s="79">
        <v>3271</v>
      </c>
      <c r="E341" s="7">
        <v>336</v>
      </c>
      <c r="F341" s="7">
        <v>4</v>
      </c>
      <c r="G341" s="7">
        <v>2</v>
      </c>
      <c r="H341" s="7">
        <v>81684</v>
      </c>
      <c r="I341" s="9" t="s">
        <v>16</v>
      </c>
      <c r="J341" s="7">
        <v>28389077</v>
      </c>
      <c r="K341" s="7" t="s">
        <v>8624</v>
      </c>
      <c r="L341" s="7" t="s">
        <v>8632</v>
      </c>
      <c r="M341" s="12">
        <v>219900</v>
      </c>
      <c r="N341" s="85">
        <v>0.75</v>
      </c>
      <c r="O341" s="81">
        <f>M341-((75*M341)/100)</f>
        <v>54975</v>
      </c>
      <c r="P341" s="79" t="s">
        <v>2641</v>
      </c>
    </row>
    <row r="342" spans="1:16" s="6" customFormat="1" x14ac:dyDescent="0.25">
      <c r="A342" s="7" t="s">
        <v>9236</v>
      </c>
      <c r="B342" s="8">
        <v>46104</v>
      </c>
      <c r="C342" s="8">
        <v>46113</v>
      </c>
      <c r="D342" s="79">
        <v>3271</v>
      </c>
      <c r="E342" s="7">
        <v>336</v>
      </c>
      <c r="F342" s="7">
        <v>4</v>
      </c>
      <c r="G342" s="7">
        <v>2</v>
      </c>
      <c r="H342" s="7">
        <v>81684</v>
      </c>
      <c r="I342" s="9" t="s">
        <v>16</v>
      </c>
      <c r="J342" s="7">
        <v>28389086</v>
      </c>
      <c r="K342" s="7" t="s">
        <v>8633</v>
      </c>
      <c r="L342" s="7" t="s">
        <v>8634</v>
      </c>
      <c r="M342" s="12">
        <v>219900</v>
      </c>
      <c r="N342" s="85">
        <v>0.75</v>
      </c>
      <c r="O342" s="81">
        <f>M342-((75*M342)/100)</f>
        <v>54975</v>
      </c>
      <c r="P342" s="79" t="s">
        <v>2641</v>
      </c>
    </row>
    <row r="343" spans="1:16" s="6" customFormat="1" x14ac:dyDescent="0.25">
      <c r="A343" s="7" t="s">
        <v>9236</v>
      </c>
      <c r="B343" s="8">
        <v>46104</v>
      </c>
      <c r="C343" s="8">
        <v>46113</v>
      </c>
      <c r="D343" s="79">
        <v>3271</v>
      </c>
      <c r="E343" s="7">
        <v>336</v>
      </c>
      <c r="F343" s="7">
        <v>4</v>
      </c>
      <c r="G343" s="7">
        <v>2</v>
      </c>
      <c r="H343" s="7">
        <v>81684</v>
      </c>
      <c r="I343" s="9" t="s">
        <v>16</v>
      </c>
      <c r="J343" s="7">
        <v>28389095</v>
      </c>
      <c r="K343" s="7" t="s">
        <v>8633</v>
      </c>
      <c r="L343" s="7" t="s">
        <v>8635</v>
      </c>
      <c r="M343" s="12">
        <v>219900</v>
      </c>
      <c r="N343" s="85">
        <v>0.75</v>
      </c>
      <c r="O343" s="81">
        <f>M343-((75*M343)/100)</f>
        <v>54975</v>
      </c>
      <c r="P343" s="79" t="s">
        <v>2641</v>
      </c>
    </row>
    <row r="344" spans="1:16" s="6" customFormat="1" x14ac:dyDescent="0.25">
      <c r="A344" s="7" t="s">
        <v>9236</v>
      </c>
      <c r="B344" s="8">
        <v>46104</v>
      </c>
      <c r="C344" s="8">
        <v>46113</v>
      </c>
      <c r="D344" s="79">
        <v>3271</v>
      </c>
      <c r="E344" s="7">
        <v>336</v>
      </c>
      <c r="F344" s="7">
        <v>4</v>
      </c>
      <c r="G344" s="7">
        <v>2</v>
      </c>
      <c r="H344" s="7">
        <v>81684</v>
      </c>
      <c r="I344" s="9" t="s">
        <v>16</v>
      </c>
      <c r="J344" s="7">
        <v>28389102</v>
      </c>
      <c r="K344" s="7" t="s">
        <v>8633</v>
      </c>
      <c r="L344" s="7" t="s">
        <v>8636</v>
      </c>
      <c r="M344" s="12">
        <v>219900</v>
      </c>
      <c r="N344" s="85">
        <v>0.75</v>
      </c>
      <c r="O344" s="81">
        <f>M344-((75*M344)/100)</f>
        <v>54975</v>
      </c>
      <c r="P344" s="79" t="s">
        <v>2641</v>
      </c>
    </row>
    <row r="345" spans="1:16" s="6" customFormat="1" x14ac:dyDescent="0.25">
      <c r="A345" s="7" t="s">
        <v>9236</v>
      </c>
      <c r="B345" s="8">
        <v>46104</v>
      </c>
      <c r="C345" s="8">
        <v>46113</v>
      </c>
      <c r="D345" s="79">
        <v>3271</v>
      </c>
      <c r="E345" s="7">
        <v>336</v>
      </c>
      <c r="F345" s="7">
        <v>4</v>
      </c>
      <c r="G345" s="7">
        <v>2</v>
      </c>
      <c r="H345" s="7">
        <v>81684</v>
      </c>
      <c r="I345" s="9" t="s">
        <v>16</v>
      </c>
      <c r="J345" s="7">
        <v>28389111</v>
      </c>
      <c r="K345" s="7" t="s">
        <v>8633</v>
      </c>
      <c r="L345" s="7" t="s">
        <v>8637</v>
      </c>
      <c r="M345" s="12">
        <v>219900</v>
      </c>
      <c r="N345" s="85">
        <v>0.75</v>
      </c>
      <c r="O345" s="81">
        <f>M345-((75*M345)/100)</f>
        <v>54975</v>
      </c>
      <c r="P345" s="79" t="s">
        <v>2641</v>
      </c>
    </row>
    <row r="346" spans="1:16" s="6" customFormat="1" x14ac:dyDescent="0.25">
      <c r="A346" s="7" t="s">
        <v>9236</v>
      </c>
      <c r="B346" s="8">
        <v>46104</v>
      </c>
      <c r="C346" s="8">
        <v>46113</v>
      </c>
      <c r="D346" s="79">
        <v>3271</v>
      </c>
      <c r="E346" s="7">
        <v>336</v>
      </c>
      <c r="F346" s="7">
        <v>4</v>
      </c>
      <c r="G346" s="7">
        <v>2</v>
      </c>
      <c r="H346" s="7">
        <v>81684</v>
      </c>
      <c r="I346" s="9" t="s">
        <v>16</v>
      </c>
      <c r="J346" s="7">
        <v>45182285</v>
      </c>
      <c r="K346" s="7" t="s">
        <v>8638</v>
      </c>
      <c r="L346" s="7" t="s">
        <v>8639</v>
      </c>
      <c r="M346" s="12">
        <v>219900</v>
      </c>
      <c r="N346" s="85">
        <v>0.75</v>
      </c>
      <c r="O346" s="81">
        <f>M346-((75*M346)/100)</f>
        <v>54975</v>
      </c>
      <c r="P346" s="79" t="s">
        <v>2641</v>
      </c>
    </row>
    <row r="347" spans="1:16" s="6" customFormat="1" x14ac:dyDescent="0.25">
      <c r="A347" s="7" t="s">
        <v>9236</v>
      </c>
      <c r="B347" s="8">
        <v>46104</v>
      </c>
      <c r="C347" s="8">
        <v>46113</v>
      </c>
      <c r="D347" s="79">
        <v>3271</v>
      </c>
      <c r="E347" s="7">
        <v>336</v>
      </c>
      <c r="F347" s="7">
        <v>4</v>
      </c>
      <c r="G347" s="7">
        <v>2</v>
      </c>
      <c r="H347" s="7">
        <v>81684</v>
      </c>
      <c r="I347" s="9" t="s">
        <v>16</v>
      </c>
      <c r="J347" s="7">
        <v>45182294</v>
      </c>
      <c r="K347" s="7" t="s">
        <v>8638</v>
      </c>
      <c r="L347" s="7" t="s">
        <v>8640</v>
      </c>
      <c r="M347" s="12">
        <v>219900</v>
      </c>
      <c r="N347" s="85">
        <v>0.75</v>
      </c>
      <c r="O347" s="81">
        <f>M347-((75*M347)/100)</f>
        <v>54975</v>
      </c>
      <c r="P347" s="79" t="s">
        <v>2641</v>
      </c>
    </row>
    <row r="348" spans="1:16" s="6" customFormat="1" x14ac:dyDescent="0.25">
      <c r="A348" s="7" t="s">
        <v>9236</v>
      </c>
      <c r="B348" s="8">
        <v>46104</v>
      </c>
      <c r="C348" s="8">
        <v>46113</v>
      </c>
      <c r="D348" s="79">
        <v>3271</v>
      </c>
      <c r="E348" s="7">
        <v>336</v>
      </c>
      <c r="F348" s="7">
        <v>4</v>
      </c>
      <c r="G348" s="7">
        <v>2</v>
      </c>
      <c r="H348" s="7">
        <v>81684</v>
      </c>
      <c r="I348" s="9" t="s">
        <v>16</v>
      </c>
      <c r="J348" s="7">
        <v>45182301</v>
      </c>
      <c r="K348" s="7" t="s">
        <v>8638</v>
      </c>
      <c r="L348" s="7" t="s">
        <v>8641</v>
      </c>
      <c r="M348" s="12">
        <v>219900</v>
      </c>
      <c r="N348" s="85">
        <v>0.75</v>
      </c>
      <c r="O348" s="81">
        <f>M348-((75*M348)/100)</f>
        <v>54975</v>
      </c>
      <c r="P348" s="79" t="s">
        <v>2641</v>
      </c>
    </row>
    <row r="349" spans="1:16" s="6" customFormat="1" x14ac:dyDescent="0.25">
      <c r="A349" s="7" t="s">
        <v>9236</v>
      </c>
      <c r="B349" s="8">
        <v>46104</v>
      </c>
      <c r="C349" s="8">
        <v>46113</v>
      </c>
      <c r="D349" s="79">
        <v>3271</v>
      </c>
      <c r="E349" s="7">
        <v>336</v>
      </c>
      <c r="F349" s="7">
        <v>4</v>
      </c>
      <c r="G349" s="7">
        <v>2</v>
      </c>
      <c r="H349" s="7">
        <v>81684</v>
      </c>
      <c r="I349" s="9" t="s">
        <v>16</v>
      </c>
      <c r="J349" s="7">
        <v>45182310</v>
      </c>
      <c r="K349" s="7" t="s">
        <v>8638</v>
      </c>
      <c r="L349" s="7" t="s">
        <v>8642</v>
      </c>
      <c r="M349" s="12">
        <v>219900</v>
      </c>
      <c r="N349" s="85">
        <v>0.75</v>
      </c>
      <c r="O349" s="81">
        <f>M349-((75*M349)/100)</f>
        <v>54975</v>
      </c>
      <c r="P349" s="79" t="s">
        <v>2641</v>
      </c>
    </row>
    <row r="350" spans="1:16" s="6" customFormat="1" x14ac:dyDescent="0.25">
      <c r="A350" s="7" t="s">
        <v>9236</v>
      </c>
      <c r="B350" s="8">
        <v>46104</v>
      </c>
      <c r="C350" s="8">
        <v>46113</v>
      </c>
      <c r="D350" s="79">
        <v>3271</v>
      </c>
      <c r="E350" s="7">
        <v>336</v>
      </c>
      <c r="F350" s="7">
        <v>4</v>
      </c>
      <c r="G350" s="7">
        <v>2</v>
      </c>
      <c r="H350" s="7">
        <v>81684</v>
      </c>
      <c r="I350" s="9" t="s">
        <v>16</v>
      </c>
      <c r="J350" s="7">
        <v>45182329</v>
      </c>
      <c r="K350" s="7" t="s">
        <v>8638</v>
      </c>
      <c r="L350" s="7" t="s">
        <v>8643</v>
      </c>
      <c r="M350" s="12">
        <v>219900</v>
      </c>
      <c r="N350" s="85">
        <v>0.75</v>
      </c>
      <c r="O350" s="81">
        <f>M350-((75*M350)/100)</f>
        <v>54975</v>
      </c>
      <c r="P350" s="79" t="s">
        <v>2641</v>
      </c>
    </row>
    <row r="351" spans="1:16" s="6" customFormat="1" x14ac:dyDescent="0.25">
      <c r="A351" s="7" t="s">
        <v>9236</v>
      </c>
      <c r="B351" s="8">
        <v>46104</v>
      </c>
      <c r="C351" s="8">
        <v>46113</v>
      </c>
      <c r="D351" s="79">
        <v>3271</v>
      </c>
      <c r="E351" s="7">
        <v>336</v>
      </c>
      <c r="F351" s="7">
        <v>4</v>
      </c>
      <c r="G351" s="7">
        <v>2</v>
      </c>
      <c r="H351" s="7">
        <v>81684</v>
      </c>
      <c r="I351" s="9" t="s">
        <v>16</v>
      </c>
      <c r="J351" s="7">
        <v>45182338</v>
      </c>
      <c r="K351" s="7" t="s">
        <v>8638</v>
      </c>
      <c r="L351" s="7" t="s">
        <v>8644</v>
      </c>
      <c r="M351" s="12">
        <v>219900</v>
      </c>
      <c r="N351" s="85">
        <v>0.75</v>
      </c>
      <c r="O351" s="81">
        <f>M351-((75*M351)/100)</f>
        <v>54975</v>
      </c>
      <c r="P351" s="79" t="s">
        <v>2641</v>
      </c>
    </row>
    <row r="352" spans="1:16" s="6" customFormat="1" x14ac:dyDescent="0.25">
      <c r="A352" s="7" t="s">
        <v>9236</v>
      </c>
      <c r="B352" s="8">
        <v>46104</v>
      </c>
      <c r="C352" s="8">
        <v>46113</v>
      </c>
      <c r="D352" s="79">
        <v>3271</v>
      </c>
      <c r="E352" s="7">
        <v>336</v>
      </c>
      <c r="F352" s="7">
        <v>4</v>
      </c>
      <c r="G352" s="7">
        <v>2</v>
      </c>
      <c r="H352" s="7">
        <v>81684</v>
      </c>
      <c r="I352" s="9" t="s">
        <v>16</v>
      </c>
      <c r="J352" s="7">
        <v>45182347</v>
      </c>
      <c r="K352" s="7" t="s">
        <v>8638</v>
      </c>
      <c r="L352" s="7" t="s">
        <v>8645</v>
      </c>
      <c r="M352" s="12">
        <v>219900</v>
      </c>
      <c r="N352" s="85">
        <v>0.75</v>
      </c>
      <c r="O352" s="81">
        <f>M352-((75*M352)/100)</f>
        <v>54975</v>
      </c>
      <c r="P352" s="79" t="s">
        <v>2641</v>
      </c>
    </row>
    <row r="353" spans="1:16" s="6" customFormat="1" x14ac:dyDescent="0.25">
      <c r="A353" s="7" t="s">
        <v>9236</v>
      </c>
      <c r="B353" s="8">
        <v>46104</v>
      </c>
      <c r="C353" s="8">
        <v>46113</v>
      </c>
      <c r="D353" s="79">
        <v>3271</v>
      </c>
      <c r="E353" s="7">
        <v>336</v>
      </c>
      <c r="F353" s="7">
        <v>4</v>
      </c>
      <c r="G353" s="7">
        <v>2</v>
      </c>
      <c r="H353" s="7">
        <v>81684</v>
      </c>
      <c r="I353" s="9" t="s">
        <v>16</v>
      </c>
      <c r="J353" s="7">
        <v>45182356</v>
      </c>
      <c r="K353" s="7" t="s">
        <v>8638</v>
      </c>
      <c r="L353" s="7" t="s">
        <v>8646</v>
      </c>
      <c r="M353" s="12">
        <v>219900</v>
      </c>
      <c r="N353" s="85">
        <v>0.75</v>
      </c>
      <c r="O353" s="81">
        <f>M353-((75*M353)/100)</f>
        <v>54975</v>
      </c>
      <c r="P353" s="79" t="s">
        <v>2641</v>
      </c>
    </row>
    <row r="354" spans="1:16" s="6" customFormat="1" x14ac:dyDescent="0.25">
      <c r="A354" s="7" t="s">
        <v>9236</v>
      </c>
      <c r="B354" s="8">
        <v>46104</v>
      </c>
      <c r="C354" s="8">
        <v>46113</v>
      </c>
      <c r="D354" s="79">
        <v>3271</v>
      </c>
      <c r="E354" s="7">
        <v>336</v>
      </c>
      <c r="F354" s="7">
        <v>4</v>
      </c>
      <c r="G354" s="7">
        <v>2</v>
      </c>
      <c r="H354" s="7">
        <v>81747</v>
      </c>
      <c r="I354" s="9" t="s">
        <v>16</v>
      </c>
      <c r="J354" s="7">
        <v>28388961</v>
      </c>
      <c r="K354" s="7" t="s">
        <v>8647</v>
      </c>
      <c r="L354" s="7" t="s">
        <v>8648</v>
      </c>
      <c r="M354" s="12">
        <v>219900</v>
      </c>
      <c r="N354" s="85">
        <v>0.75</v>
      </c>
      <c r="O354" s="81">
        <f>M354-((75*M354)/100)</f>
        <v>54975</v>
      </c>
      <c r="P354" s="79" t="s">
        <v>2641</v>
      </c>
    </row>
    <row r="355" spans="1:16" s="6" customFormat="1" x14ac:dyDescent="0.25">
      <c r="A355" s="7" t="s">
        <v>9236</v>
      </c>
      <c r="B355" s="8">
        <v>46104</v>
      </c>
      <c r="C355" s="8">
        <v>46113</v>
      </c>
      <c r="D355" s="79">
        <v>3271</v>
      </c>
      <c r="E355" s="7">
        <v>336</v>
      </c>
      <c r="F355" s="7">
        <v>4</v>
      </c>
      <c r="G355" s="7">
        <v>2</v>
      </c>
      <c r="H355" s="7">
        <v>81747</v>
      </c>
      <c r="I355" s="9" t="s">
        <v>16</v>
      </c>
      <c r="J355" s="7">
        <v>28388970</v>
      </c>
      <c r="K355" s="7" t="s">
        <v>8647</v>
      </c>
      <c r="L355" s="7" t="s">
        <v>8649</v>
      </c>
      <c r="M355" s="12">
        <v>219900</v>
      </c>
      <c r="N355" s="85">
        <v>0.75</v>
      </c>
      <c r="O355" s="81">
        <f>M355-((75*M355)/100)</f>
        <v>54975</v>
      </c>
      <c r="P355" s="79" t="s">
        <v>2641</v>
      </c>
    </row>
    <row r="356" spans="1:16" s="6" customFormat="1" x14ac:dyDescent="0.25">
      <c r="A356" s="7" t="s">
        <v>9236</v>
      </c>
      <c r="B356" s="8">
        <v>46104</v>
      </c>
      <c r="C356" s="8">
        <v>46113</v>
      </c>
      <c r="D356" s="79">
        <v>3271</v>
      </c>
      <c r="E356" s="7">
        <v>336</v>
      </c>
      <c r="F356" s="7">
        <v>4</v>
      </c>
      <c r="G356" s="7">
        <v>2</v>
      </c>
      <c r="H356" s="7">
        <v>81747</v>
      </c>
      <c r="I356" s="9" t="s">
        <v>16</v>
      </c>
      <c r="J356" s="7">
        <v>28388989</v>
      </c>
      <c r="K356" s="7" t="s">
        <v>8647</v>
      </c>
      <c r="L356" s="7" t="s">
        <v>8650</v>
      </c>
      <c r="M356" s="12">
        <v>219900</v>
      </c>
      <c r="N356" s="85">
        <v>0.75</v>
      </c>
      <c r="O356" s="81">
        <f>M356-((75*M356)/100)</f>
        <v>54975</v>
      </c>
      <c r="P356" s="79" t="s">
        <v>2641</v>
      </c>
    </row>
    <row r="357" spans="1:16" s="6" customFormat="1" x14ac:dyDescent="0.25">
      <c r="A357" s="7" t="s">
        <v>9236</v>
      </c>
      <c r="B357" s="8">
        <v>46104</v>
      </c>
      <c r="C357" s="8">
        <v>46113</v>
      </c>
      <c r="D357" s="79">
        <v>3271</v>
      </c>
      <c r="E357" s="7">
        <v>336</v>
      </c>
      <c r="F357" s="7">
        <v>4</v>
      </c>
      <c r="G357" s="7">
        <v>2</v>
      </c>
      <c r="H357" s="7">
        <v>81747</v>
      </c>
      <c r="I357" s="9" t="s">
        <v>16</v>
      </c>
      <c r="J357" s="7">
        <v>28388998</v>
      </c>
      <c r="K357" s="7" t="s">
        <v>8647</v>
      </c>
      <c r="L357" s="7" t="s">
        <v>8651</v>
      </c>
      <c r="M357" s="12">
        <v>219900</v>
      </c>
      <c r="N357" s="85">
        <v>0.75</v>
      </c>
      <c r="O357" s="81">
        <f>M357-((75*M357)/100)</f>
        <v>54975</v>
      </c>
      <c r="P357" s="79" t="s">
        <v>2641</v>
      </c>
    </row>
    <row r="358" spans="1:16" s="6" customFormat="1" x14ac:dyDescent="0.25">
      <c r="A358" s="7" t="s">
        <v>9236</v>
      </c>
      <c r="B358" s="8">
        <v>46104</v>
      </c>
      <c r="C358" s="8">
        <v>46113</v>
      </c>
      <c r="D358" s="79">
        <v>3271</v>
      </c>
      <c r="E358" s="7">
        <v>336</v>
      </c>
      <c r="F358" s="7">
        <v>4</v>
      </c>
      <c r="G358" s="7">
        <v>2</v>
      </c>
      <c r="H358" s="7">
        <v>81747</v>
      </c>
      <c r="I358" s="9" t="s">
        <v>16</v>
      </c>
      <c r="J358" s="7">
        <v>45704247</v>
      </c>
      <c r="K358" s="7" t="s">
        <v>8652</v>
      </c>
      <c r="L358" s="7" t="s">
        <v>8653</v>
      </c>
      <c r="M358" s="12">
        <v>219900</v>
      </c>
      <c r="N358" s="85">
        <v>0.75</v>
      </c>
      <c r="O358" s="81">
        <f>M358-((75*M358)/100)</f>
        <v>54975</v>
      </c>
      <c r="P358" s="79" t="s">
        <v>2641</v>
      </c>
    </row>
    <row r="359" spans="1:16" s="6" customFormat="1" x14ac:dyDescent="0.25">
      <c r="A359" s="7" t="s">
        <v>9236</v>
      </c>
      <c r="B359" s="8">
        <v>46104</v>
      </c>
      <c r="C359" s="8">
        <v>46113</v>
      </c>
      <c r="D359" s="79">
        <v>3271</v>
      </c>
      <c r="E359" s="7">
        <v>336</v>
      </c>
      <c r="F359" s="7">
        <v>4</v>
      </c>
      <c r="G359" s="7">
        <v>2</v>
      </c>
      <c r="H359" s="7">
        <v>81747</v>
      </c>
      <c r="I359" s="9" t="s">
        <v>16</v>
      </c>
      <c r="J359" s="7">
        <v>45704256</v>
      </c>
      <c r="K359" s="7" t="s">
        <v>8652</v>
      </c>
      <c r="L359" s="7" t="s">
        <v>8654</v>
      </c>
      <c r="M359" s="12">
        <v>219900</v>
      </c>
      <c r="N359" s="85">
        <v>0.75</v>
      </c>
      <c r="O359" s="81">
        <f>M359-((75*M359)/100)</f>
        <v>54975</v>
      </c>
      <c r="P359" s="79" t="s">
        <v>2641</v>
      </c>
    </row>
    <row r="360" spans="1:16" x14ac:dyDescent="0.25">
      <c r="A360" s="7" t="s">
        <v>9236</v>
      </c>
      <c r="B360" s="8">
        <v>46104</v>
      </c>
      <c r="C360" s="8">
        <v>46113</v>
      </c>
      <c r="D360" s="7">
        <v>3271</v>
      </c>
      <c r="E360" s="7">
        <v>336</v>
      </c>
      <c r="F360" s="62">
        <v>4</v>
      </c>
      <c r="G360" s="7">
        <v>2</v>
      </c>
      <c r="H360" s="7">
        <v>81747</v>
      </c>
      <c r="I360" s="9" t="s">
        <v>16</v>
      </c>
      <c r="J360" s="7">
        <v>45704265</v>
      </c>
      <c r="K360" s="7" t="s">
        <v>8652</v>
      </c>
      <c r="L360" s="7" t="s">
        <v>8655</v>
      </c>
      <c r="M360" s="12">
        <v>219900</v>
      </c>
      <c r="N360" s="85">
        <v>0.75</v>
      </c>
      <c r="O360" s="81">
        <f>M360-((75*M360)/100)</f>
        <v>54975</v>
      </c>
      <c r="P360" s="79" t="s">
        <v>2641</v>
      </c>
    </row>
    <row r="361" spans="1:16" x14ac:dyDescent="0.25">
      <c r="A361" s="7" t="s">
        <v>9236</v>
      </c>
      <c r="B361" s="8">
        <v>46104</v>
      </c>
      <c r="C361" s="8">
        <v>46113</v>
      </c>
      <c r="D361" s="7">
        <v>3271</v>
      </c>
      <c r="E361" s="7">
        <v>336</v>
      </c>
      <c r="F361" s="62">
        <v>4</v>
      </c>
      <c r="G361" s="7">
        <v>2</v>
      </c>
      <c r="H361" s="7">
        <v>81747</v>
      </c>
      <c r="I361" s="9" t="s">
        <v>16</v>
      </c>
      <c r="J361" s="7">
        <v>45704274</v>
      </c>
      <c r="K361" s="7" t="s">
        <v>8652</v>
      </c>
      <c r="L361" s="7" t="s">
        <v>8656</v>
      </c>
      <c r="M361" s="12">
        <v>219900</v>
      </c>
      <c r="N361" s="85">
        <v>0.75</v>
      </c>
      <c r="O361" s="81">
        <f>M361-((75*M361)/100)</f>
        <v>54975</v>
      </c>
      <c r="P361" s="79" t="s">
        <v>2641</v>
      </c>
    </row>
    <row r="362" spans="1:16" x14ac:dyDescent="0.25">
      <c r="A362" s="7" t="s">
        <v>9236</v>
      </c>
      <c r="B362" s="8">
        <v>46104</v>
      </c>
      <c r="C362" s="8">
        <v>46113</v>
      </c>
      <c r="D362" s="7">
        <v>3271</v>
      </c>
      <c r="E362" s="7">
        <v>336</v>
      </c>
      <c r="F362" s="62">
        <v>4</v>
      </c>
      <c r="G362" s="7">
        <v>2</v>
      </c>
      <c r="H362" s="7">
        <v>81747</v>
      </c>
      <c r="I362" s="9" t="s">
        <v>16</v>
      </c>
      <c r="J362" s="7">
        <v>45704283</v>
      </c>
      <c r="K362" s="7" t="s">
        <v>8657</v>
      </c>
      <c r="L362" s="7" t="s">
        <v>8658</v>
      </c>
      <c r="M362" s="12">
        <v>219900</v>
      </c>
      <c r="N362" s="85">
        <v>0.75</v>
      </c>
      <c r="O362" s="81">
        <f>M362-((75*M362)/100)</f>
        <v>54975</v>
      </c>
      <c r="P362" s="79" t="s">
        <v>2641</v>
      </c>
    </row>
    <row r="363" spans="1:16" x14ac:dyDescent="0.25">
      <c r="A363" s="7" t="s">
        <v>9236</v>
      </c>
      <c r="B363" s="8">
        <v>46104</v>
      </c>
      <c r="C363" s="8">
        <v>46113</v>
      </c>
      <c r="D363" s="7">
        <v>3271</v>
      </c>
      <c r="E363" s="7">
        <v>336</v>
      </c>
      <c r="F363" s="62">
        <v>4</v>
      </c>
      <c r="G363" s="7">
        <v>2</v>
      </c>
      <c r="H363" s="7">
        <v>81747</v>
      </c>
      <c r="I363" s="9" t="s">
        <v>16</v>
      </c>
      <c r="J363" s="7">
        <v>45704292</v>
      </c>
      <c r="K363" s="7" t="s">
        <v>8657</v>
      </c>
      <c r="L363" s="7" t="s">
        <v>8659</v>
      </c>
      <c r="M363" s="12">
        <v>219900</v>
      </c>
      <c r="N363" s="85">
        <v>0.75</v>
      </c>
      <c r="O363" s="81">
        <f>M363-((75*M363)/100)</f>
        <v>54975</v>
      </c>
      <c r="P363" s="79" t="s">
        <v>2641</v>
      </c>
    </row>
    <row r="364" spans="1:16" x14ac:dyDescent="0.25">
      <c r="A364" s="7" t="s">
        <v>9236</v>
      </c>
      <c r="B364" s="8">
        <v>46104</v>
      </c>
      <c r="C364" s="8">
        <v>46113</v>
      </c>
      <c r="D364" s="7">
        <v>3271</v>
      </c>
      <c r="E364" s="7">
        <v>336</v>
      </c>
      <c r="F364" s="62">
        <v>4</v>
      </c>
      <c r="G364" s="7">
        <v>2</v>
      </c>
      <c r="H364" s="7">
        <v>81747</v>
      </c>
      <c r="I364" s="9" t="s">
        <v>16</v>
      </c>
      <c r="J364" s="7">
        <v>45704309</v>
      </c>
      <c r="K364" s="7" t="s">
        <v>8657</v>
      </c>
      <c r="L364" s="7" t="s">
        <v>8660</v>
      </c>
      <c r="M364" s="12">
        <v>219900</v>
      </c>
      <c r="N364" s="85">
        <v>0.75</v>
      </c>
      <c r="O364" s="81">
        <f>M364-((75*M364)/100)</f>
        <v>54975</v>
      </c>
      <c r="P364" s="79" t="s">
        <v>2641</v>
      </c>
    </row>
    <row r="365" spans="1:16" x14ac:dyDescent="0.25">
      <c r="A365" s="7" t="s">
        <v>9236</v>
      </c>
      <c r="B365" s="8">
        <v>46104</v>
      </c>
      <c r="C365" s="8">
        <v>46113</v>
      </c>
      <c r="D365" s="7">
        <v>3271</v>
      </c>
      <c r="E365" s="7">
        <v>336</v>
      </c>
      <c r="F365" s="62">
        <v>4</v>
      </c>
      <c r="G365" s="7">
        <v>2</v>
      </c>
      <c r="H365" s="7">
        <v>81747</v>
      </c>
      <c r="I365" s="9" t="s">
        <v>16</v>
      </c>
      <c r="J365" s="7">
        <v>45704318</v>
      </c>
      <c r="K365" s="7" t="s">
        <v>8657</v>
      </c>
      <c r="L365" s="7" t="s">
        <v>8661</v>
      </c>
      <c r="M365" s="12">
        <v>219900</v>
      </c>
      <c r="N365" s="85">
        <v>0.75</v>
      </c>
      <c r="O365" s="81">
        <f>M365-((75*M365)/100)</f>
        <v>54975</v>
      </c>
      <c r="P365" s="79" t="s">
        <v>2641</v>
      </c>
    </row>
    <row r="366" spans="1:16" x14ac:dyDescent="0.25">
      <c r="A366" s="7" t="s">
        <v>9236</v>
      </c>
      <c r="B366" s="8">
        <v>46104</v>
      </c>
      <c r="C366" s="8">
        <v>46113</v>
      </c>
      <c r="D366" s="7">
        <v>3271</v>
      </c>
      <c r="E366" s="7">
        <v>336</v>
      </c>
      <c r="F366" s="62">
        <v>4</v>
      </c>
      <c r="G366" s="7">
        <v>2</v>
      </c>
      <c r="H366" s="7">
        <v>81684</v>
      </c>
      <c r="I366" s="9" t="s">
        <v>16</v>
      </c>
      <c r="J366" s="7">
        <v>28389246</v>
      </c>
      <c r="K366" s="7" t="s">
        <v>8662</v>
      </c>
      <c r="L366" s="7" t="s">
        <v>8663</v>
      </c>
      <c r="M366" s="12">
        <v>229900</v>
      </c>
      <c r="N366" s="85">
        <v>0.75</v>
      </c>
      <c r="O366" s="81">
        <f>M366-((75*M366)/100)</f>
        <v>57475</v>
      </c>
      <c r="P366" s="79" t="s">
        <v>2641</v>
      </c>
    </row>
    <row r="367" spans="1:16" s="6" customFormat="1" x14ac:dyDescent="0.25">
      <c r="A367" s="7" t="s">
        <v>9236</v>
      </c>
      <c r="B367" s="105">
        <v>46104</v>
      </c>
      <c r="C367" s="105">
        <v>46113</v>
      </c>
      <c r="D367" s="106">
        <v>3271</v>
      </c>
      <c r="E367" s="106">
        <v>336</v>
      </c>
      <c r="F367" s="106">
        <v>4</v>
      </c>
      <c r="G367" s="106">
        <v>3</v>
      </c>
      <c r="H367" s="106">
        <v>81676</v>
      </c>
      <c r="I367" s="9" t="s">
        <v>16</v>
      </c>
      <c r="J367" s="106">
        <v>45808037</v>
      </c>
      <c r="K367" s="106" t="s">
        <v>8664</v>
      </c>
      <c r="L367" s="107" t="s">
        <v>8665</v>
      </c>
      <c r="M367" s="108">
        <v>249900</v>
      </c>
      <c r="N367" s="85">
        <v>0.75</v>
      </c>
      <c r="O367" s="81">
        <f>M367-((75*M367)/100)</f>
        <v>62475</v>
      </c>
      <c r="P367" s="79" t="s">
        <v>2641</v>
      </c>
    </row>
    <row r="368" spans="1:16" s="6" customFormat="1" x14ac:dyDescent="0.25">
      <c r="A368" s="7" t="s">
        <v>9236</v>
      </c>
      <c r="B368" s="105">
        <v>46104</v>
      </c>
      <c r="C368" s="105">
        <v>46113</v>
      </c>
      <c r="D368" s="106">
        <v>3271</v>
      </c>
      <c r="E368" s="106">
        <v>336</v>
      </c>
      <c r="F368" s="106">
        <v>4</v>
      </c>
      <c r="G368" s="106">
        <v>3</v>
      </c>
      <c r="H368" s="106">
        <v>81676</v>
      </c>
      <c r="I368" s="9" t="s">
        <v>16</v>
      </c>
      <c r="J368" s="106">
        <v>45808046</v>
      </c>
      <c r="K368" s="106" t="s">
        <v>8664</v>
      </c>
      <c r="L368" s="107" t="s">
        <v>8666</v>
      </c>
      <c r="M368" s="108">
        <v>249900</v>
      </c>
      <c r="N368" s="85">
        <v>0.75</v>
      </c>
      <c r="O368" s="81">
        <f>M368-((75*M368)/100)</f>
        <v>62475</v>
      </c>
      <c r="P368" s="79" t="s">
        <v>2641</v>
      </c>
    </row>
    <row r="369" spans="1:16" s="6" customFormat="1" x14ac:dyDescent="0.25">
      <c r="A369" s="7" t="s">
        <v>9236</v>
      </c>
      <c r="B369" s="105">
        <v>46104</v>
      </c>
      <c r="C369" s="105">
        <v>46113</v>
      </c>
      <c r="D369" s="106">
        <v>3271</v>
      </c>
      <c r="E369" s="106">
        <v>336</v>
      </c>
      <c r="F369" s="106">
        <v>4</v>
      </c>
      <c r="G369" s="106">
        <v>3</v>
      </c>
      <c r="H369" s="106">
        <v>81676</v>
      </c>
      <c r="I369" s="9" t="s">
        <v>16</v>
      </c>
      <c r="J369" s="106">
        <v>45808055</v>
      </c>
      <c r="K369" s="106" t="s">
        <v>8664</v>
      </c>
      <c r="L369" s="107" t="s">
        <v>8667</v>
      </c>
      <c r="M369" s="108">
        <v>249900</v>
      </c>
      <c r="N369" s="85">
        <v>0.75</v>
      </c>
      <c r="O369" s="81">
        <f>M369-((75*M369)/100)</f>
        <v>62475</v>
      </c>
      <c r="P369" s="79" t="s">
        <v>2641</v>
      </c>
    </row>
    <row r="370" spans="1:16" s="6" customFormat="1" x14ac:dyDescent="0.25">
      <c r="A370" s="7" t="s">
        <v>9236</v>
      </c>
      <c r="B370" s="105">
        <v>46104</v>
      </c>
      <c r="C370" s="105">
        <v>46113</v>
      </c>
      <c r="D370" s="106">
        <v>3271</v>
      </c>
      <c r="E370" s="106">
        <v>336</v>
      </c>
      <c r="F370" s="106">
        <v>4</v>
      </c>
      <c r="G370" s="106">
        <v>3</v>
      </c>
      <c r="H370" s="106">
        <v>81676</v>
      </c>
      <c r="I370" s="9" t="s">
        <v>16</v>
      </c>
      <c r="J370" s="106">
        <v>45808064</v>
      </c>
      <c r="K370" s="106" t="s">
        <v>8664</v>
      </c>
      <c r="L370" s="107" t="s">
        <v>8668</v>
      </c>
      <c r="M370" s="108">
        <v>249900</v>
      </c>
      <c r="N370" s="85">
        <v>0.75</v>
      </c>
      <c r="O370" s="81">
        <f>M370-((75*M370)/100)</f>
        <v>62475</v>
      </c>
      <c r="P370" s="79" t="s">
        <v>2641</v>
      </c>
    </row>
    <row r="371" spans="1:16" s="6" customFormat="1" x14ac:dyDescent="0.25">
      <c r="A371" s="7" t="s">
        <v>9236</v>
      </c>
      <c r="B371" s="105">
        <v>46104</v>
      </c>
      <c r="C371" s="105">
        <v>46113</v>
      </c>
      <c r="D371" s="106">
        <v>3271</v>
      </c>
      <c r="E371" s="106">
        <v>336</v>
      </c>
      <c r="F371" s="106">
        <v>4</v>
      </c>
      <c r="G371" s="106">
        <v>3</v>
      </c>
      <c r="H371" s="106">
        <v>81221</v>
      </c>
      <c r="I371" s="9" t="s">
        <v>16</v>
      </c>
      <c r="J371" s="106">
        <v>17768955</v>
      </c>
      <c r="K371" s="106" t="s">
        <v>8669</v>
      </c>
      <c r="L371" s="107" t="s">
        <v>8670</v>
      </c>
      <c r="M371" s="108">
        <v>279900</v>
      </c>
      <c r="N371" s="85">
        <v>0.75</v>
      </c>
      <c r="O371" s="81">
        <f>M371-((75*M371)/100)</f>
        <v>69975</v>
      </c>
      <c r="P371" s="79" t="s">
        <v>2641</v>
      </c>
    </row>
    <row r="372" spans="1:16" s="6" customFormat="1" x14ac:dyDescent="0.25">
      <c r="A372" s="7" t="s">
        <v>9236</v>
      </c>
      <c r="B372" s="105">
        <v>46104</v>
      </c>
      <c r="C372" s="105">
        <v>46113</v>
      </c>
      <c r="D372" s="106">
        <v>3271</v>
      </c>
      <c r="E372" s="106">
        <v>336</v>
      </c>
      <c r="F372" s="106">
        <v>4</v>
      </c>
      <c r="G372" s="106">
        <v>3</v>
      </c>
      <c r="H372" s="106">
        <v>81221</v>
      </c>
      <c r="I372" s="9" t="s">
        <v>16</v>
      </c>
      <c r="J372" s="106">
        <v>17768964</v>
      </c>
      <c r="K372" s="106" t="s">
        <v>8669</v>
      </c>
      <c r="L372" s="107" t="s">
        <v>8671</v>
      </c>
      <c r="M372" s="108">
        <v>279900</v>
      </c>
      <c r="N372" s="85">
        <v>0.75</v>
      </c>
      <c r="O372" s="81">
        <f>M372-((75*M372)/100)</f>
        <v>69975</v>
      </c>
      <c r="P372" s="79" t="s">
        <v>2641</v>
      </c>
    </row>
    <row r="373" spans="1:16" s="6" customFormat="1" x14ac:dyDescent="0.25">
      <c r="A373" s="7" t="s">
        <v>9236</v>
      </c>
      <c r="B373" s="105">
        <v>46104</v>
      </c>
      <c r="C373" s="105">
        <v>46113</v>
      </c>
      <c r="D373" s="106">
        <v>3271</v>
      </c>
      <c r="E373" s="106">
        <v>336</v>
      </c>
      <c r="F373" s="106">
        <v>4</v>
      </c>
      <c r="G373" s="106">
        <v>3</v>
      </c>
      <c r="H373" s="106">
        <v>81221</v>
      </c>
      <c r="I373" s="9" t="s">
        <v>16</v>
      </c>
      <c r="J373" s="106">
        <v>17768973</v>
      </c>
      <c r="K373" s="106" t="s">
        <v>8669</v>
      </c>
      <c r="L373" s="107" t="s">
        <v>8672</v>
      </c>
      <c r="M373" s="108">
        <v>279900</v>
      </c>
      <c r="N373" s="85">
        <v>0.75</v>
      </c>
      <c r="O373" s="81">
        <f>M373-((75*M373)/100)</f>
        <v>69975</v>
      </c>
      <c r="P373" s="79" t="s">
        <v>2641</v>
      </c>
    </row>
    <row r="374" spans="1:16" s="6" customFormat="1" x14ac:dyDescent="0.25">
      <c r="A374" s="7" t="s">
        <v>9236</v>
      </c>
      <c r="B374" s="105">
        <v>46104</v>
      </c>
      <c r="C374" s="105">
        <v>46113</v>
      </c>
      <c r="D374" s="106">
        <v>3271</v>
      </c>
      <c r="E374" s="106">
        <v>336</v>
      </c>
      <c r="F374" s="106">
        <v>4</v>
      </c>
      <c r="G374" s="106">
        <v>3</v>
      </c>
      <c r="H374" s="106">
        <v>81221</v>
      </c>
      <c r="I374" s="9" t="s">
        <v>16</v>
      </c>
      <c r="J374" s="106">
        <v>17768982</v>
      </c>
      <c r="K374" s="106" t="s">
        <v>8669</v>
      </c>
      <c r="L374" s="107" t="s">
        <v>8673</v>
      </c>
      <c r="M374" s="108">
        <v>279900</v>
      </c>
      <c r="N374" s="85">
        <v>0.75</v>
      </c>
      <c r="O374" s="81">
        <f>M374-((75*M374)/100)</f>
        <v>69975</v>
      </c>
      <c r="P374" s="79" t="s">
        <v>2641</v>
      </c>
    </row>
    <row r="375" spans="1:16" s="6" customFormat="1" x14ac:dyDescent="0.25">
      <c r="A375" s="7" t="s">
        <v>9236</v>
      </c>
      <c r="B375" s="105">
        <v>46104</v>
      </c>
      <c r="C375" s="105">
        <v>46113</v>
      </c>
      <c r="D375" s="106">
        <v>3271</v>
      </c>
      <c r="E375" s="106">
        <v>336</v>
      </c>
      <c r="F375" s="106">
        <v>4</v>
      </c>
      <c r="G375" s="106">
        <v>3</v>
      </c>
      <c r="H375" s="106">
        <v>81221</v>
      </c>
      <c r="I375" s="9" t="s">
        <v>16</v>
      </c>
      <c r="J375" s="106">
        <v>18283351</v>
      </c>
      <c r="K375" s="106" t="s">
        <v>8674</v>
      </c>
      <c r="L375" s="107" t="s">
        <v>8675</v>
      </c>
      <c r="M375" s="108">
        <v>249900</v>
      </c>
      <c r="N375" s="85">
        <v>0.75</v>
      </c>
      <c r="O375" s="81">
        <f>M375-((75*M375)/100)</f>
        <v>62475</v>
      </c>
      <c r="P375" s="79" t="s">
        <v>2641</v>
      </c>
    </row>
    <row r="376" spans="1:16" s="6" customFormat="1" x14ac:dyDescent="0.25">
      <c r="A376" s="7" t="s">
        <v>9236</v>
      </c>
      <c r="B376" s="105">
        <v>46104</v>
      </c>
      <c r="C376" s="105">
        <v>46113</v>
      </c>
      <c r="D376" s="106">
        <v>3271</v>
      </c>
      <c r="E376" s="106">
        <v>336</v>
      </c>
      <c r="F376" s="106">
        <v>4</v>
      </c>
      <c r="G376" s="106">
        <v>3</v>
      </c>
      <c r="H376" s="106">
        <v>81221</v>
      </c>
      <c r="I376" s="9" t="s">
        <v>16</v>
      </c>
      <c r="J376" s="106">
        <v>18283360</v>
      </c>
      <c r="K376" s="106" t="s">
        <v>8674</v>
      </c>
      <c r="L376" s="107" t="s">
        <v>8676</v>
      </c>
      <c r="M376" s="108">
        <v>249900</v>
      </c>
      <c r="N376" s="85">
        <v>0.75</v>
      </c>
      <c r="O376" s="81">
        <f>M376-((75*M376)/100)</f>
        <v>62475</v>
      </c>
      <c r="P376" s="79" t="s">
        <v>2641</v>
      </c>
    </row>
    <row r="377" spans="1:16" s="6" customFormat="1" x14ac:dyDescent="0.25">
      <c r="A377" s="7" t="s">
        <v>9236</v>
      </c>
      <c r="B377" s="105">
        <v>46104</v>
      </c>
      <c r="C377" s="105">
        <v>46113</v>
      </c>
      <c r="D377" s="106">
        <v>3271</v>
      </c>
      <c r="E377" s="106">
        <v>336</v>
      </c>
      <c r="F377" s="106">
        <v>4</v>
      </c>
      <c r="G377" s="106">
        <v>3</v>
      </c>
      <c r="H377" s="106">
        <v>81221</v>
      </c>
      <c r="I377" s="9" t="s">
        <v>16</v>
      </c>
      <c r="J377" s="106">
        <v>18283379</v>
      </c>
      <c r="K377" s="106" t="s">
        <v>8674</v>
      </c>
      <c r="L377" s="107" t="s">
        <v>8677</v>
      </c>
      <c r="M377" s="108">
        <v>249900</v>
      </c>
      <c r="N377" s="85">
        <v>0.75</v>
      </c>
      <c r="O377" s="81">
        <f>M377-((75*M377)/100)</f>
        <v>62475</v>
      </c>
      <c r="P377" s="79" t="s">
        <v>2641</v>
      </c>
    </row>
    <row r="378" spans="1:16" s="6" customFormat="1" x14ac:dyDescent="0.25">
      <c r="A378" s="7" t="s">
        <v>9236</v>
      </c>
      <c r="B378" s="105">
        <v>46104</v>
      </c>
      <c r="C378" s="105">
        <v>46113</v>
      </c>
      <c r="D378" s="106">
        <v>3271</v>
      </c>
      <c r="E378" s="106">
        <v>336</v>
      </c>
      <c r="F378" s="106">
        <v>4</v>
      </c>
      <c r="G378" s="106">
        <v>3</v>
      </c>
      <c r="H378" s="106">
        <v>81221</v>
      </c>
      <c r="I378" s="9" t="s">
        <v>16</v>
      </c>
      <c r="J378" s="106">
        <v>18283388</v>
      </c>
      <c r="K378" s="106" t="s">
        <v>8674</v>
      </c>
      <c r="L378" s="107" t="s">
        <v>8678</v>
      </c>
      <c r="M378" s="108">
        <v>249900</v>
      </c>
      <c r="N378" s="85">
        <v>0.75</v>
      </c>
      <c r="O378" s="81">
        <f>M378-((75*M378)/100)</f>
        <v>62475</v>
      </c>
      <c r="P378" s="79" t="s">
        <v>2641</v>
      </c>
    </row>
    <row r="379" spans="1:16" s="6" customFormat="1" x14ac:dyDescent="0.25">
      <c r="A379" s="7" t="s">
        <v>9236</v>
      </c>
      <c r="B379" s="105">
        <v>46104</v>
      </c>
      <c r="C379" s="105">
        <v>46113</v>
      </c>
      <c r="D379" s="106">
        <v>3271</v>
      </c>
      <c r="E379" s="106">
        <v>336</v>
      </c>
      <c r="F379" s="106">
        <v>4</v>
      </c>
      <c r="G379" s="106">
        <v>3</v>
      </c>
      <c r="H379" s="106">
        <v>81221</v>
      </c>
      <c r="I379" s="9" t="s">
        <v>16</v>
      </c>
      <c r="J379" s="106">
        <v>18283271</v>
      </c>
      <c r="K379" s="106" t="s">
        <v>8679</v>
      </c>
      <c r="L379" s="107" t="s">
        <v>8680</v>
      </c>
      <c r="M379" s="108">
        <v>199900</v>
      </c>
      <c r="N379" s="85">
        <v>0.75</v>
      </c>
      <c r="O379" s="81">
        <f>M379-((75*M379)/100)</f>
        <v>49975</v>
      </c>
      <c r="P379" s="79" t="s">
        <v>2641</v>
      </c>
    </row>
    <row r="380" spans="1:16" s="6" customFormat="1" x14ac:dyDescent="0.25">
      <c r="A380" s="7" t="s">
        <v>9236</v>
      </c>
      <c r="B380" s="105">
        <v>46104</v>
      </c>
      <c r="C380" s="105">
        <v>46113</v>
      </c>
      <c r="D380" s="106">
        <v>3271</v>
      </c>
      <c r="E380" s="106">
        <v>336</v>
      </c>
      <c r="F380" s="106">
        <v>4</v>
      </c>
      <c r="G380" s="106">
        <v>3</v>
      </c>
      <c r="H380" s="106">
        <v>81221</v>
      </c>
      <c r="I380" s="9" t="s">
        <v>16</v>
      </c>
      <c r="J380" s="106">
        <v>18283280</v>
      </c>
      <c r="K380" s="106" t="s">
        <v>8679</v>
      </c>
      <c r="L380" s="107" t="s">
        <v>8681</v>
      </c>
      <c r="M380" s="108">
        <v>199900</v>
      </c>
      <c r="N380" s="85">
        <v>0.75</v>
      </c>
      <c r="O380" s="81">
        <f>M380-((75*M380)/100)</f>
        <v>49975</v>
      </c>
      <c r="P380" s="79" t="s">
        <v>2641</v>
      </c>
    </row>
    <row r="381" spans="1:16" s="6" customFormat="1" x14ac:dyDescent="0.25">
      <c r="A381" s="7" t="s">
        <v>9236</v>
      </c>
      <c r="B381" s="105">
        <v>46104</v>
      </c>
      <c r="C381" s="105">
        <v>46113</v>
      </c>
      <c r="D381" s="106">
        <v>3271</v>
      </c>
      <c r="E381" s="106">
        <v>336</v>
      </c>
      <c r="F381" s="106">
        <v>4</v>
      </c>
      <c r="G381" s="106">
        <v>3</v>
      </c>
      <c r="H381" s="106">
        <v>81221</v>
      </c>
      <c r="I381" s="9" t="s">
        <v>16</v>
      </c>
      <c r="J381" s="106">
        <v>18283299</v>
      </c>
      <c r="K381" s="106" t="s">
        <v>8679</v>
      </c>
      <c r="L381" s="107" t="s">
        <v>8682</v>
      </c>
      <c r="M381" s="108">
        <v>199900</v>
      </c>
      <c r="N381" s="85">
        <v>0.75</v>
      </c>
      <c r="O381" s="81">
        <f>M381-((75*M381)/100)</f>
        <v>49975</v>
      </c>
      <c r="P381" s="79" t="s">
        <v>2641</v>
      </c>
    </row>
    <row r="382" spans="1:16" s="6" customFormat="1" x14ac:dyDescent="0.25">
      <c r="A382" s="7" t="s">
        <v>9236</v>
      </c>
      <c r="B382" s="105">
        <v>46104</v>
      </c>
      <c r="C382" s="105">
        <v>46113</v>
      </c>
      <c r="D382" s="106">
        <v>3271</v>
      </c>
      <c r="E382" s="106">
        <v>336</v>
      </c>
      <c r="F382" s="106">
        <v>4</v>
      </c>
      <c r="G382" s="106">
        <v>3</v>
      </c>
      <c r="H382" s="106">
        <v>81221</v>
      </c>
      <c r="I382" s="9" t="s">
        <v>16</v>
      </c>
      <c r="J382" s="106">
        <v>18283306</v>
      </c>
      <c r="K382" s="106" t="s">
        <v>8679</v>
      </c>
      <c r="L382" s="107" t="s">
        <v>8683</v>
      </c>
      <c r="M382" s="108">
        <v>199900</v>
      </c>
      <c r="N382" s="85">
        <v>0.75</v>
      </c>
      <c r="O382" s="81">
        <f>M382-((75*M382)/100)</f>
        <v>49975</v>
      </c>
      <c r="P382" s="79" t="s">
        <v>2641</v>
      </c>
    </row>
    <row r="383" spans="1:16" s="6" customFormat="1" x14ac:dyDescent="0.25">
      <c r="A383" s="7" t="s">
        <v>9236</v>
      </c>
      <c r="B383" s="105">
        <v>46104</v>
      </c>
      <c r="C383" s="105">
        <v>46113</v>
      </c>
      <c r="D383" s="106">
        <v>3271</v>
      </c>
      <c r="E383" s="106">
        <v>336</v>
      </c>
      <c r="F383" s="106">
        <v>4</v>
      </c>
      <c r="G383" s="106">
        <v>3</v>
      </c>
      <c r="H383" s="106">
        <v>81221</v>
      </c>
      <c r="I383" s="9" t="s">
        <v>16</v>
      </c>
      <c r="J383" s="106">
        <v>18283539</v>
      </c>
      <c r="K383" s="106" t="s">
        <v>8684</v>
      </c>
      <c r="L383" s="107" t="s">
        <v>8685</v>
      </c>
      <c r="M383" s="108">
        <v>199900</v>
      </c>
      <c r="N383" s="85">
        <v>0.75</v>
      </c>
      <c r="O383" s="81">
        <f>M383-((75*M383)/100)</f>
        <v>49975</v>
      </c>
      <c r="P383" s="79" t="s">
        <v>2641</v>
      </c>
    </row>
    <row r="384" spans="1:16" s="6" customFormat="1" x14ac:dyDescent="0.25">
      <c r="A384" s="7" t="s">
        <v>9236</v>
      </c>
      <c r="B384" s="105">
        <v>46104</v>
      </c>
      <c r="C384" s="105">
        <v>46113</v>
      </c>
      <c r="D384" s="106">
        <v>3271</v>
      </c>
      <c r="E384" s="106">
        <v>336</v>
      </c>
      <c r="F384" s="106">
        <v>4</v>
      </c>
      <c r="G384" s="106">
        <v>3</v>
      </c>
      <c r="H384" s="106">
        <v>81221</v>
      </c>
      <c r="I384" s="9" t="s">
        <v>16</v>
      </c>
      <c r="J384" s="106">
        <v>18283557</v>
      </c>
      <c r="K384" s="106" t="s">
        <v>8684</v>
      </c>
      <c r="L384" s="107" t="s">
        <v>8686</v>
      </c>
      <c r="M384" s="108">
        <v>199900</v>
      </c>
      <c r="N384" s="85">
        <v>0.75</v>
      </c>
      <c r="O384" s="81">
        <f>M384-((75*M384)/100)</f>
        <v>49975</v>
      </c>
      <c r="P384" s="79" t="s">
        <v>2641</v>
      </c>
    </row>
    <row r="385" spans="1:16" s="6" customFormat="1" x14ac:dyDescent="0.25">
      <c r="A385" s="7" t="s">
        <v>9236</v>
      </c>
      <c r="B385" s="105">
        <v>46104</v>
      </c>
      <c r="C385" s="105">
        <v>46113</v>
      </c>
      <c r="D385" s="106">
        <v>3271</v>
      </c>
      <c r="E385" s="106">
        <v>336</v>
      </c>
      <c r="F385" s="106">
        <v>4</v>
      </c>
      <c r="G385" s="106">
        <v>3</v>
      </c>
      <c r="H385" s="106">
        <v>81221</v>
      </c>
      <c r="I385" s="9" t="s">
        <v>16</v>
      </c>
      <c r="J385" s="106">
        <v>18283600</v>
      </c>
      <c r="K385" s="106" t="s">
        <v>8684</v>
      </c>
      <c r="L385" s="107" t="s">
        <v>8687</v>
      </c>
      <c r="M385" s="108">
        <v>199900</v>
      </c>
      <c r="N385" s="85">
        <v>0.75</v>
      </c>
      <c r="O385" s="81">
        <f>M385-((75*M385)/100)</f>
        <v>49975</v>
      </c>
      <c r="P385" s="79" t="s">
        <v>2641</v>
      </c>
    </row>
    <row r="386" spans="1:16" s="6" customFormat="1" x14ac:dyDescent="0.25">
      <c r="A386" s="7" t="s">
        <v>9236</v>
      </c>
      <c r="B386" s="105">
        <v>46104</v>
      </c>
      <c r="C386" s="105">
        <v>46113</v>
      </c>
      <c r="D386" s="106">
        <v>3271</v>
      </c>
      <c r="E386" s="106">
        <v>336</v>
      </c>
      <c r="F386" s="106">
        <v>4</v>
      </c>
      <c r="G386" s="106">
        <v>3</v>
      </c>
      <c r="H386" s="106">
        <v>81221</v>
      </c>
      <c r="I386" s="9" t="s">
        <v>16</v>
      </c>
      <c r="J386" s="106">
        <v>18283619</v>
      </c>
      <c r="K386" s="106" t="s">
        <v>8684</v>
      </c>
      <c r="L386" s="107" t="s">
        <v>8688</v>
      </c>
      <c r="M386" s="108">
        <v>199900</v>
      </c>
      <c r="N386" s="85">
        <v>0.75</v>
      </c>
      <c r="O386" s="81">
        <f>M386-((75*M386)/100)</f>
        <v>49975</v>
      </c>
      <c r="P386" s="79" t="s">
        <v>2641</v>
      </c>
    </row>
    <row r="387" spans="1:16" s="6" customFormat="1" x14ac:dyDescent="0.25">
      <c r="A387" s="7" t="s">
        <v>9236</v>
      </c>
      <c r="B387" s="105">
        <v>46104</v>
      </c>
      <c r="C387" s="105">
        <v>46113</v>
      </c>
      <c r="D387" s="106">
        <v>3271</v>
      </c>
      <c r="E387" s="106">
        <v>336</v>
      </c>
      <c r="F387" s="106">
        <v>4</v>
      </c>
      <c r="G387" s="106">
        <v>3</v>
      </c>
      <c r="H387" s="106">
        <v>81684</v>
      </c>
      <c r="I387" s="9" t="s">
        <v>16</v>
      </c>
      <c r="J387" s="106">
        <v>14922168</v>
      </c>
      <c r="K387" s="106" t="s">
        <v>8689</v>
      </c>
      <c r="L387" s="107" t="s">
        <v>8690</v>
      </c>
      <c r="M387" s="108">
        <v>219900</v>
      </c>
      <c r="N387" s="85">
        <v>0.75</v>
      </c>
      <c r="O387" s="81">
        <f>M387-((75*M387)/100)</f>
        <v>54975</v>
      </c>
      <c r="P387" s="79" t="s">
        <v>2641</v>
      </c>
    </row>
    <row r="388" spans="1:16" s="6" customFormat="1" x14ac:dyDescent="0.25">
      <c r="A388" s="7" t="s">
        <v>9236</v>
      </c>
      <c r="B388" s="105">
        <v>46104</v>
      </c>
      <c r="C388" s="105">
        <v>46113</v>
      </c>
      <c r="D388" s="106">
        <v>3271</v>
      </c>
      <c r="E388" s="106">
        <v>336</v>
      </c>
      <c r="F388" s="106">
        <v>4</v>
      </c>
      <c r="G388" s="106">
        <v>3</v>
      </c>
      <c r="H388" s="106">
        <v>81684</v>
      </c>
      <c r="I388" s="9" t="s">
        <v>16</v>
      </c>
      <c r="J388" s="106">
        <v>14922177</v>
      </c>
      <c r="K388" s="106" t="s">
        <v>8689</v>
      </c>
      <c r="L388" s="107" t="s">
        <v>8691</v>
      </c>
      <c r="M388" s="108">
        <v>219900</v>
      </c>
      <c r="N388" s="85">
        <v>0.75</v>
      </c>
      <c r="O388" s="81">
        <f>M388-((75*M388)/100)</f>
        <v>54975</v>
      </c>
      <c r="P388" s="79" t="s">
        <v>2641</v>
      </c>
    </row>
    <row r="389" spans="1:16" s="6" customFormat="1" x14ac:dyDescent="0.25">
      <c r="A389" s="7" t="s">
        <v>9236</v>
      </c>
      <c r="B389" s="105">
        <v>46104</v>
      </c>
      <c r="C389" s="105">
        <v>46113</v>
      </c>
      <c r="D389" s="106">
        <v>3271</v>
      </c>
      <c r="E389" s="106">
        <v>336</v>
      </c>
      <c r="F389" s="106">
        <v>4</v>
      </c>
      <c r="G389" s="106">
        <v>3</v>
      </c>
      <c r="H389" s="106">
        <v>81684</v>
      </c>
      <c r="I389" s="9" t="s">
        <v>16</v>
      </c>
      <c r="J389" s="106">
        <v>14922186</v>
      </c>
      <c r="K389" s="106" t="s">
        <v>8689</v>
      </c>
      <c r="L389" s="107" t="s">
        <v>8692</v>
      </c>
      <c r="M389" s="108">
        <v>219900</v>
      </c>
      <c r="N389" s="85">
        <v>0.75</v>
      </c>
      <c r="O389" s="81">
        <f>M389-((75*M389)/100)</f>
        <v>54975</v>
      </c>
      <c r="P389" s="79" t="s">
        <v>2641</v>
      </c>
    </row>
    <row r="390" spans="1:16" s="6" customFormat="1" x14ac:dyDescent="0.25">
      <c r="A390" s="7" t="s">
        <v>9236</v>
      </c>
      <c r="B390" s="105">
        <v>46104</v>
      </c>
      <c r="C390" s="105">
        <v>46113</v>
      </c>
      <c r="D390" s="106">
        <v>3271</v>
      </c>
      <c r="E390" s="106">
        <v>336</v>
      </c>
      <c r="F390" s="106">
        <v>4</v>
      </c>
      <c r="G390" s="106">
        <v>3</v>
      </c>
      <c r="H390" s="106">
        <v>81684</v>
      </c>
      <c r="I390" s="9" t="s">
        <v>16</v>
      </c>
      <c r="J390" s="106">
        <v>14922195</v>
      </c>
      <c r="K390" s="106" t="s">
        <v>8689</v>
      </c>
      <c r="L390" s="107" t="s">
        <v>8693</v>
      </c>
      <c r="M390" s="108">
        <v>219900</v>
      </c>
      <c r="N390" s="85">
        <v>0.75</v>
      </c>
      <c r="O390" s="81">
        <f>M390-((75*M390)/100)</f>
        <v>54975</v>
      </c>
      <c r="P390" s="79" t="s">
        <v>2641</v>
      </c>
    </row>
    <row r="391" spans="1:16" s="6" customFormat="1" x14ac:dyDescent="0.25">
      <c r="A391" s="7" t="s">
        <v>9236</v>
      </c>
      <c r="B391" s="105">
        <v>46104</v>
      </c>
      <c r="C391" s="105">
        <v>46113</v>
      </c>
      <c r="D391" s="106">
        <v>3271</v>
      </c>
      <c r="E391" s="106">
        <v>336</v>
      </c>
      <c r="F391" s="106">
        <v>4</v>
      </c>
      <c r="G391" s="106">
        <v>3</v>
      </c>
      <c r="H391" s="106">
        <v>81684</v>
      </c>
      <c r="I391" s="9" t="s">
        <v>16</v>
      </c>
      <c r="J391" s="106">
        <v>18739350</v>
      </c>
      <c r="K391" s="106" t="s">
        <v>8694</v>
      </c>
      <c r="L391" s="107" t="s">
        <v>8695</v>
      </c>
      <c r="M391" s="108">
        <v>219900</v>
      </c>
      <c r="N391" s="85">
        <v>0.75</v>
      </c>
      <c r="O391" s="81">
        <f>M391-((75*M391)/100)</f>
        <v>54975</v>
      </c>
      <c r="P391" s="79" t="s">
        <v>2641</v>
      </c>
    </row>
    <row r="392" spans="1:16" s="6" customFormat="1" x14ac:dyDescent="0.25">
      <c r="A392" s="7" t="s">
        <v>9236</v>
      </c>
      <c r="B392" s="105">
        <v>46104</v>
      </c>
      <c r="C392" s="105">
        <v>46113</v>
      </c>
      <c r="D392" s="106">
        <v>3271</v>
      </c>
      <c r="E392" s="106">
        <v>336</v>
      </c>
      <c r="F392" s="106">
        <v>4</v>
      </c>
      <c r="G392" s="106">
        <v>3</v>
      </c>
      <c r="H392" s="106">
        <v>81684</v>
      </c>
      <c r="I392" s="9" t="s">
        <v>16</v>
      </c>
      <c r="J392" s="106">
        <v>18739369</v>
      </c>
      <c r="K392" s="106" t="s">
        <v>8694</v>
      </c>
      <c r="L392" s="107" t="s">
        <v>8696</v>
      </c>
      <c r="M392" s="108">
        <v>219900</v>
      </c>
      <c r="N392" s="85">
        <v>0.75</v>
      </c>
      <c r="O392" s="81">
        <f>M392-((75*M392)/100)</f>
        <v>54975</v>
      </c>
      <c r="P392" s="79" t="s">
        <v>2641</v>
      </c>
    </row>
    <row r="393" spans="1:16" s="6" customFormat="1" x14ac:dyDescent="0.25">
      <c r="A393" s="7" t="s">
        <v>9236</v>
      </c>
      <c r="B393" s="105">
        <v>46104</v>
      </c>
      <c r="C393" s="105">
        <v>46113</v>
      </c>
      <c r="D393" s="106">
        <v>3271</v>
      </c>
      <c r="E393" s="106">
        <v>336</v>
      </c>
      <c r="F393" s="106">
        <v>4</v>
      </c>
      <c r="G393" s="106">
        <v>3</v>
      </c>
      <c r="H393" s="106">
        <v>81684</v>
      </c>
      <c r="I393" s="9" t="s">
        <v>16</v>
      </c>
      <c r="J393" s="106">
        <v>18739378</v>
      </c>
      <c r="K393" s="106" t="s">
        <v>8694</v>
      </c>
      <c r="L393" s="107" t="s">
        <v>8697</v>
      </c>
      <c r="M393" s="108">
        <v>219900</v>
      </c>
      <c r="N393" s="85">
        <v>0.75</v>
      </c>
      <c r="O393" s="81">
        <f>M393-((75*M393)/100)</f>
        <v>54975</v>
      </c>
      <c r="P393" s="79" t="s">
        <v>2641</v>
      </c>
    </row>
    <row r="394" spans="1:16" s="6" customFormat="1" x14ac:dyDescent="0.25">
      <c r="A394" s="7" t="s">
        <v>9236</v>
      </c>
      <c r="B394" s="105">
        <v>46104</v>
      </c>
      <c r="C394" s="105">
        <v>46113</v>
      </c>
      <c r="D394" s="106">
        <v>3271</v>
      </c>
      <c r="E394" s="106">
        <v>336</v>
      </c>
      <c r="F394" s="106">
        <v>4</v>
      </c>
      <c r="G394" s="106">
        <v>3</v>
      </c>
      <c r="H394" s="106">
        <v>81684</v>
      </c>
      <c r="I394" s="9" t="s">
        <v>16</v>
      </c>
      <c r="J394" s="106">
        <v>18739387</v>
      </c>
      <c r="K394" s="106" t="s">
        <v>8694</v>
      </c>
      <c r="L394" s="107" t="s">
        <v>8698</v>
      </c>
      <c r="M394" s="108">
        <v>219900</v>
      </c>
      <c r="N394" s="85">
        <v>0.75</v>
      </c>
      <c r="O394" s="81">
        <f>M394-((75*M394)/100)</f>
        <v>54975</v>
      </c>
      <c r="P394" s="79" t="s">
        <v>2641</v>
      </c>
    </row>
    <row r="395" spans="1:16" s="6" customFormat="1" x14ac:dyDescent="0.25">
      <c r="A395" s="7" t="s">
        <v>9236</v>
      </c>
      <c r="B395" s="105">
        <v>46104</v>
      </c>
      <c r="C395" s="105">
        <v>46113</v>
      </c>
      <c r="D395" s="106">
        <v>3271</v>
      </c>
      <c r="E395" s="106">
        <v>336</v>
      </c>
      <c r="F395" s="106">
        <v>4</v>
      </c>
      <c r="G395" s="106">
        <v>2</v>
      </c>
      <c r="H395" s="106">
        <v>81684</v>
      </c>
      <c r="I395" s="9" t="s">
        <v>16</v>
      </c>
      <c r="J395" s="106">
        <v>45704327</v>
      </c>
      <c r="K395" s="106" t="s">
        <v>8699</v>
      </c>
      <c r="L395" s="107" t="s">
        <v>8700</v>
      </c>
      <c r="M395" s="108">
        <v>219900</v>
      </c>
      <c r="N395" s="85">
        <v>0.75</v>
      </c>
      <c r="O395" s="81">
        <f>M395-((75*M395)/100)</f>
        <v>54975</v>
      </c>
      <c r="P395" s="79" t="s">
        <v>2641</v>
      </c>
    </row>
    <row r="396" spans="1:16" s="6" customFormat="1" x14ac:dyDescent="0.25">
      <c r="A396" s="7" t="s">
        <v>9236</v>
      </c>
      <c r="B396" s="105">
        <v>46104</v>
      </c>
      <c r="C396" s="105">
        <v>46113</v>
      </c>
      <c r="D396" s="106">
        <v>3271</v>
      </c>
      <c r="E396" s="106">
        <v>336</v>
      </c>
      <c r="F396" s="106">
        <v>4</v>
      </c>
      <c r="G396" s="106">
        <v>2</v>
      </c>
      <c r="H396" s="106">
        <v>81684</v>
      </c>
      <c r="I396" s="9" t="s">
        <v>16</v>
      </c>
      <c r="J396" s="106">
        <v>45704336</v>
      </c>
      <c r="K396" s="106" t="s">
        <v>8699</v>
      </c>
      <c r="L396" s="107" t="s">
        <v>8701</v>
      </c>
      <c r="M396" s="108">
        <v>219900</v>
      </c>
      <c r="N396" s="85">
        <v>0.75</v>
      </c>
      <c r="O396" s="81">
        <f>M396-((75*M396)/100)</f>
        <v>54975</v>
      </c>
      <c r="P396" s="79" t="s">
        <v>2641</v>
      </c>
    </row>
    <row r="397" spans="1:16" s="6" customFormat="1" x14ac:dyDescent="0.25">
      <c r="A397" s="7" t="s">
        <v>9236</v>
      </c>
      <c r="B397" s="105">
        <v>46104</v>
      </c>
      <c r="C397" s="105">
        <v>46113</v>
      </c>
      <c r="D397" s="106">
        <v>3271</v>
      </c>
      <c r="E397" s="106">
        <v>336</v>
      </c>
      <c r="F397" s="106">
        <v>4</v>
      </c>
      <c r="G397" s="106">
        <v>2</v>
      </c>
      <c r="H397" s="106">
        <v>81684</v>
      </c>
      <c r="I397" s="9" t="s">
        <v>16</v>
      </c>
      <c r="J397" s="106">
        <v>45704345</v>
      </c>
      <c r="K397" s="106" t="s">
        <v>8699</v>
      </c>
      <c r="L397" s="107" t="s">
        <v>8702</v>
      </c>
      <c r="M397" s="108">
        <v>219900</v>
      </c>
      <c r="N397" s="85">
        <v>0.75</v>
      </c>
      <c r="O397" s="81">
        <f>M397-((75*M397)/100)</f>
        <v>54975</v>
      </c>
      <c r="P397" s="79" t="s">
        <v>2641</v>
      </c>
    </row>
    <row r="398" spans="1:16" s="6" customFormat="1" x14ac:dyDescent="0.25">
      <c r="A398" s="7" t="s">
        <v>9236</v>
      </c>
      <c r="B398" s="105">
        <v>46104</v>
      </c>
      <c r="C398" s="105">
        <v>46113</v>
      </c>
      <c r="D398" s="106">
        <v>3271</v>
      </c>
      <c r="E398" s="106">
        <v>336</v>
      </c>
      <c r="F398" s="106">
        <v>4</v>
      </c>
      <c r="G398" s="106">
        <v>2</v>
      </c>
      <c r="H398" s="106">
        <v>81684</v>
      </c>
      <c r="I398" s="9" t="s">
        <v>16</v>
      </c>
      <c r="J398" s="106">
        <v>45704354</v>
      </c>
      <c r="K398" s="106" t="s">
        <v>8699</v>
      </c>
      <c r="L398" s="107" t="s">
        <v>8703</v>
      </c>
      <c r="M398" s="108">
        <v>219900</v>
      </c>
      <c r="N398" s="85">
        <v>0.75</v>
      </c>
      <c r="O398" s="81">
        <f>M398-((75*M398)/100)</f>
        <v>54975</v>
      </c>
      <c r="P398" s="79" t="s">
        <v>2641</v>
      </c>
    </row>
    <row r="399" spans="1:16" s="6" customFormat="1" x14ac:dyDescent="0.25">
      <c r="A399" s="7" t="s">
        <v>9236</v>
      </c>
      <c r="B399" s="105">
        <v>46104</v>
      </c>
      <c r="C399" s="105">
        <v>46113</v>
      </c>
      <c r="D399" s="106">
        <v>3271</v>
      </c>
      <c r="E399" s="106">
        <v>336</v>
      </c>
      <c r="F399" s="106">
        <v>4</v>
      </c>
      <c r="G399" s="106">
        <v>2</v>
      </c>
      <c r="H399" s="106">
        <v>81684</v>
      </c>
      <c r="I399" s="9" t="s">
        <v>16</v>
      </c>
      <c r="J399" s="106">
        <v>45807878</v>
      </c>
      <c r="K399" s="106" t="s">
        <v>8704</v>
      </c>
      <c r="L399" s="107" t="s">
        <v>8705</v>
      </c>
      <c r="M399" s="108">
        <v>219900</v>
      </c>
      <c r="N399" s="85">
        <v>0.75</v>
      </c>
      <c r="O399" s="81">
        <f>M399-((75*M399)/100)</f>
        <v>54975</v>
      </c>
      <c r="P399" s="79" t="s">
        <v>2641</v>
      </c>
    </row>
    <row r="400" spans="1:16" s="6" customFormat="1" x14ac:dyDescent="0.25">
      <c r="A400" s="7" t="s">
        <v>9236</v>
      </c>
      <c r="B400" s="105">
        <v>46104</v>
      </c>
      <c r="C400" s="105">
        <v>46113</v>
      </c>
      <c r="D400" s="106">
        <v>3271</v>
      </c>
      <c r="E400" s="106">
        <v>336</v>
      </c>
      <c r="F400" s="106">
        <v>4</v>
      </c>
      <c r="G400" s="106">
        <v>2</v>
      </c>
      <c r="H400" s="106">
        <v>81684</v>
      </c>
      <c r="I400" s="9" t="s">
        <v>16</v>
      </c>
      <c r="J400" s="106">
        <v>45807887</v>
      </c>
      <c r="K400" s="106" t="s">
        <v>8704</v>
      </c>
      <c r="L400" s="107" t="s">
        <v>8706</v>
      </c>
      <c r="M400" s="108">
        <v>219900</v>
      </c>
      <c r="N400" s="85">
        <v>0.75</v>
      </c>
      <c r="O400" s="81">
        <f>M400-((75*M400)/100)</f>
        <v>54975</v>
      </c>
      <c r="P400" s="79" t="s">
        <v>2641</v>
      </c>
    </row>
    <row r="401" spans="1:16" s="6" customFormat="1" x14ac:dyDescent="0.25">
      <c r="A401" s="7" t="s">
        <v>9236</v>
      </c>
      <c r="B401" s="105">
        <v>46104</v>
      </c>
      <c r="C401" s="105">
        <v>46113</v>
      </c>
      <c r="D401" s="106">
        <v>3271</v>
      </c>
      <c r="E401" s="106">
        <v>336</v>
      </c>
      <c r="F401" s="106">
        <v>4</v>
      </c>
      <c r="G401" s="106">
        <v>2</v>
      </c>
      <c r="H401" s="106">
        <v>81684</v>
      </c>
      <c r="I401" s="9" t="s">
        <v>16</v>
      </c>
      <c r="J401" s="106">
        <v>45807896</v>
      </c>
      <c r="K401" s="106" t="s">
        <v>8704</v>
      </c>
      <c r="L401" s="107" t="s">
        <v>8707</v>
      </c>
      <c r="M401" s="108">
        <v>219900</v>
      </c>
      <c r="N401" s="85">
        <v>0.75</v>
      </c>
      <c r="O401" s="81">
        <f>M401-((75*M401)/100)</f>
        <v>54975</v>
      </c>
      <c r="P401" s="79" t="s">
        <v>2641</v>
      </c>
    </row>
    <row r="402" spans="1:16" s="6" customFormat="1" x14ac:dyDescent="0.25">
      <c r="A402" s="7" t="s">
        <v>9236</v>
      </c>
      <c r="B402" s="105">
        <v>46104</v>
      </c>
      <c r="C402" s="105">
        <v>46113</v>
      </c>
      <c r="D402" s="106">
        <v>3271</v>
      </c>
      <c r="E402" s="106">
        <v>336</v>
      </c>
      <c r="F402" s="106">
        <v>4</v>
      </c>
      <c r="G402" s="106">
        <v>2</v>
      </c>
      <c r="H402" s="106">
        <v>81684</v>
      </c>
      <c r="I402" s="9" t="s">
        <v>16</v>
      </c>
      <c r="J402" s="106">
        <v>45807903</v>
      </c>
      <c r="K402" s="106" t="s">
        <v>8704</v>
      </c>
      <c r="L402" s="107" t="s">
        <v>8708</v>
      </c>
      <c r="M402" s="108">
        <v>219900</v>
      </c>
      <c r="N402" s="85">
        <v>0.75</v>
      </c>
      <c r="O402" s="81">
        <f>M402-((75*M402)/100)</f>
        <v>54975</v>
      </c>
      <c r="P402" s="79" t="s">
        <v>2641</v>
      </c>
    </row>
    <row r="403" spans="1:16" s="6" customFormat="1" x14ac:dyDescent="0.25">
      <c r="A403" s="7" t="s">
        <v>9236</v>
      </c>
      <c r="B403" s="105">
        <v>46104</v>
      </c>
      <c r="C403" s="105">
        <v>46113</v>
      </c>
      <c r="D403" s="106">
        <v>3271</v>
      </c>
      <c r="E403" s="106">
        <v>336</v>
      </c>
      <c r="F403" s="106">
        <v>4</v>
      </c>
      <c r="G403" s="106">
        <v>2</v>
      </c>
      <c r="H403" s="106">
        <v>81684</v>
      </c>
      <c r="I403" s="9" t="s">
        <v>16</v>
      </c>
      <c r="J403" s="106">
        <v>45807912</v>
      </c>
      <c r="K403" s="106" t="s">
        <v>8709</v>
      </c>
      <c r="L403" s="107" t="s">
        <v>8710</v>
      </c>
      <c r="M403" s="108">
        <v>219900</v>
      </c>
      <c r="N403" s="85">
        <v>0.75</v>
      </c>
      <c r="O403" s="81">
        <f>M403-((75*M403)/100)</f>
        <v>54975</v>
      </c>
      <c r="P403" s="79" t="s">
        <v>2641</v>
      </c>
    </row>
    <row r="404" spans="1:16" s="6" customFormat="1" x14ac:dyDescent="0.25">
      <c r="A404" s="7" t="s">
        <v>9236</v>
      </c>
      <c r="B404" s="105">
        <v>46104</v>
      </c>
      <c r="C404" s="105">
        <v>46113</v>
      </c>
      <c r="D404" s="106">
        <v>3271</v>
      </c>
      <c r="E404" s="106">
        <v>336</v>
      </c>
      <c r="F404" s="106">
        <v>4</v>
      </c>
      <c r="G404" s="106">
        <v>2</v>
      </c>
      <c r="H404" s="106">
        <v>81684</v>
      </c>
      <c r="I404" s="9" t="s">
        <v>16</v>
      </c>
      <c r="J404" s="106">
        <v>45807921</v>
      </c>
      <c r="K404" s="106" t="s">
        <v>8709</v>
      </c>
      <c r="L404" s="107" t="s">
        <v>8711</v>
      </c>
      <c r="M404" s="108">
        <v>219900</v>
      </c>
      <c r="N404" s="85">
        <v>0.75</v>
      </c>
      <c r="O404" s="81">
        <f>M404-((75*M404)/100)</f>
        <v>54975</v>
      </c>
      <c r="P404" s="79" t="s">
        <v>2641</v>
      </c>
    </row>
    <row r="405" spans="1:16" s="6" customFormat="1" x14ac:dyDescent="0.25">
      <c r="A405" s="7" t="s">
        <v>9236</v>
      </c>
      <c r="B405" s="105">
        <v>46104</v>
      </c>
      <c r="C405" s="105">
        <v>46113</v>
      </c>
      <c r="D405" s="106">
        <v>3271</v>
      </c>
      <c r="E405" s="106">
        <v>336</v>
      </c>
      <c r="F405" s="106">
        <v>4</v>
      </c>
      <c r="G405" s="106">
        <v>2</v>
      </c>
      <c r="H405" s="106">
        <v>81684</v>
      </c>
      <c r="I405" s="9" t="s">
        <v>16</v>
      </c>
      <c r="J405" s="106">
        <v>45807930</v>
      </c>
      <c r="K405" s="106" t="s">
        <v>8709</v>
      </c>
      <c r="L405" s="107" t="s">
        <v>8712</v>
      </c>
      <c r="M405" s="108">
        <v>219900</v>
      </c>
      <c r="N405" s="85">
        <v>0.75</v>
      </c>
      <c r="O405" s="81">
        <f>M405-((75*M405)/100)</f>
        <v>54975</v>
      </c>
      <c r="P405" s="79" t="s">
        <v>2641</v>
      </c>
    </row>
    <row r="406" spans="1:16" s="6" customFormat="1" x14ac:dyDescent="0.25">
      <c r="A406" s="7" t="s">
        <v>9236</v>
      </c>
      <c r="B406" s="105">
        <v>46104</v>
      </c>
      <c r="C406" s="105">
        <v>46113</v>
      </c>
      <c r="D406" s="106">
        <v>3271</v>
      </c>
      <c r="E406" s="106">
        <v>336</v>
      </c>
      <c r="F406" s="106">
        <v>4</v>
      </c>
      <c r="G406" s="106">
        <v>2</v>
      </c>
      <c r="H406" s="106">
        <v>81684</v>
      </c>
      <c r="I406" s="9" t="s">
        <v>16</v>
      </c>
      <c r="J406" s="106">
        <v>45807949</v>
      </c>
      <c r="K406" s="106" t="s">
        <v>8709</v>
      </c>
      <c r="L406" s="107" t="s">
        <v>8713</v>
      </c>
      <c r="M406" s="108">
        <v>219900</v>
      </c>
      <c r="N406" s="85">
        <v>0.75</v>
      </c>
      <c r="O406" s="81">
        <f>M406-((75*M406)/100)</f>
        <v>54975</v>
      </c>
      <c r="P406" s="79" t="s">
        <v>2641</v>
      </c>
    </row>
    <row r="407" spans="1:16" s="6" customFormat="1" x14ac:dyDescent="0.25">
      <c r="A407" s="7" t="s">
        <v>9236</v>
      </c>
      <c r="B407" s="105">
        <v>46104</v>
      </c>
      <c r="C407" s="105">
        <v>46113</v>
      </c>
      <c r="D407" s="106">
        <v>3271</v>
      </c>
      <c r="E407" s="106">
        <v>336</v>
      </c>
      <c r="F407" s="106">
        <v>4</v>
      </c>
      <c r="G407" s="106">
        <v>2</v>
      </c>
      <c r="H407" s="106">
        <v>81574</v>
      </c>
      <c r="I407" s="9" t="s">
        <v>16</v>
      </c>
      <c r="J407" s="106">
        <v>45515782</v>
      </c>
      <c r="K407" s="106" t="s">
        <v>8714</v>
      </c>
      <c r="L407" s="107" t="s">
        <v>8715</v>
      </c>
      <c r="M407" s="108">
        <v>229900</v>
      </c>
      <c r="N407" s="85">
        <v>0.75</v>
      </c>
      <c r="O407" s="81">
        <f>M407-((75*M407)/100)</f>
        <v>57475</v>
      </c>
      <c r="P407" s="79" t="s">
        <v>2641</v>
      </c>
    </row>
    <row r="408" spans="1:16" s="6" customFormat="1" x14ac:dyDescent="0.25">
      <c r="A408" s="7" t="s">
        <v>9236</v>
      </c>
      <c r="B408" s="105">
        <v>46104</v>
      </c>
      <c r="C408" s="105">
        <v>46113</v>
      </c>
      <c r="D408" s="106">
        <v>3271</v>
      </c>
      <c r="E408" s="106">
        <v>336</v>
      </c>
      <c r="F408" s="106">
        <v>4</v>
      </c>
      <c r="G408" s="106">
        <v>2</v>
      </c>
      <c r="H408" s="106">
        <v>81574</v>
      </c>
      <c r="I408" s="9" t="s">
        <v>16</v>
      </c>
      <c r="J408" s="106">
        <v>45515791</v>
      </c>
      <c r="K408" s="106" t="s">
        <v>8714</v>
      </c>
      <c r="L408" s="107" t="s">
        <v>8716</v>
      </c>
      <c r="M408" s="108">
        <v>229900</v>
      </c>
      <c r="N408" s="85">
        <v>0.75</v>
      </c>
      <c r="O408" s="81">
        <f>M408-((75*M408)/100)</f>
        <v>57475</v>
      </c>
      <c r="P408" s="79" t="s">
        <v>2641</v>
      </c>
    </row>
    <row r="409" spans="1:16" s="6" customFormat="1" x14ac:dyDescent="0.25">
      <c r="A409" s="7" t="s">
        <v>9236</v>
      </c>
      <c r="B409" s="105">
        <v>46104</v>
      </c>
      <c r="C409" s="105">
        <v>46113</v>
      </c>
      <c r="D409" s="106">
        <v>3271</v>
      </c>
      <c r="E409" s="106">
        <v>336</v>
      </c>
      <c r="F409" s="106">
        <v>4</v>
      </c>
      <c r="G409" s="106">
        <v>2</v>
      </c>
      <c r="H409" s="106">
        <v>81574</v>
      </c>
      <c r="I409" s="9" t="s">
        <v>16</v>
      </c>
      <c r="J409" s="106">
        <v>45515808</v>
      </c>
      <c r="K409" s="106" t="s">
        <v>8714</v>
      </c>
      <c r="L409" s="107" t="s">
        <v>8717</v>
      </c>
      <c r="M409" s="108">
        <v>229900</v>
      </c>
      <c r="N409" s="85">
        <v>0.75</v>
      </c>
      <c r="O409" s="81">
        <f>M409-((75*M409)/100)</f>
        <v>57475</v>
      </c>
      <c r="P409" s="79" t="s">
        <v>2641</v>
      </c>
    </row>
    <row r="410" spans="1:16" s="6" customFormat="1" x14ac:dyDescent="0.25">
      <c r="A410" s="7" t="s">
        <v>9236</v>
      </c>
      <c r="B410" s="105">
        <v>46104</v>
      </c>
      <c r="C410" s="105">
        <v>46113</v>
      </c>
      <c r="D410" s="106">
        <v>3271</v>
      </c>
      <c r="E410" s="106">
        <v>336</v>
      </c>
      <c r="F410" s="106">
        <v>4</v>
      </c>
      <c r="G410" s="106">
        <v>2</v>
      </c>
      <c r="H410" s="106">
        <v>81574</v>
      </c>
      <c r="I410" s="9" t="s">
        <v>16</v>
      </c>
      <c r="J410" s="106">
        <v>45515817</v>
      </c>
      <c r="K410" s="106" t="s">
        <v>8714</v>
      </c>
      <c r="L410" s="107" t="s">
        <v>8718</v>
      </c>
      <c r="M410" s="108">
        <v>229900</v>
      </c>
      <c r="N410" s="85">
        <v>0.75</v>
      </c>
      <c r="O410" s="81">
        <f>M410-((75*M410)/100)</f>
        <v>57475</v>
      </c>
      <c r="P410" s="79" t="s">
        <v>2641</v>
      </c>
    </row>
    <row r="411" spans="1:16" s="6" customFormat="1" x14ac:dyDescent="0.25">
      <c r="A411" s="7" t="s">
        <v>9236</v>
      </c>
      <c r="B411" s="105">
        <v>46104</v>
      </c>
      <c r="C411" s="105">
        <v>46113</v>
      </c>
      <c r="D411" s="106">
        <v>3271</v>
      </c>
      <c r="E411" s="106">
        <v>336</v>
      </c>
      <c r="F411" s="106">
        <v>4</v>
      </c>
      <c r="G411" s="106">
        <v>2</v>
      </c>
      <c r="H411" s="106">
        <v>81581</v>
      </c>
      <c r="I411" s="9" t="s">
        <v>16</v>
      </c>
      <c r="J411" s="106">
        <v>50034550</v>
      </c>
      <c r="K411" s="106" t="s">
        <v>8719</v>
      </c>
      <c r="L411" s="107" t="s">
        <v>8720</v>
      </c>
      <c r="M411" s="108">
        <v>229900</v>
      </c>
      <c r="N411" s="85">
        <v>0.75</v>
      </c>
      <c r="O411" s="81">
        <f>M411-((75*M411)/100)</f>
        <v>57475</v>
      </c>
      <c r="P411" s="79" t="s">
        <v>2641</v>
      </c>
    </row>
    <row r="412" spans="1:16" s="6" customFormat="1" x14ac:dyDescent="0.25">
      <c r="A412" s="7" t="s">
        <v>9236</v>
      </c>
      <c r="B412" s="105">
        <v>46104</v>
      </c>
      <c r="C412" s="105">
        <v>46113</v>
      </c>
      <c r="D412" s="106">
        <v>3271</v>
      </c>
      <c r="E412" s="106">
        <v>336</v>
      </c>
      <c r="F412" s="106">
        <v>4</v>
      </c>
      <c r="G412" s="106">
        <v>2</v>
      </c>
      <c r="H412" s="106">
        <v>81581</v>
      </c>
      <c r="I412" s="9" t="s">
        <v>16</v>
      </c>
      <c r="J412" s="106">
        <v>50034569</v>
      </c>
      <c r="K412" s="106" t="s">
        <v>8719</v>
      </c>
      <c r="L412" s="107" t="s">
        <v>8721</v>
      </c>
      <c r="M412" s="108">
        <v>229900</v>
      </c>
      <c r="N412" s="85">
        <v>0.75</v>
      </c>
      <c r="O412" s="81">
        <f>M412-((75*M412)/100)</f>
        <v>57475</v>
      </c>
      <c r="P412" s="79" t="s">
        <v>2641</v>
      </c>
    </row>
    <row r="413" spans="1:16" s="6" customFormat="1" x14ac:dyDescent="0.25">
      <c r="A413" s="7" t="s">
        <v>9236</v>
      </c>
      <c r="B413" s="105">
        <v>46104</v>
      </c>
      <c r="C413" s="105">
        <v>46113</v>
      </c>
      <c r="D413" s="106">
        <v>3271</v>
      </c>
      <c r="E413" s="106">
        <v>336</v>
      </c>
      <c r="F413" s="106">
        <v>4</v>
      </c>
      <c r="G413" s="106">
        <v>2</v>
      </c>
      <c r="H413" s="106">
        <v>81581</v>
      </c>
      <c r="I413" s="9" t="s">
        <v>16</v>
      </c>
      <c r="J413" s="106">
        <v>50034578</v>
      </c>
      <c r="K413" s="106" t="s">
        <v>8719</v>
      </c>
      <c r="L413" s="107" t="s">
        <v>8722</v>
      </c>
      <c r="M413" s="108">
        <v>229900</v>
      </c>
      <c r="N413" s="85">
        <v>0.75</v>
      </c>
      <c r="O413" s="81">
        <f>M413-((75*M413)/100)</f>
        <v>57475</v>
      </c>
      <c r="P413" s="79" t="s">
        <v>2641</v>
      </c>
    </row>
    <row r="414" spans="1:16" s="6" customFormat="1" x14ac:dyDescent="0.25">
      <c r="A414" s="7" t="s">
        <v>9236</v>
      </c>
      <c r="B414" s="105">
        <v>46104</v>
      </c>
      <c r="C414" s="105">
        <v>46113</v>
      </c>
      <c r="D414" s="106">
        <v>3271</v>
      </c>
      <c r="E414" s="106">
        <v>336</v>
      </c>
      <c r="F414" s="106">
        <v>4</v>
      </c>
      <c r="G414" s="106">
        <v>2</v>
      </c>
      <c r="H414" s="106">
        <v>81581</v>
      </c>
      <c r="I414" s="9" t="s">
        <v>16</v>
      </c>
      <c r="J414" s="106">
        <v>50034587</v>
      </c>
      <c r="K414" s="106" t="s">
        <v>8719</v>
      </c>
      <c r="L414" s="107" t="s">
        <v>8723</v>
      </c>
      <c r="M414" s="108">
        <v>229900</v>
      </c>
      <c r="N414" s="85">
        <v>0.75</v>
      </c>
      <c r="O414" s="81">
        <f>M414-((75*M414)/100)</f>
        <v>57475</v>
      </c>
      <c r="P414" s="79" t="s">
        <v>2641</v>
      </c>
    </row>
    <row r="415" spans="1:16" s="6" customFormat="1" x14ac:dyDescent="0.25">
      <c r="A415" s="7" t="s">
        <v>9236</v>
      </c>
      <c r="B415" s="105">
        <v>46104</v>
      </c>
      <c r="C415" s="105">
        <v>46113</v>
      </c>
      <c r="D415" s="106">
        <v>3271</v>
      </c>
      <c r="E415" s="106">
        <v>336</v>
      </c>
      <c r="F415" s="106">
        <v>4</v>
      </c>
      <c r="G415" s="106">
        <v>2</v>
      </c>
      <c r="H415" s="106">
        <v>81581</v>
      </c>
      <c r="I415" s="9" t="s">
        <v>16</v>
      </c>
      <c r="J415" s="106">
        <v>50034596</v>
      </c>
      <c r="K415" s="106" t="s">
        <v>8724</v>
      </c>
      <c r="L415" s="107" t="s">
        <v>8725</v>
      </c>
      <c r="M415" s="108">
        <v>229900</v>
      </c>
      <c r="N415" s="85">
        <v>0.75</v>
      </c>
      <c r="O415" s="81">
        <f>M415-((75*M415)/100)</f>
        <v>57475</v>
      </c>
      <c r="P415" s="79" t="s">
        <v>2641</v>
      </c>
    </row>
    <row r="416" spans="1:16" s="6" customFormat="1" x14ac:dyDescent="0.25">
      <c r="A416" s="7" t="s">
        <v>9236</v>
      </c>
      <c r="B416" s="105">
        <v>46104</v>
      </c>
      <c r="C416" s="105">
        <v>46113</v>
      </c>
      <c r="D416" s="106">
        <v>3271</v>
      </c>
      <c r="E416" s="106">
        <v>336</v>
      </c>
      <c r="F416" s="106">
        <v>4</v>
      </c>
      <c r="G416" s="106">
        <v>2</v>
      </c>
      <c r="H416" s="106">
        <v>81581</v>
      </c>
      <c r="I416" s="9" t="s">
        <v>16</v>
      </c>
      <c r="J416" s="106">
        <v>50034603</v>
      </c>
      <c r="K416" s="106" t="s">
        <v>8724</v>
      </c>
      <c r="L416" s="107" t="s">
        <v>8726</v>
      </c>
      <c r="M416" s="108">
        <v>229900</v>
      </c>
      <c r="N416" s="85">
        <v>0.75</v>
      </c>
      <c r="O416" s="81">
        <f>M416-((75*M416)/100)</f>
        <v>57475</v>
      </c>
      <c r="P416" s="79" t="s">
        <v>2641</v>
      </c>
    </row>
    <row r="417" spans="1:16" s="6" customFormat="1" x14ac:dyDescent="0.25">
      <c r="A417" s="7" t="s">
        <v>9236</v>
      </c>
      <c r="B417" s="105">
        <v>46104</v>
      </c>
      <c r="C417" s="105">
        <v>46113</v>
      </c>
      <c r="D417" s="106">
        <v>3271</v>
      </c>
      <c r="E417" s="106">
        <v>336</v>
      </c>
      <c r="F417" s="106">
        <v>4</v>
      </c>
      <c r="G417" s="106">
        <v>2</v>
      </c>
      <c r="H417" s="106">
        <v>81581</v>
      </c>
      <c r="I417" s="9" t="s">
        <v>16</v>
      </c>
      <c r="J417" s="106">
        <v>50034612</v>
      </c>
      <c r="K417" s="106" t="s">
        <v>8724</v>
      </c>
      <c r="L417" s="107" t="s">
        <v>8727</v>
      </c>
      <c r="M417" s="108">
        <v>229900</v>
      </c>
      <c r="N417" s="85">
        <v>0.75</v>
      </c>
      <c r="O417" s="81">
        <f>M417-((75*M417)/100)</f>
        <v>57475</v>
      </c>
      <c r="P417" s="79" t="s">
        <v>2641</v>
      </c>
    </row>
    <row r="418" spans="1:16" s="6" customFormat="1" x14ac:dyDescent="0.25">
      <c r="A418" s="7" t="s">
        <v>9236</v>
      </c>
      <c r="B418" s="105">
        <v>46104</v>
      </c>
      <c r="C418" s="105">
        <v>46113</v>
      </c>
      <c r="D418" s="106">
        <v>3271</v>
      </c>
      <c r="E418" s="106">
        <v>336</v>
      </c>
      <c r="F418" s="106">
        <v>4</v>
      </c>
      <c r="G418" s="106">
        <v>2</v>
      </c>
      <c r="H418" s="106">
        <v>81581</v>
      </c>
      <c r="I418" s="9" t="s">
        <v>16</v>
      </c>
      <c r="J418" s="106">
        <v>50034621</v>
      </c>
      <c r="K418" s="106" t="s">
        <v>8724</v>
      </c>
      <c r="L418" s="107" t="s">
        <v>8728</v>
      </c>
      <c r="M418" s="108">
        <v>229900</v>
      </c>
      <c r="N418" s="85">
        <v>0.75</v>
      </c>
      <c r="O418" s="81">
        <f>M418-((75*M418)/100)</f>
        <v>57475</v>
      </c>
      <c r="P418" s="79" t="s">
        <v>2641</v>
      </c>
    </row>
    <row r="419" spans="1:16" x14ac:dyDescent="0.25">
      <c r="A419" s="7" t="s">
        <v>9236</v>
      </c>
      <c r="B419" s="105">
        <v>46104</v>
      </c>
      <c r="C419" s="105">
        <v>46113</v>
      </c>
      <c r="D419" s="106">
        <v>3271</v>
      </c>
      <c r="E419" s="106">
        <v>336</v>
      </c>
      <c r="F419" s="109">
        <v>4</v>
      </c>
      <c r="G419" s="106">
        <v>2</v>
      </c>
      <c r="H419" s="106">
        <v>81684</v>
      </c>
      <c r="I419" s="9" t="s">
        <v>16</v>
      </c>
      <c r="J419" s="106">
        <v>45515862</v>
      </c>
      <c r="K419" s="106" t="s">
        <v>8729</v>
      </c>
      <c r="L419" s="107" t="s">
        <v>8730</v>
      </c>
      <c r="M419" s="108">
        <v>229900</v>
      </c>
      <c r="N419" s="85">
        <v>0.75</v>
      </c>
      <c r="O419" s="81">
        <f>M419-((75*M419)/100)</f>
        <v>57475</v>
      </c>
      <c r="P419" s="79" t="s">
        <v>2641</v>
      </c>
    </row>
    <row r="420" spans="1:16" x14ac:dyDescent="0.25">
      <c r="A420" s="7" t="s">
        <v>9236</v>
      </c>
      <c r="B420" s="105">
        <v>46104</v>
      </c>
      <c r="C420" s="105">
        <v>46113</v>
      </c>
      <c r="D420" s="106">
        <v>3271</v>
      </c>
      <c r="E420" s="106">
        <v>336</v>
      </c>
      <c r="F420" s="109">
        <v>4</v>
      </c>
      <c r="G420" s="106">
        <v>2</v>
      </c>
      <c r="H420" s="106">
        <v>81684</v>
      </c>
      <c r="I420" s="9" t="s">
        <v>16</v>
      </c>
      <c r="J420" s="106">
        <v>45515871</v>
      </c>
      <c r="K420" s="106" t="s">
        <v>8729</v>
      </c>
      <c r="L420" s="107" t="s">
        <v>8731</v>
      </c>
      <c r="M420" s="108">
        <v>229900</v>
      </c>
      <c r="N420" s="85">
        <v>0.75</v>
      </c>
      <c r="O420" s="81">
        <f>M420-((75*M420)/100)</f>
        <v>57475</v>
      </c>
      <c r="P420" s="79" t="s">
        <v>2641</v>
      </c>
    </row>
    <row r="421" spans="1:16" x14ac:dyDescent="0.25">
      <c r="A421" s="7" t="s">
        <v>9236</v>
      </c>
      <c r="B421" s="105">
        <v>46104</v>
      </c>
      <c r="C421" s="105">
        <v>46113</v>
      </c>
      <c r="D421" s="106">
        <v>3271</v>
      </c>
      <c r="E421" s="106">
        <v>336</v>
      </c>
      <c r="F421" s="109">
        <v>4</v>
      </c>
      <c r="G421" s="106">
        <v>2</v>
      </c>
      <c r="H421" s="106">
        <v>81684</v>
      </c>
      <c r="I421" s="9" t="s">
        <v>16</v>
      </c>
      <c r="J421" s="106">
        <v>45515880</v>
      </c>
      <c r="K421" s="106" t="s">
        <v>8729</v>
      </c>
      <c r="L421" s="107" t="s">
        <v>8732</v>
      </c>
      <c r="M421" s="108">
        <v>229900</v>
      </c>
      <c r="N421" s="85">
        <v>0.75</v>
      </c>
      <c r="O421" s="81">
        <f>M421-((75*M421)/100)</f>
        <v>57475</v>
      </c>
      <c r="P421" s="79" t="s">
        <v>2641</v>
      </c>
    </row>
    <row r="422" spans="1:16" x14ac:dyDescent="0.25">
      <c r="A422" s="7" t="s">
        <v>9236</v>
      </c>
      <c r="B422" s="105">
        <v>46104</v>
      </c>
      <c r="C422" s="105">
        <v>46113</v>
      </c>
      <c r="D422" s="106">
        <v>3271</v>
      </c>
      <c r="E422" s="106">
        <v>336</v>
      </c>
      <c r="F422" s="109">
        <v>4</v>
      </c>
      <c r="G422" s="106">
        <v>2</v>
      </c>
      <c r="H422" s="106">
        <v>81684</v>
      </c>
      <c r="I422" s="9" t="s">
        <v>16</v>
      </c>
      <c r="J422" s="106">
        <v>45515899</v>
      </c>
      <c r="K422" s="106" t="s">
        <v>8729</v>
      </c>
      <c r="L422" s="107" t="s">
        <v>8733</v>
      </c>
      <c r="M422" s="108">
        <v>229900</v>
      </c>
      <c r="N422" s="85">
        <v>0.75</v>
      </c>
      <c r="O422" s="81">
        <f>M422-((75*M422)/100)</f>
        <v>57475</v>
      </c>
      <c r="P422" s="79" t="s">
        <v>2641</v>
      </c>
    </row>
    <row r="423" spans="1:16" x14ac:dyDescent="0.25">
      <c r="A423" s="7" t="s">
        <v>9236</v>
      </c>
      <c r="B423" s="105">
        <v>46104</v>
      </c>
      <c r="C423" s="105">
        <v>46113</v>
      </c>
      <c r="D423" s="106">
        <v>3271</v>
      </c>
      <c r="E423" s="106">
        <v>336</v>
      </c>
      <c r="F423" s="109">
        <v>4</v>
      </c>
      <c r="G423" s="106">
        <v>2</v>
      </c>
      <c r="H423" s="106">
        <v>81684</v>
      </c>
      <c r="I423" s="9" t="s">
        <v>16</v>
      </c>
      <c r="J423" s="106">
        <v>45807958</v>
      </c>
      <c r="K423" s="106" t="s">
        <v>8734</v>
      </c>
      <c r="L423" s="107" t="s">
        <v>8735</v>
      </c>
      <c r="M423" s="108">
        <v>229900</v>
      </c>
      <c r="N423" s="85">
        <v>0.75</v>
      </c>
      <c r="O423" s="81">
        <f>M423-((75*M423)/100)</f>
        <v>57475</v>
      </c>
      <c r="P423" s="79" t="s">
        <v>2641</v>
      </c>
    </row>
    <row r="424" spans="1:16" x14ac:dyDescent="0.25">
      <c r="A424" s="7" t="s">
        <v>9236</v>
      </c>
      <c r="B424" s="105">
        <v>46104</v>
      </c>
      <c r="C424" s="105">
        <v>46113</v>
      </c>
      <c r="D424" s="106">
        <v>3271</v>
      </c>
      <c r="E424" s="106">
        <v>336</v>
      </c>
      <c r="F424" s="109">
        <v>4</v>
      </c>
      <c r="G424" s="106">
        <v>2</v>
      </c>
      <c r="H424" s="106">
        <v>81684</v>
      </c>
      <c r="I424" s="9" t="s">
        <v>16</v>
      </c>
      <c r="J424" s="106">
        <v>45807967</v>
      </c>
      <c r="K424" s="106" t="s">
        <v>8734</v>
      </c>
      <c r="L424" s="107" t="s">
        <v>8736</v>
      </c>
      <c r="M424" s="108">
        <v>229900</v>
      </c>
      <c r="N424" s="85">
        <v>0.75</v>
      </c>
      <c r="O424" s="81">
        <f>M424-((75*M424)/100)</f>
        <v>57475</v>
      </c>
      <c r="P424" s="79" t="s">
        <v>2641</v>
      </c>
    </row>
    <row r="425" spans="1:16" x14ac:dyDescent="0.25">
      <c r="A425" s="7" t="s">
        <v>9236</v>
      </c>
      <c r="B425" s="105">
        <v>46104</v>
      </c>
      <c r="C425" s="105">
        <v>46113</v>
      </c>
      <c r="D425" s="106">
        <v>3271</v>
      </c>
      <c r="E425" s="106">
        <v>336</v>
      </c>
      <c r="F425" s="109">
        <v>4</v>
      </c>
      <c r="G425" s="106">
        <v>2</v>
      </c>
      <c r="H425" s="106">
        <v>81684</v>
      </c>
      <c r="I425" s="9" t="s">
        <v>16</v>
      </c>
      <c r="J425" s="106">
        <v>45807976</v>
      </c>
      <c r="K425" s="106" t="s">
        <v>8734</v>
      </c>
      <c r="L425" s="107" t="s">
        <v>8737</v>
      </c>
      <c r="M425" s="108">
        <v>229900</v>
      </c>
      <c r="N425" s="85">
        <v>0.75</v>
      </c>
      <c r="O425" s="81">
        <f>M425-((75*M425)/100)</f>
        <v>57475</v>
      </c>
      <c r="P425" s="79" t="s">
        <v>2641</v>
      </c>
    </row>
    <row r="426" spans="1:16" x14ac:dyDescent="0.25">
      <c r="A426" s="7" t="s">
        <v>9236</v>
      </c>
      <c r="B426" s="105">
        <v>46104</v>
      </c>
      <c r="C426" s="105">
        <v>46113</v>
      </c>
      <c r="D426" s="106">
        <v>3271</v>
      </c>
      <c r="E426" s="106">
        <v>336</v>
      </c>
      <c r="F426" s="109">
        <v>4</v>
      </c>
      <c r="G426" s="106">
        <v>2</v>
      </c>
      <c r="H426" s="106">
        <v>81684</v>
      </c>
      <c r="I426" s="9" t="s">
        <v>16</v>
      </c>
      <c r="J426" s="106">
        <v>45807985</v>
      </c>
      <c r="K426" s="106" t="s">
        <v>8734</v>
      </c>
      <c r="L426" s="107" t="s">
        <v>8738</v>
      </c>
      <c r="M426" s="108">
        <v>229900</v>
      </c>
      <c r="N426" s="85">
        <v>0.75</v>
      </c>
      <c r="O426" s="81">
        <f>M426-((75*M426)/100)</f>
        <v>57475</v>
      </c>
      <c r="P426" s="79" t="s">
        <v>2641</v>
      </c>
    </row>
    <row r="427" spans="1:16" x14ac:dyDescent="0.25">
      <c r="A427" s="7" t="s">
        <v>9236</v>
      </c>
      <c r="B427" s="105">
        <v>46104</v>
      </c>
      <c r="C427" s="105">
        <v>46113</v>
      </c>
      <c r="D427" s="106">
        <v>3271</v>
      </c>
      <c r="E427" s="106">
        <v>336</v>
      </c>
      <c r="F427" s="109">
        <v>4</v>
      </c>
      <c r="G427" s="106">
        <v>2</v>
      </c>
      <c r="H427" s="106">
        <v>81684</v>
      </c>
      <c r="I427" s="9" t="s">
        <v>16</v>
      </c>
      <c r="J427" s="106">
        <v>50218665</v>
      </c>
      <c r="K427" s="106" t="s">
        <v>8739</v>
      </c>
      <c r="L427" s="107" t="s">
        <v>8740</v>
      </c>
      <c r="M427" s="108">
        <v>229900</v>
      </c>
      <c r="N427" s="85">
        <v>0.75</v>
      </c>
      <c r="O427" s="81">
        <f>M427-((75*M427)/100)</f>
        <v>57475</v>
      </c>
      <c r="P427" s="79" t="s">
        <v>2641</v>
      </c>
    </row>
    <row r="428" spans="1:16" x14ac:dyDescent="0.25">
      <c r="A428" s="7" t="s">
        <v>9236</v>
      </c>
      <c r="B428" s="105">
        <v>46104</v>
      </c>
      <c r="C428" s="105">
        <v>46113</v>
      </c>
      <c r="D428" s="106">
        <v>3271</v>
      </c>
      <c r="E428" s="106">
        <v>336</v>
      </c>
      <c r="F428" s="109">
        <v>4</v>
      </c>
      <c r="G428" s="106">
        <v>2</v>
      </c>
      <c r="H428" s="106">
        <v>81684</v>
      </c>
      <c r="I428" s="9" t="s">
        <v>16</v>
      </c>
      <c r="J428" s="106">
        <v>50218674</v>
      </c>
      <c r="K428" s="106" t="s">
        <v>8739</v>
      </c>
      <c r="L428" s="107" t="s">
        <v>8741</v>
      </c>
      <c r="M428" s="108">
        <v>229900</v>
      </c>
      <c r="N428" s="85">
        <v>0.75</v>
      </c>
      <c r="O428" s="81">
        <f>M428-((75*M428)/100)</f>
        <v>57475</v>
      </c>
      <c r="P428" s="79" t="s">
        <v>2641</v>
      </c>
    </row>
    <row r="429" spans="1:16" x14ac:dyDescent="0.25">
      <c r="A429" s="7" t="s">
        <v>9236</v>
      </c>
      <c r="B429" s="105">
        <v>46104</v>
      </c>
      <c r="C429" s="105">
        <v>46113</v>
      </c>
      <c r="D429" s="106">
        <v>3271</v>
      </c>
      <c r="E429" s="106">
        <v>336</v>
      </c>
      <c r="F429" s="109">
        <v>4</v>
      </c>
      <c r="G429" s="106">
        <v>2</v>
      </c>
      <c r="H429" s="106">
        <v>81684</v>
      </c>
      <c r="I429" s="9" t="s">
        <v>16</v>
      </c>
      <c r="J429" s="106">
        <v>50218683</v>
      </c>
      <c r="K429" s="106" t="s">
        <v>8739</v>
      </c>
      <c r="L429" s="107" t="s">
        <v>8742</v>
      </c>
      <c r="M429" s="108">
        <v>229900</v>
      </c>
      <c r="N429" s="85">
        <v>0.75</v>
      </c>
      <c r="O429" s="81">
        <f>M429-((75*M429)/100)</f>
        <v>57475</v>
      </c>
      <c r="P429" s="79" t="s">
        <v>2641</v>
      </c>
    </row>
    <row r="430" spans="1:16" x14ac:dyDescent="0.25">
      <c r="A430" s="7" t="s">
        <v>9236</v>
      </c>
      <c r="B430" s="105">
        <v>46104</v>
      </c>
      <c r="C430" s="105">
        <v>46113</v>
      </c>
      <c r="D430" s="106">
        <v>3271</v>
      </c>
      <c r="E430" s="106">
        <v>336</v>
      </c>
      <c r="F430" s="109">
        <v>4</v>
      </c>
      <c r="G430" s="106">
        <v>2</v>
      </c>
      <c r="H430" s="106">
        <v>81684</v>
      </c>
      <c r="I430" s="9" t="s">
        <v>16</v>
      </c>
      <c r="J430" s="106">
        <v>50218692</v>
      </c>
      <c r="K430" s="106" t="s">
        <v>8739</v>
      </c>
      <c r="L430" s="107" t="s">
        <v>8743</v>
      </c>
      <c r="M430" s="108">
        <v>229900</v>
      </c>
      <c r="N430" s="85">
        <v>0.75</v>
      </c>
      <c r="O430" s="81">
        <f>M430-((75*M430)/100)</f>
        <v>57475</v>
      </c>
      <c r="P430" s="79" t="s">
        <v>2641</v>
      </c>
    </row>
    <row r="431" spans="1:16" x14ac:dyDescent="0.25">
      <c r="A431" s="7" t="s">
        <v>9236</v>
      </c>
      <c r="B431" s="105">
        <v>46104</v>
      </c>
      <c r="C431" s="105">
        <v>46113</v>
      </c>
      <c r="D431" s="106">
        <v>3271</v>
      </c>
      <c r="E431" s="106">
        <v>336</v>
      </c>
      <c r="F431" s="109">
        <v>4</v>
      </c>
      <c r="G431" s="106">
        <v>2</v>
      </c>
      <c r="H431" s="106">
        <v>81684</v>
      </c>
      <c r="I431" s="9" t="s">
        <v>16</v>
      </c>
      <c r="J431" s="106">
        <v>28389200</v>
      </c>
      <c r="K431" s="106" t="s">
        <v>8744</v>
      </c>
      <c r="L431" s="107" t="s">
        <v>8745</v>
      </c>
      <c r="M431" s="108">
        <v>249900</v>
      </c>
      <c r="N431" s="85">
        <v>0.75</v>
      </c>
      <c r="O431" s="81">
        <f>M431-((75*M431)/100)</f>
        <v>62475</v>
      </c>
      <c r="P431" s="79" t="s">
        <v>2641</v>
      </c>
    </row>
    <row r="432" spans="1:16" x14ac:dyDescent="0.25">
      <c r="A432" s="7" t="s">
        <v>9236</v>
      </c>
      <c r="B432" s="105">
        <v>46104</v>
      </c>
      <c r="C432" s="105">
        <v>46113</v>
      </c>
      <c r="D432" s="106">
        <v>3271</v>
      </c>
      <c r="E432" s="106">
        <v>336</v>
      </c>
      <c r="F432" s="109">
        <v>4</v>
      </c>
      <c r="G432" s="106">
        <v>2</v>
      </c>
      <c r="H432" s="106">
        <v>81684</v>
      </c>
      <c r="I432" s="9" t="s">
        <v>16</v>
      </c>
      <c r="J432" s="106">
        <v>28389219</v>
      </c>
      <c r="K432" s="106" t="s">
        <v>8744</v>
      </c>
      <c r="L432" s="107" t="s">
        <v>8746</v>
      </c>
      <c r="M432" s="108">
        <v>249900</v>
      </c>
      <c r="N432" s="85">
        <v>0.75</v>
      </c>
      <c r="O432" s="81">
        <f>M432-((75*M432)/100)</f>
        <v>62475</v>
      </c>
      <c r="P432" s="79" t="s">
        <v>2641</v>
      </c>
    </row>
    <row r="433" spans="1:16" x14ac:dyDescent="0.25">
      <c r="A433" s="7" t="s">
        <v>9236</v>
      </c>
      <c r="B433" s="105">
        <v>46104</v>
      </c>
      <c r="C433" s="105">
        <v>46113</v>
      </c>
      <c r="D433" s="106">
        <v>3271</v>
      </c>
      <c r="E433" s="106">
        <v>336</v>
      </c>
      <c r="F433" s="109">
        <v>4</v>
      </c>
      <c r="G433" s="106">
        <v>2</v>
      </c>
      <c r="H433" s="106">
        <v>81684</v>
      </c>
      <c r="I433" s="9" t="s">
        <v>16</v>
      </c>
      <c r="J433" s="106">
        <v>28389228</v>
      </c>
      <c r="K433" s="106" t="s">
        <v>8744</v>
      </c>
      <c r="L433" s="107" t="s">
        <v>8747</v>
      </c>
      <c r="M433" s="108">
        <v>249900</v>
      </c>
      <c r="N433" s="85">
        <v>0.75</v>
      </c>
      <c r="O433" s="81">
        <f>M433-((75*M433)/100)</f>
        <v>62475</v>
      </c>
      <c r="P433" s="79" t="s">
        <v>2641</v>
      </c>
    </row>
    <row r="434" spans="1:16" x14ac:dyDescent="0.25">
      <c r="A434" s="7" t="s">
        <v>9236</v>
      </c>
      <c r="B434" s="105">
        <v>46104</v>
      </c>
      <c r="C434" s="105">
        <v>46113</v>
      </c>
      <c r="D434" s="106">
        <v>3271</v>
      </c>
      <c r="E434" s="106">
        <v>336</v>
      </c>
      <c r="F434" s="109">
        <v>4</v>
      </c>
      <c r="G434" s="106">
        <v>2</v>
      </c>
      <c r="H434" s="106">
        <v>81684</v>
      </c>
      <c r="I434" s="9" t="s">
        <v>16</v>
      </c>
      <c r="J434" s="106">
        <v>28389237</v>
      </c>
      <c r="K434" s="106" t="s">
        <v>8744</v>
      </c>
      <c r="L434" s="107" t="s">
        <v>8748</v>
      </c>
      <c r="M434" s="108">
        <v>249900</v>
      </c>
      <c r="N434" s="85">
        <v>0.75</v>
      </c>
      <c r="O434" s="81">
        <f>M434-((75*M434)/100)</f>
        <v>62475</v>
      </c>
      <c r="P434" s="79" t="s">
        <v>2641</v>
      </c>
    </row>
    <row r="435" spans="1:16" x14ac:dyDescent="0.25">
      <c r="A435" s="7" t="s">
        <v>9236</v>
      </c>
      <c r="B435" s="105">
        <v>46104</v>
      </c>
      <c r="C435" s="105">
        <v>46113</v>
      </c>
      <c r="D435" s="106">
        <v>3271</v>
      </c>
      <c r="E435" s="106">
        <v>336</v>
      </c>
      <c r="F435" s="109">
        <v>4</v>
      </c>
      <c r="G435" s="106">
        <v>2</v>
      </c>
      <c r="H435" s="106">
        <v>81684</v>
      </c>
      <c r="I435" s="9" t="s">
        <v>16</v>
      </c>
      <c r="J435" s="106">
        <v>45807994</v>
      </c>
      <c r="K435" s="106" t="s">
        <v>8749</v>
      </c>
      <c r="L435" s="107" t="s">
        <v>8750</v>
      </c>
      <c r="M435" s="108">
        <v>249900</v>
      </c>
      <c r="N435" s="85">
        <v>0.75</v>
      </c>
      <c r="O435" s="81">
        <f>M435-((75*M435)/100)</f>
        <v>62475</v>
      </c>
      <c r="P435" s="79" t="s">
        <v>2641</v>
      </c>
    </row>
    <row r="436" spans="1:16" x14ac:dyDescent="0.25">
      <c r="A436" s="7" t="s">
        <v>9236</v>
      </c>
      <c r="B436" s="105">
        <v>46104</v>
      </c>
      <c r="C436" s="105">
        <v>46113</v>
      </c>
      <c r="D436" s="106">
        <v>3271</v>
      </c>
      <c r="E436" s="106">
        <v>336</v>
      </c>
      <c r="F436" s="109">
        <v>4</v>
      </c>
      <c r="G436" s="106">
        <v>2</v>
      </c>
      <c r="H436" s="106">
        <v>81684</v>
      </c>
      <c r="I436" s="9" t="s">
        <v>16</v>
      </c>
      <c r="J436" s="106">
        <v>45808000</v>
      </c>
      <c r="K436" s="106" t="s">
        <v>8749</v>
      </c>
      <c r="L436" s="107" t="s">
        <v>8751</v>
      </c>
      <c r="M436" s="108">
        <v>249900</v>
      </c>
      <c r="N436" s="85">
        <v>0.75</v>
      </c>
      <c r="O436" s="81">
        <f>M436-((75*M436)/100)</f>
        <v>62475</v>
      </c>
      <c r="P436" s="79" t="s">
        <v>2641</v>
      </c>
    </row>
    <row r="437" spans="1:16" x14ac:dyDescent="0.25">
      <c r="A437" s="7" t="s">
        <v>9236</v>
      </c>
      <c r="B437" s="105">
        <v>46104</v>
      </c>
      <c r="C437" s="105">
        <v>46113</v>
      </c>
      <c r="D437" s="106">
        <v>3271</v>
      </c>
      <c r="E437" s="106">
        <v>336</v>
      </c>
      <c r="F437" s="109">
        <v>4</v>
      </c>
      <c r="G437" s="106">
        <v>2</v>
      </c>
      <c r="H437" s="106">
        <v>81684</v>
      </c>
      <c r="I437" s="9" t="s">
        <v>16</v>
      </c>
      <c r="J437" s="106">
        <v>45808019</v>
      </c>
      <c r="K437" s="106" t="s">
        <v>8749</v>
      </c>
      <c r="L437" s="107" t="s">
        <v>8752</v>
      </c>
      <c r="M437" s="108">
        <v>249900</v>
      </c>
      <c r="N437" s="85">
        <v>0.75</v>
      </c>
      <c r="O437" s="81">
        <f>M437-((75*M437)/100)</f>
        <v>62475</v>
      </c>
      <c r="P437" s="79" t="s">
        <v>2641</v>
      </c>
    </row>
    <row r="438" spans="1:16" x14ac:dyDescent="0.25">
      <c r="A438" s="7" t="s">
        <v>9236</v>
      </c>
      <c r="B438" s="105">
        <v>46104</v>
      </c>
      <c r="C438" s="105">
        <v>46113</v>
      </c>
      <c r="D438" s="106">
        <v>3271</v>
      </c>
      <c r="E438" s="106">
        <v>336</v>
      </c>
      <c r="F438" s="109">
        <v>4</v>
      </c>
      <c r="G438" s="106">
        <v>2</v>
      </c>
      <c r="H438" s="106">
        <v>81684</v>
      </c>
      <c r="I438" s="9" t="s">
        <v>16</v>
      </c>
      <c r="J438" s="106">
        <v>45808028</v>
      </c>
      <c r="K438" s="106" t="s">
        <v>8749</v>
      </c>
      <c r="L438" s="107" t="s">
        <v>8753</v>
      </c>
      <c r="M438" s="108">
        <v>249900</v>
      </c>
      <c r="N438" s="85">
        <v>0.75</v>
      </c>
      <c r="O438" s="81">
        <f>M438-((75*M438)/100)</f>
        <v>62475</v>
      </c>
      <c r="P438" s="79" t="s">
        <v>2641</v>
      </c>
    </row>
    <row r="439" spans="1:16" x14ac:dyDescent="0.25">
      <c r="A439" s="7" t="s">
        <v>9236</v>
      </c>
      <c r="B439" s="105">
        <v>46104</v>
      </c>
      <c r="C439" s="105">
        <v>46113</v>
      </c>
      <c r="D439" s="106">
        <v>3271</v>
      </c>
      <c r="E439" s="106">
        <v>336</v>
      </c>
      <c r="F439" s="109">
        <v>4</v>
      </c>
      <c r="G439" s="106">
        <v>2</v>
      </c>
      <c r="H439" s="106">
        <v>81810</v>
      </c>
      <c r="I439" s="9" t="s">
        <v>16</v>
      </c>
      <c r="J439" s="106">
        <v>50096609</v>
      </c>
      <c r="K439" s="106" t="s">
        <v>8754</v>
      </c>
      <c r="L439" s="107" t="s">
        <v>8755</v>
      </c>
      <c r="M439" s="108">
        <v>269900</v>
      </c>
      <c r="N439" s="85">
        <v>0.75</v>
      </c>
      <c r="O439" s="81">
        <f>M439-((75*M439)/100)</f>
        <v>67475</v>
      </c>
      <c r="P439" s="79" t="s">
        <v>2641</v>
      </c>
    </row>
    <row r="440" spans="1:16" x14ac:dyDescent="0.25">
      <c r="A440" s="7" t="s">
        <v>9236</v>
      </c>
      <c r="B440" s="105">
        <v>46104</v>
      </c>
      <c r="C440" s="105">
        <v>46113</v>
      </c>
      <c r="D440" s="106">
        <v>3271</v>
      </c>
      <c r="E440" s="106">
        <v>336</v>
      </c>
      <c r="F440" s="109">
        <v>4</v>
      </c>
      <c r="G440" s="106">
        <v>2</v>
      </c>
      <c r="H440" s="106">
        <v>81810</v>
      </c>
      <c r="I440" s="9" t="s">
        <v>16</v>
      </c>
      <c r="J440" s="106">
        <v>50096618</v>
      </c>
      <c r="K440" s="106" t="s">
        <v>8754</v>
      </c>
      <c r="L440" s="107" t="s">
        <v>8756</v>
      </c>
      <c r="M440" s="108">
        <v>269900</v>
      </c>
      <c r="N440" s="85">
        <v>0.75</v>
      </c>
      <c r="O440" s="81">
        <f>M440-((75*M440)/100)</f>
        <v>67475</v>
      </c>
      <c r="P440" s="79" t="s">
        <v>2641</v>
      </c>
    </row>
    <row r="441" spans="1:16" x14ac:dyDescent="0.25">
      <c r="A441" s="7" t="s">
        <v>9236</v>
      </c>
      <c r="B441" s="105">
        <v>46104</v>
      </c>
      <c r="C441" s="105">
        <v>46113</v>
      </c>
      <c r="D441" s="106">
        <v>3271</v>
      </c>
      <c r="E441" s="106">
        <v>336</v>
      </c>
      <c r="F441" s="109">
        <v>4</v>
      </c>
      <c r="G441" s="106">
        <v>2</v>
      </c>
      <c r="H441" s="106">
        <v>81810</v>
      </c>
      <c r="I441" s="9" t="s">
        <v>16</v>
      </c>
      <c r="J441" s="106">
        <v>50096627</v>
      </c>
      <c r="K441" s="106" t="s">
        <v>8754</v>
      </c>
      <c r="L441" s="107" t="s">
        <v>8757</v>
      </c>
      <c r="M441" s="108">
        <v>269900</v>
      </c>
      <c r="N441" s="85">
        <v>0.75</v>
      </c>
      <c r="O441" s="81">
        <f>M441-((75*M441)/100)</f>
        <v>67475</v>
      </c>
      <c r="P441" s="79" t="s">
        <v>2641</v>
      </c>
    </row>
    <row r="442" spans="1:16" x14ac:dyDescent="0.25">
      <c r="A442" s="7" t="s">
        <v>9236</v>
      </c>
      <c r="B442" s="105">
        <v>46104</v>
      </c>
      <c r="C442" s="105">
        <v>46113</v>
      </c>
      <c r="D442" s="106">
        <v>3271</v>
      </c>
      <c r="E442" s="106">
        <v>336</v>
      </c>
      <c r="F442" s="109">
        <v>4</v>
      </c>
      <c r="G442" s="106">
        <v>2</v>
      </c>
      <c r="H442" s="106">
        <v>81810</v>
      </c>
      <c r="I442" s="9" t="s">
        <v>16</v>
      </c>
      <c r="J442" s="106">
        <v>50096636</v>
      </c>
      <c r="K442" s="106" t="s">
        <v>8754</v>
      </c>
      <c r="L442" s="107" t="s">
        <v>8758</v>
      </c>
      <c r="M442" s="108">
        <v>269900</v>
      </c>
      <c r="N442" s="85">
        <v>0.75</v>
      </c>
      <c r="O442" s="81">
        <f>M442-((75*M442)/100)</f>
        <v>67475</v>
      </c>
      <c r="P442" s="79" t="s">
        <v>2641</v>
      </c>
    </row>
    <row r="443" spans="1:16" x14ac:dyDescent="0.25">
      <c r="A443" s="7" t="s">
        <v>9236</v>
      </c>
      <c r="B443" s="8">
        <v>46104</v>
      </c>
      <c r="C443" s="8">
        <v>46113</v>
      </c>
      <c r="D443" s="7">
        <v>3271</v>
      </c>
      <c r="E443" s="7">
        <v>336</v>
      </c>
      <c r="F443" s="62">
        <v>4</v>
      </c>
      <c r="G443" s="7">
        <v>1</v>
      </c>
      <c r="H443" s="7">
        <v>4953</v>
      </c>
      <c r="I443" s="9" t="s">
        <v>16</v>
      </c>
      <c r="J443" s="7">
        <v>45807510</v>
      </c>
      <c r="K443" s="7" t="s">
        <v>8759</v>
      </c>
      <c r="L443" s="19" t="s">
        <v>8760</v>
      </c>
      <c r="M443" s="12">
        <v>119900</v>
      </c>
      <c r="N443" s="85">
        <v>0.75</v>
      </c>
      <c r="O443" s="81">
        <f>M443-((75*M443)/100)</f>
        <v>29975</v>
      </c>
      <c r="P443" s="79" t="s">
        <v>2641</v>
      </c>
    </row>
    <row r="444" spans="1:16" x14ac:dyDescent="0.25">
      <c r="A444" s="7" t="s">
        <v>9236</v>
      </c>
      <c r="B444" s="8">
        <v>46104</v>
      </c>
      <c r="C444" s="8">
        <v>46113</v>
      </c>
      <c r="D444" s="7">
        <v>3271</v>
      </c>
      <c r="E444" s="7">
        <v>336</v>
      </c>
      <c r="F444" s="62">
        <v>4</v>
      </c>
      <c r="G444" s="7">
        <v>1</v>
      </c>
      <c r="H444" s="7">
        <v>4953</v>
      </c>
      <c r="I444" s="9" t="s">
        <v>16</v>
      </c>
      <c r="J444" s="7">
        <v>45807529</v>
      </c>
      <c r="K444" s="7" t="s">
        <v>8759</v>
      </c>
      <c r="L444" s="19" t="s">
        <v>8761</v>
      </c>
      <c r="M444" s="12">
        <v>119900</v>
      </c>
      <c r="N444" s="85">
        <v>0.75</v>
      </c>
      <c r="O444" s="81">
        <f>M444-((75*M444)/100)</f>
        <v>29975</v>
      </c>
      <c r="P444" s="79" t="s">
        <v>2641</v>
      </c>
    </row>
    <row r="445" spans="1:16" x14ac:dyDescent="0.25">
      <c r="A445" s="7" t="s">
        <v>9236</v>
      </c>
      <c r="B445" s="8">
        <v>46104</v>
      </c>
      <c r="C445" s="8">
        <v>46113</v>
      </c>
      <c r="D445" s="7">
        <v>3271</v>
      </c>
      <c r="E445" s="7">
        <v>336</v>
      </c>
      <c r="F445" s="62">
        <v>4</v>
      </c>
      <c r="G445" s="7">
        <v>1</v>
      </c>
      <c r="H445" s="7">
        <v>4953</v>
      </c>
      <c r="I445" s="9" t="s">
        <v>16</v>
      </c>
      <c r="J445" s="7">
        <v>45807538</v>
      </c>
      <c r="K445" s="7" t="s">
        <v>8759</v>
      </c>
      <c r="L445" s="19" t="s">
        <v>8762</v>
      </c>
      <c r="M445" s="12">
        <v>119900</v>
      </c>
      <c r="N445" s="85">
        <v>0.75</v>
      </c>
      <c r="O445" s="81">
        <f>M445-((75*M445)/100)</f>
        <v>29975</v>
      </c>
      <c r="P445" s="79" t="s">
        <v>2641</v>
      </c>
    </row>
    <row r="446" spans="1:16" x14ac:dyDescent="0.25">
      <c r="A446" s="7" t="s">
        <v>9236</v>
      </c>
      <c r="B446" s="8">
        <v>46104</v>
      </c>
      <c r="C446" s="8">
        <v>46113</v>
      </c>
      <c r="D446" s="7">
        <v>3271</v>
      </c>
      <c r="E446" s="7">
        <v>336</v>
      </c>
      <c r="F446" s="62">
        <v>4</v>
      </c>
      <c r="G446" s="7">
        <v>1</v>
      </c>
      <c r="H446" s="7">
        <v>4953</v>
      </c>
      <c r="I446" s="9" t="s">
        <v>16</v>
      </c>
      <c r="J446" s="7">
        <v>45807547</v>
      </c>
      <c r="K446" s="7" t="s">
        <v>8759</v>
      </c>
      <c r="L446" s="19" t="s">
        <v>8763</v>
      </c>
      <c r="M446" s="12">
        <v>119900</v>
      </c>
      <c r="N446" s="85">
        <v>0.75</v>
      </c>
      <c r="O446" s="81">
        <f>M446-((75*M446)/100)</f>
        <v>29975</v>
      </c>
      <c r="P446" s="79" t="s">
        <v>2641</v>
      </c>
    </row>
    <row r="447" spans="1:16" x14ac:dyDescent="0.25">
      <c r="A447" s="7" t="s">
        <v>9236</v>
      </c>
      <c r="B447" s="8">
        <v>46104</v>
      </c>
      <c r="C447" s="8">
        <v>46113</v>
      </c>
      <c r="D447" s="7">
        <v>3271</v>
      </c>
      <c r="E447" s="7">
        <v>336</v>
      </c>
      <c r="F447" s="62">
        <v>4</v>
      </c>
      <c r="G447" s="7">
        <v>1</v>
      </c>
      <c r="H447" s="7">
        <v>4953</v>
      </c>
      <c r="I447" s="9" t="s">
        <v>16</v>
      </c>
      <c r="J447" s="7">
        <v>45807556</v>
      </c>
      <c r="K447" s="7" t="s">
        <v>8764</v>
      </c>
      <c r="L447" s="19" t="s">
        <v>8765</v>
      </c>
      <c r="M447" s="12">
        <v>119900</v>
      </c>
      <c r="N447" s="85">
        <v>0.75</v>
      </c>
      <c r="O447" s="81">
        <f>M447-((75*M447)/100)</f>
        <v>29975</v>
      </c>
      <c r="P447" s="79" t="s">
        <v>2641</v>
      </c>
    </row>
    <row r="448" spans="1:16" x14ac:dyDescent="0.25">
      <c r="A448" s="7" t="s">
        <v>9236</v>
      </c>
      <c r="B448" s="8">
        <v>46104</v>
      </c>
      <c r="C448" s="8">
        <v>46113</v>
      </c>
      <c r="D448" s="7">
        <v>3271</v>
      </c>
      <c r="E448" s="7">
        <v>336</v>
      </c>
      <c r="F448" s="62">
        <v>4</v>
      </c>
      <c r="G448" s="7">
        <v>1</v>
      </c>
      <c r="H448" s="7">
        <v>4953</v>
      </c>
      <c r="I448" s="9" t="s">
        <v>16</v>
      </c>
      <c r="J448" s="7">
        <v>45807565</v>
      </c>
      <c r="K448" s="7" t="s">
        <v>8764</v>
      </c>
      <c r="L448" s="19" t="s">
        <v>8766</v>
      </c>
      <c r="M448" s="12">
        <v>119900</v>
      </c>
      <c r="N448" s="85">
        <v>0.75</v>
      </c>
      <c r="O448" s="81">
        <f>M448-((75*M448)/100)</f>
        <v>29975</v>
      </c>
      <c r="P448" s="79" t="s">
        <v>2641</v>
      </c>
    </row>
    <row r="449" spans="1:16" x14ac:dyDescent="0.25">
      <c r="A449" s="7" t="s">
        <v>9236</v>
      </c>
      <c r="B449" s="8">
        <v>46104</v>
      </c>
      <c r="C449" s="8">
        <v>46113</v>
      </c>
      <c r="D449" s="7">
        <v>3271</v>
      </c>
      <c r="E449" s="7">
        <v>336</v>
      </c>
      <c r="F449" s="62">
        <v>4</v>
      </c>
      <c r="G449" s="7">
        <v>1</v>
      </c>
      <c r="H449" s="7">
        <v>4953</v>
      </c>
      <c r="I449" s="9" t="s">
        <v>16</v>
      </c>
      <c r="J449" s="7">
        <v>45807574</v>
      </c>
      <c r="K449" s="7" t="s">
        <v>8764</v>
      </c>
      <c r="L449" s="19" t="s">
        <v>8767</v>
      </c>
      <c r="M449" s="12">
        <v>119900</v>
      </c>
      <c r="N449" s="85">
        <v>0.75</v>
      </c>
      <c r="O449" s="81">
        <f>M449-((75*M449)/100)</f>
        <v>29975</v>
      </c>
      <c r="P449" s="79" t="s">
        <v>2641</v>
      </c>
    </row>
    <row r="450" spans="1:16" x14ac:dyDescent="0.25">
      <c r="A450" s="7" t="s">
        <v>9236</v>
      </c>
      <c r="B450" s="8">
        <v>46104</v>
      </c>
      <c r="C450" s="8">
        <v>46113</v>
      </c>
      <c r="D450" s="7">
        <v>3271</v>
      </c>
      <c r="E450" s="7">
        <v>336</v>
      </c>
      <c r="F450" s="62">
        <v>4</v>
      </c>
      <c r="G450" s="7">
        <v>1</v>
      </c>
      <c r="H450" s="7">
        <v>4953</v>
      </c>
      <c r="I450" s="9" t="s">
        <v>16</v>
      </c>
      <c r="J450" s="7">
        <v>45807583</v>
      </c>
      <c r="K450" s="7" t="s">
        <v>8764</v>
      </c>
      <c r="L450" s="19" t="s">
        <v>8768</v>
      </c>
      <c r="M450" s="12">
        <v>119900</v>
      </c>
      <c r="N450" s="85">
        <v>0.75</v>
      </c>
      <c r="O450" s="81">
        <f>M450-((75*M450)/100)</f>
        <v>29975</v>
      </c>
      <c r="P450" s="79" t="s">
        <v>2641</v>
      </c>
    </row>
    <row r="451" spans="1:16" x14ac:dyDescent="0.25">
      <c r="A451" s="7" t="s">
        <v>9236</v>
      </c>
      <c r="B451" s="8">
        <v>46104</v>
      </c>
      <c r="C451" s="8">
        <v>46113</v>
      </c>
      <c r="D451" s="7">
        <v>3271</v>
      </c>
      <c r="E451" s="7">
        <v>336</v>
      </c>
      <c r="F451" s="62">
        <v>4</v>
      </c>
      <c r="G451" s="7">
        <v>1</v>
      </c>
      <c r="H451" s="7">
        <v>4953</v>
      </c>
      <c r="I451" s="9" t="s">
        <v>16</v>
      </c>
      <c r="J451" s="7">
        <v>45807592</v>
      </c>
      <c r="K451" s="7" t="s">
        <v>8769</v>
      </c>
      <c r="L451" s="19" t="s">
        <v>8770</v>
      </c>
      <c r="M451" s="12">
        <v>119900</v>
      </c>
      <c r="N451" s="85">
        <v>0.75</v>
      </c>
      <c r="O451" s="81">
        <f>M451-((75*M451)/100)</f>
        <v>29975</v>
      </c>
      <c r="P451" s="79" t="s">
        <v>2641</v>
      </c>
    </row>
    <row r="452" spans="1:16" x14ac:dyDescent="0.25">
      <c r="A452" s="7" t="s">
        <v>9236</v>
      </c>
      <c r="B452" s="8">
        <v>46104</v>
      </c>
      <c r="C452" s="8">
        <v>46113</v>
      </c>
      <c r="D452" s="7">
        <v>3271</v>
      </c>
      <c r="E452" s="7">
        <v>336</v>
      </c>
      <c r="F452" s="62">
        <v>4</v>
      </c>
      <c r="G452" s="7">
        <v>1</v>
      </c>
      <c r="H452" s="7">
        <v>4953</v>
      </c>
      <c r="I452" s="9" t="s">
        <v>16</v>
      </c>
      <c r="J452" s="7">
        <v>45807609</v>
      </c>
      <c r="K452" s="7" t="s">
        <v>8769</v>
      </c>
      <c r="L452" s="19" t="s">
        <v>8771</v>
      </c>
      <c r="M452" s="12">
        <v>119900</v>
      </c>
      <c r="N452" s="85">
        <v>0.75</v>
      </c>
      <c r="O452" s="81">
        <f>M452-((75*M452)/100)</f>
        <v>29975</v>
      </c>
      <c r="P452" s="79" t="s">
        <v>2641</v>
      </c>
    </row>
    <row r="453" spans="1:16" x14ac:dyDescent="0.25">
      <c r="A453" s="7" t="s">
        <v>9236</v>
      </c>
      <c r="B453" s="8">
        <v>46104</v>
      </c>
      <c r="C453" s="8">
        <v>46113</v>
      </c>
      <c r="D453" s="7">
        <v>3271</v>
      </c>
      <c r="E453" s="7">
        <v>336</v>
      </c>
      <c r="F453" s="62">
        <v>4</v>
      </c>
      <c r="G453" s="7">
        <v>1</v>
      </c>
      <c r="H453" s="7">
        <v>4953</v>
      </c>
      <c r="I453" s="9" t="s">
        <v>16</v>
      </c>
      <c r="J453" s="7">
        <v>45807618</v>
      </c>
      <c r="K453" s="7" t="s">
        <v>8769</v>
      </c>
      <c r="L453" s="19" t="s">
        <v>8772</v>
      </c>
      <c r="M453" s="12">
        <v>119900</v>
      </c>
      <c r="N453" s="85">
        <v>0.75</v>
      </c>
      <c r="O453" s="81">
        <f>M453-((75*M453)/100)</f>
        <v>29975</v>
      </c>
      <c r="P453" s="79" t="s">
        <v>2641</v>
      </c>
    </row>
    <row r="454" spans="1:16" x14ac:dyDescent="0.25">
      <c r="A454" s="7" t="s">
        <v>9236</v>
      </c>
      <c r="B454" s="8">
        <v>46104</v>
      </c>
      <c r="C454" s="8">
        <v>46113</v>
      </c>
      <c r="D454" s="7">
        <v>3271</v>
      </c>
      <c r="E454" s="7">
        <v>336</v>
      </c>
      <c r="F454" s="62">
        <v>4</v>
      </c>
      <c r="G454" s="7">
        <v>1</v>
      </c>
      <c r="H454" s="7">
        <v>4953</v>
      </c>
      <c r="I454" s="9" t="s">
        <v>16</v>
      </c>
      <c r="J454" s="7">
        <v>45807627</v>
      </c>
      <c r="K454" s="7" t="s">
        <v>8769</v>
      </c>
      <c r="L454" s="19" t="s">
        <v>8773</v>
      </c>
      <c r="M454" s="12">
        <v>119900</v>
      </c>
      <c r="N454" s="85">
        <v>0.75</v>
      </c>
      <c r="O454" s="81">
        <f>M454-((75*M454)/100)</f>
        <v>29975</v>
      </c>
      <c r="P454" s="79" t="s">
        <v>2641</v>
      </c>
    </row>
    <row r="455" spans="1:16" x14ac:dyDescent="0.25">
      <c r="A455" s="7" t="s">
        <v>9236</v>
      </c>
      <c r="B455" s="8">
        <v>46104</v>
      </c>
      <c r="C455" s="8">
        <v>46113</v>
      </c>
      <c r="D455" s="7">
        <v>3271</v>
      </c>
      <c r="E455" s="7">
        <v>336</v>
      </c>
      <c r="F455" s="62">
        <v>4</v>
      </c>
      <c r="G455" s="7">
        <v>1</v>
      </c>
      <c r="H455" s="7">
        <v>81328</v>
      </c>
      <c r="I455" s="9" t="s">
        <v>16</v>
      </c>
      <c r="J455" s="7">
        <v>45807154</v>
      </c>
      <c r="K455" s="7" t="s">
        <v>8774</v>
      </c>
      <c r="L455" s="19" t="s">
        <v>8775</v>
      </c>
      <c r="M455" s="12">
        <v>99900</v>
      </c>
      <c r="N455" s="85">
        <v>0.75</v>
      </c>
      <c r="O455" s="81">
        <f>M455-((75*M455)/100)</f>
        <v>24975</v>
      </c>
      <c r="P455" s="79" t="s">
        <v>2641</v>
      </c>
    </row>
    <row r="456" spans="1:16" x14ac:dyDescent="0.25">
      <c r="A456" s="7" t="s">
        <v>9236</v>
      </c>
      <c r="B456" s="8">
        <v>46104</v>
      </c>
      <c r="C456" s="8">
        <v>46113</v>
      </c>
      <c r="D456" s="7">
        <v>3271</v>
      </c>
      <c r="E456" s="7">
        <v>336</v>
      </c>
      <c r="F456" s="62">
        <v>4</v>
      </c>
      <c r="G456" s="7">
        <v>1</v>
      </c>
      <c r="H456" s="7">
        <v>81328</v>
      </c>
      <c r="I456" s="9" t="s">
        <v>16</v>
      </c>
      <c r="J456" s="7">
        <v>45807163</v>
      </c>
      <c r="K456" s="7" t="s">
        <v>8774</v>
      </c>
      <c r="L456" s="19" t="s">
        <v>8776</v>
      </c>
      <c r="M456" s="12">
        <v>99900</v>
      </c>
      <c r="N456" s="85">
        <v>0.75</v>
      </c>
      <c r="O456" s="81">
        <f>M456-((75*M456)/100)</f>
        <v>24975</v>
      </c>
      <c r="P456" s="79" t="s">
        <v>2641</v>
      </c>
    </row>
    <row r="457" spans="1:16" x14ac:dyDescent="0.25">
      <c r="A457" s="7" t="s">
        <v>9236</v>
      </c>
      <c r="B457" s="8">
        <v>46104</v>
      </c>
      <c r="C457" s="8">
        <v>46113</v>
      </c>
      <c r="D457" s="7">
        <v>3271</v>
      </c>
      <c r="E457" s="7">
        <v>336</v>
      </c>
      <c r="F457" s="62">
        <v>4</v>
      </c>
      <c r="G457" s="7">
        <v>1</v>
      </c>
      <c r="H457" s="7">
        <v>81328</v>
      </c>
      <c r="I457" s="9" t="s">
        <v>16</v>
      </c>
      <c r="J457" s="7">
        <v>45807172</v>
      </c>
      <c r="K457" s="7" t="s">
        <v>8774</v>
      </c>
      <c r="L457" s="19" t="s">
        <v>8777</v>
      </c>
      <c r="M457" s="12">
        <v>99900</v>
      </c>
      <c r="N457" s="85">
        <v>0.75</v>
      </c>
      <c r="O457" s="81">
        <f>M457-((75*M457)/100)</f>
        <v>24975</v>
      </c>
      <c r="P457" s="79" t="s">
        <v>2641</v>
      </c>
    </row>
    <row r="458" spans="1:16" x14ac:dyDescent="0.25">
      <c r="A458" s="7" t="s">
        <v>9236</v>
      </c>
      <c r="B458" s="8">
        <v>46104</v>
      </c>
      <c r="C458" s="8">
        <v>46113</v>
      </c>
      <c r="D458" s="7">
        <v>3271</v>
      </c>
      <c r="E458" s="7">
        <v>336</v>
      </c>
      <c r="F458" s="62">
        <v>4</v>
      </c>
      <c r="G458" s="7">
        <v>1</v>
      </c>
      <c r="H458" s="7">
        <v>81328</v>
      </c>
      <c r="I458" s="9" t="s">
        <v>16</v>
      </c>
      <c r="J458" s="7">
        <v>45807181</v>
      </c>
      <c r="K458" s="7" t="s">
        <v>8774</v>
      </c>
      <c r="L458" s="19" t="s">
        <v>8778</v>
      </c>
      <c r="M458" s="12">
        <v>99900</v>
      </c>
      <c r="N458" s="85">
        <v>0.75</v>
      </c>
      <c r="O458" s="81">
        <f>M458-((75*M458)/100)</f>
        <v>24975</v>
      </c>
      <c r="P458" s="79" t="s">
        <v>2641</v>
      </c>
    </row>
    <row r="459" spans="1:16" x14ac:dyDescent="0.25">
      <c r="A459" s="7" t="s">
        <v>9236</v>
      </c>
      <c r="B459" s="8">
        <v>46104</v>
      </c>
      <c r="C459" s="8">
        <v>46113</v>
      </c>
      <c r="D459" s="7">
        <v>3271</v>
      </c>
      <c r="E459" s="7">
        <v>336</v>
      </c>
      <c r="F459" s="62">
        <v>4</v>
      </c>
      <c r="G459" s="7">
        <v>1</v>
      </c>
      <c r="H459" s="7">
        <v>81328</v>
      </c>
      <c r="I459" s="9" t="s">
        <v>16</v>
      </c>
      <c r="J459" s="7">
        <v>45807190</v>
      </c>
      <c r="K459" s="7" t="s">
        <v>8779</v>
      </c>
      <c r="L459" s="19" t="s">
        <v>8780</v>
      </c>
      <c r="M459" s="12">
        <v>99900</v>
      </c>
      <c r="N459" s="85">
        <v>0.75</v>
      </c>
      <c r="O459" s="81">
        <f>M459-((75*M459)/100)</f>
        <v>24975</v>
      </c>
      <c r="P459" s="79" t="s">
        <v>2641</v>
      </c>
    </row>
    <row r="460" spans="1:16" x14ac:dyDescent="0.25">
      <c r="A460" s="7" t="s">
        <v>9236</v>
      </c>
      <c r="B460" s="8">
        <v>46104</v>
      </c>
      <c r="C460" s="8">
        <v>46113</v>
      </c>
      <c r="D460" s="7">
        <v>3271</v>
      </c>
      <c r="E460" s="7">
        <v>336</v>
      </c>
      <c r="F460" s="62">
        <v>4</v>
      </c>
      <c r="G460" s="7">
        <v>1</v>
      </c>
      <c r="H460" s="7">
        <v>81328</v>
      </c>
      <c r="I460" s="9" t="s">
        <v>16</v>
      </c>
      <c r="J460" s="7">
        <v>45807207</v>
      </c>
      <c r="K460" s="7" t="s">
        <v>8779</v>
      </c>
      <c r="L460" s="19" t="s">
        <v>8781</v>
      </c>
      <c r="M460" s="12">
        <v>99900</v>
      </c>
      <c r="N460" s="85">
        <v>0.75</v>
      </c>
      <c r="O460" s="81">
        <f>M460-((75*M460)/100)</f>
        <v>24975</v>
      </c>
      <c r="P460" s="79" t="s">
        <v>2641</v>
      </c>
    </row>
    <row r="461" spans="1:16" x14ac:dyDescent="0.25">
      <c r="A461" s="7" t="s">
        <v>9236</v>
      </c>
      <c r="B461" s="8">
        <v>46104</v>
      </c>
      <c r="C461" s="8">
        <v>46113</v>
      </c>
      <c r="D461" s="7">
        <v>3271</v>
      </c>
      <c r="E461" s="7">
        <v>336</v>
      </c>
      <c r="F461" s="62">
        <v>4</v>
      </c>
      <c r="G461" s="7">
        <v>1</v>
      </c>
      <c r="H461" s="7">
        <v>81328</v>
      </c>
      <c r="I461" s="9" t="s">
        <v>16</v>
      </c>
      <c r="J461" s="7">
        <v>45807216</v>
      </c>
      <c r="K461" s="7" t="s">
        <v>8779</v>
      </c>
      <c r="L461" s="19" t="s">
        <v>8782</v>
      </c>
      <c r="M461" s="12">
        <v>99900</v>
      </c>
      <c r="N461" s="85">
        <v>0.75</v>
      </c>
      <c r="O461" s="81">
        <f>M461-((75*M461)/100)</f>
        <v>24975</v>
      </c>
      <c r="P461" s="79" t="s">
        <v>2641</v>
      </c>
    </row>
    <row r="462" spans="1:16" x14ac:dyDescent="0.25">
      <c r="A462" s="7" t="s">
        <v>9236</v>
      </c>
      <c r="B462" s="8">
        <v>46104</v>
      </c>
      <c r="C462" s="8">
        <v>46113</v>
      </c>
      <c r="D462" s="7">
        <v>3271</v>
      </c>
      <c r="E462" s="7">
        <v>336</v>
      </c>
      <c r="F462" s="62">
        <v>4</v>
      </c>
      <c r="G462" s="7">
        <v>1</v>
      </c>
      <c r="H462" s="7">
        <v>81328</v>
      </c>
      <c r="I462" s="9" t="s">
        <v>16</v>
      </c>
      <c r="J462" s="7">
        <v>45807225</v>
      </c>
      <c r="K462" s="7" t="s">
        <v>8779</v>
      </c>
      <c r="L462" s="19" t="s">
        <v>8783</v>
      </c>
      <c r="M462" s="12">
        <v>99900</v>
      </c>
      <c r="N462" s="85">
        <v>0.75</v>
      </c>
      <c r="O462" s="81">
        <f>M462-((75*M462)/100)</f>
        <v>24975</v>
      </c>
      <c r="P462" s="79" t="s">
        <v>2641</v>
      </c>
    </row>
    <row r="463" spans="1:16" x14ac:dyDescent="0.25">
      <c r="A463" s="7" t="s">
        <v>9236</v>
      </c>
      <c r="B463" s="8">
        <v>46104</v>
      </c>
      <c r="C463" s="8">
        <v>46113</v>
      </c>
      <c r="D463" s="7">
        <v>3271</v>
      </c>
      <c r="E463" s="7">
        <v>336</v>
      </c>
      <c r="F463" s="62">
        <v>4</v>
      </c>
      <c r="G463" s="7">
        <v>1</v>
      </c>
      <c r="H463" s="7">
        <v>81328</v>
      </c>
      <c r="I463" s="9" t="s">
        <v>16</v>
      </c>
      <c r="J463" s="7">
        <v>45807234</v>
      </c>
      <c r="K463" s="7" t="s">
        <v>8784</v>
      </c>
      <c r="L463" s="19" t="s">
        <v>8785</v>
      </c>
      <c r="M463" s="12">
        <v>99900</v>
      </c>
      <c r="N463" s="85">
        <v>0.75</v>
      </c>
      <c r="O463" s="81">
        <f>M463-((75*M463)/100)</f>
        <v>24975</v>
      </c>
      <c r="P463" s="79" t="s">
        <v>2641</v>
      </c>
    </row>
    <row r="464" spans="1:16" x14ac:dyDescent="0.25">
      <c r="A464" s="7" t="s">
        <v>9236</v>
      </c>
      <c r="B464" s="8">
        <v>46104</v>
      </c>
      <c r="C464" s="8">
        <v>46113</v>
      </c>
      <c r="D464" s="7">
        <v>3271</v>
      </c>
      <c r="E464" s="7">
        <v>336</v>
      </c>
      <c r="F464" s="62">
        <v>4</v>
      </c>
      <c r="G464" s="7">
        <v>1</v>
      </c>
      <c r="H464" s="7">
        <v>81328</v>
      </c>
      <c r="I464" s="9" t="s">
        <v>16</v>
      </c>
      <c r="J464" s="7">
        <v>45807243</v>
      </c>
      <c r="K464" s="7" t="s">
        <v>8784</v>
      </c>
      <c r="L464" s="19" t="s">
        <v>8786</v>
      </c>
      <c r="M464" s="12">
        <v>99900</v>
      </c>
      <c r="N464" s="85">
        <v>0.75</v>
      </c>
      <c r="O464" s="81">
        <f>M464-((75*M464)/100)</f>
        <v>24975</v>
      </c>
      <c r="P464" s="79" t="s">
        <v>2641</v>
      </c>
    </row>
    <row r="465" spans="1:16" x14ac:dyDescent="0.25">
      <c r="A465" s="7" t="s">
        <v>9236</v>
      </c>
      <c r="B465" s="8">
        <v>46104</v>
      </c>
      <c r="C465" s="8">
        <v>46113</v>
      </c>
      <c r="D465" s="7">
        <v>3271</v>
      </c>
      <c r="E465" s="7">
        <v>336</v>
      </c>
      <c r="F465" s="62">
        <v>4</v>
      </c>
      <c r="G465" s="7">
        <v>1</v>
      </c>
      <c r="H465" s="7">
        <v>81328</v>
      </c>
      <c r="I465" s="9" t="s">
        <v>16</v>
      </c>
      <c r="J465" s="7">
        <v>45807252</v>
      </c>
      <c r="K465" s="7" t="s">
        <v>8784</v>
      </c>
      <c r="L465" s="19" t="s">
        <v>8787</v>
      </c>
      <c r="M465" s="12">
        <v>99900</v>
      </c>
      <c r="N465" s="85">
        <v>0.75</v>
      </c>
      <c r="O465" s="81">
        <f>M465-((75*M465)/100)</f>
        <v>24975</v>
      </c>
      <c r="P465" s="79" t="s">
        <v>2641</v>
      </c>
    </row>
    <row r="466" spans="1:16" x14ac:dyDescent="0.25">
      <c r="A466" s="7" t="s">
        <v>9236</v>
      </c>
      <c r="B466" s="8">
        <v>46104</v>
      </c>
      <c r="C466" s="8">
        <v>46113</v>
      </c>
      <c r="D466" s="7">
        <v>3271</v>
      </c>
      <c r="E466" s="7">
        <v>336</v>
      </c>
      <c r="F466" s="62">
        <v>4</v>
      </c>
      <c r="G466" s="7">
        <v>1</v>
      </c>
      <c r="H466" s="7">
        <v>81328</v>
      </c>
      <c r="I466" s="9" t="s">
        <v>16</v>
      </c>
      <c r="J466" s="7">
        <v>45807261</v>
      </c>
      <c r="K466" s="7" t="s">
        <v>8784</v>
      </c>
      <c r="L466" s="19" t="s">
        <v>8788</v>
      </c>
      <c r="M466" s="12">
        <v>99900</v>
      </c>
      <c r="N466" s="85">
        <v>0.75</v>
      </c>
      <c r="O466" s="81">
        <f>M466-((75*M466)/100)</f>
        <v>24975</v>
      </c>
      <c r="P466" s="79" t="s">
        <v>2641</v>
      </c>
    </row>
    <row r="467" spans="1:16" x14ac:dyDescent="0.25">
      <c r="A467" s="7" t="s">
        <v>9236</v>
      </c>
      <c r="B467" s="8">
        <v>46104</v>
      </c>
      <c r="C467" s="8">
        <v>46113</v>
      </c>
      <c r="D467" s="7">
        <v>3271</v>
      </c>
      <c r="E467" s="7">
        <v>336</v>
      </c>
      <c r="F467" s="62">
        <v>4</v>
      </c>
      <c r="G467" s="7">
        <v>1</v>
      </c>
      <c r="H467" s="7">
        <v>81328</v>
      </c>
      <c r="I467" s="9" t="s">
        <v>16</v>
      </c>
      <c r="J467" s="7">
        <v>45807270</v>
      </c>
      <c r="K467" s="7" t="s">
        <v>8789</v>
      </c>
      <c r="L467" s="19" t="s">
        <v>8790</v>
      </c>
      <c r="M467" s="12">
        <v>99900</v>
      </c>
      <c r="N467" s="85">
        <v>0.75</v>
      </c>
      <c r="O467" s="81">
        <f>M467-((75*M467)/100)</f>
        <v>24975</v>
      </c>
      <c r="P467" s="79" t="s">
        <v>2641</v>
      </c>
    </row>
    <row r="468" spans="1:16" x14ac:dyDescent="0.25">
      <c r="A468" s="7" t="s">
        <v>9236</v>
      </c>
      <c r="B468" s="8">
        <v>46104</v>
      </c>
      <c r="C468" s="8">
        <v>46113</v>
      </c>
      <c r="D468" s="7">
        <v>3271</v>
      </c>
      <c r="E468" s="7">
        <v>336</v>
      </c>
      <c r="F468" s="62">
        <v>4</v>
      </c>
      <c r="G468" s="7">
        <v>1</v>
      </c>
      <c r="H468" s="7">
        <v>81328</v>
      </c>
      <c r="I468" s="9" t="s">
        <v>16</v>
      </c>
      <c r="J468" s="7">
        <v>45807289</v>
      </c>
      <c r="K468" s="7" t="s">
        <v>8789</v>
      </c>
      <c r="L468" s="19" t="s">
        <v>8791</v>
      </c>
      <c r="M468" s="12">
        <v>99900</v>
      </c>
      <c r="N468" s="85">
        <v>0.75</v>
      </c>
      <c r="O468" s="81">
        <f>M468-((75*M468)/100)</f>
        <v>24975</v>
      </c>
      <c r="P468" s="79" t="s">
        <v>2641</v>
      </c>
    </row>
    <row r="469" spans="1:16" x14ac:dyDescent="0.25">
      <c r="A469" s="7" t="s">
        <v>9236</v>
      </c>
      <c r="B469" s="8">
        <v>46104</v>
      </c>
      <c r="C469" s="8">
        <v>46113</v>
      </c>
      <c r="D469" s="7">
        <v>3271</v>
      </c>
      <c r="E469" s="7">
        <v>336</v>
      </c>
      <c r="F469" s="62">
        <v>4</v>
      </c>
      <c r="G469" s="7">
        <v>1</v>
      </c>
      <c r="H469" s="7">
        <v>81328</v>
      </c>
      <c r="I469" s="9" t="s">
        <v>16</v>
      </c>
      <c r="J469" s="7">
        <v>45807298</v>
      </c>
      <c r="K469" s="7" t="s">
        <v>8789</v>
      </c>
      <c r="L469" s="19" t="s">
        <v>8792</v>
      </c>
      <c r="M469" s="12">
        <v>99900</v>
      </c>
      <c r="N469" s="85">
        <v>0.75</v>
      </c>
      <c r="O469" s="81">
        <f>M469-((75*M469)/100)</f>
        <v>24975</v>
      </c>
      <c r="P469" s="79" t="s">
        <v>2641</v>
      </c>
    </row>
    <row r="470" spans="1:16" x14ac:dyDescent="0.25">
      <c r="A470" s="7" t="s">
        <v>9236</v>
      </c>
      <c r="B470" s="8">
        <v>46104</v>
      </c>
      <c r="C470" s="8">
        <v>46113</v>
      </c>
      <c r="D470" s="7">
        <v>3271</v>
      </c>
      <c r="E470" s="7">
        <v>336</v>
      </c>
      <c r="F470" s="62">
        <v>4</v>
      </c>
      <c r="G470" s="7">
        <v>1</v>
      </c>
      <c r="H470" s="7">
        <v>81328</v>
      </c>
      <c r="I470" s="9" t="s">
        <v>16</v>
      </c>
      <c r="J470" s="7">
        <v>45807305</v>
      </c>
      <c r="K470" s="7" t="s">
        <v>8789</v>
      </c>
      <c r="L470" s="19" t="s">
        <v>8793</v>
      </c>
      <c r="M470" s="12">
        <v>99900</v>
      </c>
      <c r="N470" s="85">
        <v>0.75</v>
      </c>
      <c r="O470" s="81">
        <f>M470-((75*M470)/100)</f>
        <v>24975</v>
      </c>
      <c r="P470" s="79" t="s">
        <v>2641</v>
      </c>
    </row>
    <row r="471" spans="1:16" x14ac:dyDescent="0.25">
      <c r="A471" s="7" t="s">
        <v>9236</v>
      </c>
      <c r="B471" s="8">
        <v>46104</v>
      </c>
      <c r="C471" s="8">
        <v>46113</v>
      </c>
      <c r="D471" s="7">
        <v>3271</v>
      </c>
      <c r="E471" s="7">
        <v>336</v>
      </c>
      <c r="F471" s="62">
        <v>4</v>
      </c>
      <c r="G471" s="7">
        <v>1</v>
      </c>
      <c r="H471" s="7">
        <v>81328</v>
      </c>
      <c r="I471" s="9" t="s">
        <v>16</v>
      </c>
      <c r="J471" s="7">
        <v>45807314</v>
      </c>
      <c r="K471" s="7" t="s">
        <v>8794</v>
      </c>
      <c r="L471" s="19" t="s">
        <v>8795</v>
      </c>
      <c r="M471" s="12">
        <v>99900</v>
      </c>
      <c r="N471" s="85">
        <v>0.75</v>
      </c>
      <c r="O471" s="81">
        <f>M471-((75*M471)/100)</f>
        <v>24975</v>
      </c>
      <c r="P471" s="79" t="s">
        <v>2641</v>
      </c>
    </row>
    <row r="472" spans="1:16" x14ac:dyDescent="0.25">
      <c r="A472" s="7" t="s">
        <v>9236</v>
      </c>
      <c r="B472" s="8">
        <v>46104</v>
      </c>
      <c r="C472" s="8">
        <v>46113</v>
      </c>
      <c r="D472" s="7">
        <v>3271</v>
      </c>
      <c r="E472" s="7">
        <v>336</v>
      </c>
      <c r="F472" s="62">
        <v>4</v>
      </c>
      <c r="G472" s="7">
        <v>1</v>
      </c>
      <c r="H472" s="7">
        <v>81328</v>
      </c>
      <c r="I472" s="9" t="s">
        <v>16</v>
      </c>
      <c r="J472" s="7">
        <v>45807323</v>
      </c>
      <c r="K472" s="7" t="s">
        <v>8794</v>
      </c>
      <c r="L472" s="19" t="s">
        <v>8796</v>
      </c>
      <c r="M472" s="12">
        <v>99900</v>
      </c>
      <c r="N472" s="85">
        <v>0.75</v>
      </c>
      <c r="O472" s="81">
        <f>M472-((75*M472)/100)</f>
        <v>24975</v>
      </c>
      <c r="P472" s="79" t="s">
        <v>2641</v>
      </c>
    </row>
    <row r="473" spans="1:16" x14ac:dyDescent="0.25">
      <c r="A473" s="7" t="s">
        <v>9236</v>
      </c>
      <c r="B473" s="8">
        <v>46104</v>
      </c>
      <c r="C473" s="8">
        <v>46113</v>
      </c>
      <c r="D473" s="7">
        <v>3271</v>
      </c>
      <c r="E473" s="7">
        <v>336</v>
      </c>
      <c r="F473" s="62">
        <v>4</v>
      </c>
      <c r="G473" s="7">
        <v>1</v>
      </c>
      <c r="H473" s="7">
        <v>81328</v>
      </c>
      <c r="I473" s="9" t="s">
        <v>16</v>
      </c>
      <c r="J473" s="7">
        <v>45807332</v>
      </c>
      <c r="K473" s="7" t="s">
        <v>8794</v>
      </c>
      <c r="L473" s="19" t="s">
        <v>8797</v>
      </c>
      <c r="M473" s="12">
        <v>99900</v>
      </c>
      <c r="N473" s="85">
        <v>0.75</v>
      </c>
      <c r="O473" s="81">
        <f>M473-((75*M473)/100)</f>
        <v>24975</v>
      </c>
      <c r="P473" s="79" t="s">
        <v>2641</v>
      </c>
    </row>
    <row r="474" spans="1:16" x14ac:dyDescent="0.25">
      <c r="A474" s="7" t="s">
        <v>9236</v>
      </c>
      <c r="B474" s="8">
        <v>46104</v>
      </c>
      <c r="C474" s="8">
        <v>46113</v>
      </c>
      <c r="D474" s="7">
        <v>3271</v>
      </c>
      <c r="E474" s="7">
        <v>336</v>
      </c>
      <c r="F474" s="62">
        <v>4</v>
      </c>
      <c r="G474" s="7">
        <v>1</v>
      </c>
      <c r="H474" s="7">
        <v>81328</v>
      </c>
      <c r="I474" s="9" t="s">
        <v>16</v>
      </c>
      <c r="J474" s="7">
        <v>45807341</v>
      </c>
      <c r="K474" s="7" t="s">
        <v>8794</v>
      </c>
      <c r="L474" s="19" t="s">
        <v>8798</v>
      </c>
      <c r="M474" s="12">
        <v>99900</v>
      </c>
      <c r="N474" s="85">
        <v>0.75</v>
      </c>
      <c r="O474" s="81">
        <f>M474-((75*M474)/100)</f>
        <v>24975</v>
      </c>
      <c r="P474" s="79" t="s">
        <v>2641</v>
      </c>
    </row>
    <row r="475" spans="1:16" x14ac:dyDescent="0.25">
      <c r="A475" s="7" t="s">
        <v>9236</v>
      </c>
      <c r="B475" s="8">
        <v>46104</v>
      </c>
      <c r="C475" s="8">
        <v>46113</v>
      </c>
      <c r="D475" s="7">
        <v>3271</v>
      </c>
      <c r="E475" s="7">
        <v>336</v>
      </c>
      <c r="F475" s="62">
        <v>4</v>
      </c>
      <c r="G475" s="7">
        <v>1</v>
      </c>
      <c r="H475" s="7">
        <v>81328</v>
      </c>
      <c r="I475" s="9" t="s">
        <v>16</v>
      </c>
      <c r="J475" s="7">
        <v>45807350</v>
      </c>
      <c r="K475" s="7" t="s">
        <v>8799</v>
      </c>
      <c r="L475" s="19" t="s">
        <v>8800</v>
      </c>
      <c r="M475" s="12">
        <v>99900</v>
      </c>
      <c r="N475" s="85">
        <v>0.75</v>
      </c>
      <c r="O475" s="81">
        <f>M475-((75*M475)/100)</f>
        <v>24975</v>
      </c>
      <c r="P475" s="79" t="s">
        <v>2641</v>
      </c>
    </row>
    <row r="476" spans="1:16" x14ac:dyDescent="0.25">
      <c r="A476" s="7" t="s">
        <v>9236</v>
      </c>
      <c r="B476" s="8">
        <v>46104</v>
      </c>
      <c r="C476" s="8">
        <v>46113</v>
      </c>
      <c r="D476" s="7">
        <v>3271</v>
      </c>
      <c r="E476" s="7">
        <v>336</v>
      </c>
      <c r="F476" s="62">
        <v>4</v>
      </c>
      <c r="G476" s="7">
        <v>1</v>
      </c>
      <c r="H476" s="7">
        <v>81328</v>
      </c>
      <c r="I476" s="9" t="s">
        <v>16</v>
      </c>
      <c r="J476" s="7">
        <v>45807369</v>
      </c>
      <c r="K476" s="7" t="s">
        <v>8799</v>
      </c>
      <c r="L476" s="19" t="s">
        <v>8801</v>
      </c>
      <c r="M476" s="12">
        <v>99900</v>
      </c>
      <c r="N476" s="85">
        <v>0.75</v>
      </c>
      <c r="O476" s="81">
        <f>M476-((75*M476)/100)</f>
        <v>24975</v>
      </c>
      <c r="P476" s="79" t="s">
        <v>2641</v>
      </c>
    </row>
    <row r="477" spans="1:16" x14ac:dyDescent="0.25">
      <c r="A477" s="7" t="s">
        <v>9236</v>
      </c>
      <c r="B477" s="8">
        <v>46104</v>
      </c>
      <c r="C477" s="8">
        <v>46113</v>
      </c>
      <c r="D477" s="7">
        <v>3271</v>
      </c>
      <c r="E477" s="7">
        <v>336</v>
      </c>
      <c r="F477" s="62">
        <v>4</v>
      </c>
      <c r="G477" s="7">
        <v>1</v>
      </c>
      <c r="H477" s="7">
        <v>81328</v>
      </c>
      <c r="I477" s="9" t="s">
        <v>16</v>
      </c>
      <c r="J477" s="7">
        <v>45807378</v>
      </c>
      <c r="K477" s="7" t="s">
        <v>8799</v>
      </c>
      <c r="L477" s="19" t="s">
        <v>8802</v>
      </c>
      <c r="M477" s="12">
        <v>99900</v>
      </c>
      <c r="N477" s="85">
        <v>0.75</v>
      </c>
      <c r="O477" s="81">
        <f>M477-((75*M477)/100)</f>
        <v>24975</v>
      </c>
      <c r="P477" s="79" t="s">
        <v>2641</v>
      </c>
    </row>
    <row r="478" spans="1:16" x14ac:dyDescent="0.25">
      <c r="A478" s="7" t="s">
        <v>9236</v>
      </c>
      <c r="B478" s="8">
        <v>46104</v>
      </c>
      <c r="C478" s="8">
        <v>46113</v>
      </c>
      <c r="D478" s="7">
        <v>3271</v>
      </c>
      <c r="E478" s="7">
        <v>336</v>
      </c>
      <c r="F478" s="62">
        <v>4</v>
      </c>
      <c r="G478" s="7">
        <v>1</v>
      </c>
      <c r="H478" s="7">
        <v>81328</v>
      </c>
      <c r="I478" s="9" t="s">
        <v>16</v>
      </c>
      <c r="J478" s="7">
        <v>45807387</v>
      </c>
      <c r="K478" s="7" t="s">
        <v>8799</v>
      </c>
      <c r="L478" s="19" t="s">
        <v>8803</v>
      </c>
      <c r="M478" s="12">
        <v>99900</v>
      </c>
      <c r="N478" s="85">
        <v>0.75</v>
      </c>
      <c r="O478" s="81">
        <f>M478-((75*M478)/100)</f>
        <v>24975</v>
      </c>
      <c r="P478" s="79" t="s">
        <v>2641</v>
      </c>
    </row>
    <row r="479" spans="1:16" x14ac:dyDescent="0.25">
      <c r="A479" s="7" t="s">
        <v>9236</v>
      </c>
      <c r="B479" s="8">
        <v>46104</v>
      </c>
      <c r="C479" s="8">
        <v>46113</v>
      </c>
      <c r="D479" s="7">
        <v>3271</v>
      </c>
      <c r="E479" s="7">
        <v>336</v>
      </c>
      <c r="F479" s="62">
        <v>4</v>
      </c>
      <c r="G479" s="7">
        <v>1</v>
      </c>
      <c r="H479" s="7">
        <v>81328</v>
      </c>
      <c r="I479" s="9" t="s">
        <v>16</v>
      </c>
      <c r="J479" s="7">
        <v>45807396</v>
      </c>
      <c r="K479" s="7" t="s">
        <v>8804</v>
      </c>
      <c r="L479" s="19" t="s">
        <v>8805</v>
      </c>
      <c r="M479" s="12">
        <v>99900</v>
      </c>
      <c r="N479" s="85">
        <v>0.75</v>
      </c>
      <c r="O479" s="81">
        <f>M479-((75*M479)/100)</f>
        <v>24975</v>
      </c>
      <c r="P479" s="79" t="s">
        <v>2641</v>
      </c>
    </row>
    <row r="480" spans="1:16" x14ac:dyDescent="0.25">
      <c r="A480" s="7" t="s">
        <v>9236</v>
      </c>
      <c r="B480" s="8">
        <v>46104</v>
      </c>
      <c r="C480" s="8">
        <v>46113</v>
      </c>
      <c r="D480" s="7">
        <v>3271</v>
      </c>
      <c r="E480" s="7">
        <v>336</v>
      </c>
      <c r="F480" s="62">
        <v>4</v>
      </c>
      <c r="G480" s="7">
        <v>1</v>
      </c>
      <c r="H480" s="7">
        <v>81328</v>
      </c>
      <c r="I480" s="9" t="s">
        <v>16</v>
      </c>
      <c r="J480" s="7">
        <v>45807403</v>
      </c>
      <c r="K480" s="7" t="s">
        <v>8804</v>
      </c>
      <c r="L480" s="19" t="s">
        <v>8806</v>
      </c>
      <c r="M480" s="12">
        <v>99900</v>
      </c>
      <c r="N480" s="85">
        <v>0.75</v>
      </c>
      <c r="O480" s="81">
        <f>M480-((75*M480)/100)</f>
        <v>24975</v>
      </c>
      <c r="P480" s="79" t="s">
        <v>2641</v>
      </c>
    </row>
    <row r="481" spans="1:16" x14ac:dyDescent="0.25">
      <c r="A481" s="7" t="s">
        <v>9236</v>
      </c>
      <c r="B481" s="8">
        <v>46104</v>
      </c>
      <c r="C481" s="8">
        <v>46113</v>
      </c>
      <c r="D481" s="7">
        <v>3271</v>
      </c>
      <c r="E481" s="7">
        <v>336</v>
      </c>
      <c r="F481" s="62">
        <v>4</v>
      </c>
      <c r="G481" s="7">
        <v>1</v>
      </c>
      <c r="H481" s="7">
        <v>81328</v>
      </c>
      <c r="I481" s="9" t="s">
        <v>16</v>
      </c>
      <c r="J481" s="7">
        <v>45807412</v>
      </c>
      <c r="K481" s="7" t="s">
        <v>8804</v>
      </c>
      <c r="L481" s="19" t="s">
        <v>8807</v>
      </c>
      <c r="M481" s="12">
        <v>99900</v>
      </c>
      <c r="N481" s="85">
        <v>0.75</v>
      </c>
      <c r="O481" s="81">
        <f>M481-((75*M481)/100)</f>
        <v>24975</v>
      </c>
      <c r="P481" s="79" t="s">
        <v>2641</v>
      </c>
    </row>
    <row r="482" spans="1:16" x14ac:dyDescent="0.25">
      <c r="A482" s="7" t="s">
        <v>9236</v>
      </c>
      <c r="B482" s="8">
        <v>46104</v>
      </c>
      <c r="C482" s="8">
        <v>46113</v>
      </c>
      <c r="D482" s="7">
        <v>3271</v>
      </c>
      <c r="E482" s="7">
        <v>336</v>
      </c>
      <c r="F482" s="62">
        <v>4</v>
      </c>
      <c r="G482" s="7">
        <v>1</v>
      </c>
      <c r="H482" s="7">
        <v>81328</v>
      </c>
      <c r="I482" s="9" t="s">
        <v>16</v>
      </c>
      <c r="J482" s="7">
        <v>45807421</v>
      </c>
      <c r="K482" s="7" t="s">
        <v>8804</v>
      </c>
      <c r="L482" s="19" t="s">
        <v>8808</v>
      </c>
      <c r="M482" s="12">
        <v>99900</v>
      </c>
      <c r="N482" s="85">
        <v>0.75</v>
      </c>
      <c r="O482" s="81">
        <f>M482-((75*M482)/100)</f>
        <v>24975</v>
      </c>
      <c r="P482" s="79" t="s">
        <v>2641</v>
      </c>
    </row>
    <row r="483" spans="1:16" x14ac:dyDescent="0.25">
      <c r="A483" s="7" t="s">
        <v>9236</v>
      </c>
      <c r="B483" s="8">
        <v>46104</v>
      </c>
      <c r="C483" s="8">
        <v>46113</v>
      </c>
      <c r="D483" s="7">
        <v>3271</v>
      </c>
      <c r="E483" s="7">
        <v>336</v>
      </c>
      <c r="F483" s="62">
        <v>4</v>
      </c>
      <c r="G483" s="7">
        <v>1</v>
      </c>
      <c r="H483" s="7">
        <v>81328</v>
      </c>
      <c r="I483" s="9" t="s">
        <v>16</v>
      </c>
      <c r="J483" s="7">
        <v>45807430</v>
      </c>
      <c r="K483" s="7" t="s">
        <v>8809</v>
      </c>
      <c r="L483" s="19" t="s">
        <v>8810</v>
      </c>
      <c r="M483" s="12">
        <v>99900</v>
      </c>
      <c r="N483" s="85">
        <v>0.75</v>
      </c>
      <c r="O483" s="81">
        <f>M483-((75*M483)/100)</f>
        <v>24975</v>
      </c>
      <c r="P483" s="79" t="s">
        <v>2641</v>
      </c>
    </row>
    <row r="484" spans="1:16" x14ac:dyDescent="0.25">
      <c r="A484" s="7" t="s">
        <v>9236</v>
      </c>
      <c r="B484" s="8">
        <v>46104</v>
      </c>
      <c r="C484" s="8">
        <v>46113</v>
      </c>
      <c r="D484" s="7">
        <v>3271</v>
      </c>
      <c r="E484" s="7">
        <v>336</v>
      </c>
      <c r="F484" s="62">
        <v>4</v>
      </c>
      <c r="G484" s="7">
        <v>1</v>
      </c>
      <c r="H484" s="7">
        <v>81328</v>
      </c>
      <c r="I484" s="9" t="s">
        <v>16</v>
      </c>
      <c r="J484" s="7">
        <v>45807449</v>
      </c>
      <c r="K484" s="7" t="s">
        <v>8809</v>
      </c>
      <c r="L484" s="19" t="s">
        <v>8811</v>
      </c>
      <c r="M484" s="12">
        <v>99900</v>
      </c>
      <c r="N484" s="85">
        <v>0.75</v>
      </c>
      <c r="O484" s="81">
        <f>M484-((75*M484)/100)</f>
        <v>24975</v>
      </c>
      <c r="P484" s="79" t="s">
        <v>2641</v>
      </c>
    </row>
    <row r="485" spans="1:16" x14ac:dyDescent="0.25">
      <c r="A485" s="7" t="s">
        <v>9236</v>
      </c>
      <c r="B485" s="8">
        <v>46104</v>
      </c>
      <c r="C485" s="8">
        <v>46113</v>
      </c>
      <c r="D485" s="7">
        <v>3271</v>
      </c>
      <c r="E485" s="7">
        <v>336</v>
      </c>
      <c r="F485" s="62">
        <v>4</v>
      </c>
      <c r="G485" s="7">
        <v>1</v>
      </c>
      <c r="H485" s="7">
        <v>81328</v>
      </c>
      <c r="I485" s="9" t="s">
        <v>16</v>
      </c>
      <c r="J485" s="7">
        <v>45807458</v>
      </c>
      <c r="K485" s="7" t="s">
        <v>8809</v>
      </c>
      <c r="L485" s="19" t="s">
        <v>8812</v>
      </c>
      <c r="M485" s="12">
        <v>99900</v>
      </c>
      <c r="N485" s="85">
        <v>0.75</v>
      </c>
      <c r="O485" s="81">
        <f>M485-((75*M485)/100)</f>
        <v>24975</v>
      </c>
      <c r="P485" s="79" t="s">
        <v>2641</v>
      </c>
    </row>
    <row r="486" spans="1:16" x14ac:dyDescent="0.25">
      <c r="A486" s="7" t="s">
        <v>9236</v>
      </c>
      <c r="B486" s="8">
        <v>46104</v>
      </c>
      <c r="C486" s="8">
        <v>46113</v>
      </c>
      <c r="D486" s="7">
        <v>3271</v>
      </c>
      <c r="E486" s="7">
        <v>336</v>
      </c>
      <c r="F486" s="62">
        <v>4</v>
      </c>
      <c r="G486" s="7">
        <v>1</v>
      </c>
      <c r="H486" s="7">
        <v>81328</v>
      </c>
      <c r="I486" s="9" t="s">
        <v>16</v>
      </c>
      <c r="J486" s="7">
        <v>45807467</v>
      </c>
      <c r="K486" s="7" t="s">
        <v>8809</v>
      </c>
      <c r="L486" s="19" t="s">
        <v>8813</v>
      </c>
      <c r="M486" s="12">
        <v>99900</v>
      </c>
      <c r="N486" s="85">
        <v>0.75</v>
      </c>
      <c r="O486" s="81">
        <f>M486-((75*M486)/100)</f>
        <v>24975</v>
      </c>
      <c r="P486" s="79" t="s">
        <v>2641</v>
      </c>
    </row>
    <row r="487" spans="1:16" x14ac:dyDescent="0.25">
      <c r="A487" s="7" t="s">
        <v>9236</v>
      </c>
      <c r="B487" s="8">
        <v>46104</v>
      </c>
      <c r="C487" s="8">
        <v>46113</v>
      </c>
      <c r="D487" s="7">
        <v>3271</v>
      </c>
      <c r="E487" s="7">
        <v>336</v>
      </c>
      <c r="F487" s="62">
        <v>4</v>
      </c>
      <c r="G487" s="7">
        <v>1</v>
      </c>
      <c r="H487" s="7">
        <v>81328</v>
      </c>
      <c r="I487" s="9" t="s">
        <v>16</v>
      </c>
      <c r="J487" s="7">
        <v>45807476</v>
      </c>
      <c r="K487" s="7" t="s">
        <v>8814</v>
      </c>
      <c r="L487" s="19" t="s">
        <v>8815</v>
      </c>
      <c r="M487" s="12">
        <v>99900</v>
      </c>
      <c r="N487" s="85">
        <v>0.75</v>
      </c>
      <c r="O487" s="81">
        <f>M487-((75*M487)/100)</f>
        <v>24975</v>
      </c>
      <c r="P487" s="79" t="s">
        <v>2641</v>
      </c>
    </row>
    <row r="488" spans="1:16" x14ac:dyDescent="0.25">
      <c r="A488" s="7" t="s">
        <v>9236</v>
      </c>
      <c r="B488" s="8">
        <v>46104</v>
      </c>
      <c r="C488" s="8">
        <v>46113</v>
      </c>
      <c r="D488" s="7">
        <v>3271</v>
      </c>
      <c r="E488" s="7">
        <v>336</v>
      </c>
      <c r="F488" s="62">
        <v>4</v>
      </c>
      <c r="G488" s="7">
        <v>1</v>
      </c>
      <c r="H488" s="7">
        <v>81328</v>
      </c>
      <c r="I488" s="9" t="s">
        <v>16</v>
      </c>
      <c r="J488" s="7">
        <v>45807485</v>
      </c>
      <c r="K488" s="7" t="s">
        <v>8814</v>
      </c>
      <c r="L488" s="19" t="s">
        <v>8816</v>
      </c>
      <c r="M488" s="12">
        <v>99900</v>
      </c>
      <c r="N488" s="85">
        <v>0.75</v>
      </c>
      <c r="O488" s="81">
        <f>M488-((75*M488)/100)</f>
        <v>24975</v>
      </c>
      <c r="P488" s="79" t="s">
        <v>2641</v>
      </c>
    </row>
    <row r="489" spans="1:16" x14ac:dyDescent="0.25">
      <c r="A489" s="7" t="s">
        <v>9236</v>
      </c>
      <c r="B489" s="8">
        <v>46104</v>
      </c>
      <c r="C489" s="8">
        <v>46113</v>
      </c>
      <c r="D489" s="7">
        <v>3271</v>
      </c>
      <c r="E489" s="7">
        <v>336</v>
      </c>
      <c r="F489" s="62">
        <v>4</v>
      </c>
      <c r="G489" s="7">
        <v>1</v>
      </c>
      <c r="H489" s="7">
        <v>81328</v>
      </c>
      <c r="I489" s="9" t="s">
        <v>16</v>
      </c>
      <c r="J489" s="7">
        <v>45807494</v>
      </c>
      <c r="K489" s="7" t="s">
        <v>8814</v>
      </c>
      <c r="L489" s="19" t="s">
        <v>8817</v>
      </c>
      <c r="M489" s="12">
        <v>99900</v>
      </c>
      <c r="N489" s="85">
        <v>0.75</v>
      </c>
      <c r="O489" s="81">
        <f>M489-((75*M489)/100)</f>
        <v>24975</v>
      </c>
      <c r="P489" s="79" t="s">
        <v>2641</v>
      </c>
    </row>
    <row r="490" spans="1:16" x14ac:dyDescent="0.25">
      <c r="A490" s="7" t="s">
        <v>9236</v>
      </c>
      <c r="B490" s="8">
        <v>46104</v>
      </c>
      <c r="C490" s="8">
        <v>46113</v>
      </c>
      <c r="D490" s="7">
        <v>3271</v>
      </c>
      <c r="E490" s="7">
        <v>336</v>
      </c>
      <c r="F490" s="62">
        <v>4</v>
      </c>
      <c r="G490" s="7">
        <v>1</v>
      </c>
      <c r="H490" s="7">
        <v>81328</v>
      </c>
      <c r="I490" s="9" t="s">
        <v>16</v>
      </c>
      <c r="J490" s="7">
        <v>45807501</v>
      </c>
      <c r="K490" s="7" t="s">
        <v>8814</v>
      </c>
      <c r="L490" s="19" t="s">
        <v>8818</v>
      </c>
      <c r="M490" s="12">
        <v>99900</v>
      </c>
      <c r="N490" s="85">
        <v>0.75</v>
      </c>
      <c r="O490" s="81">
        <f>M490-((75*M490)/100)</f>
        <v>24975</v>
      </c>
      <c r="P490" s="79" t="s">
        <v>2641</v>
      </c>
    </row>
    <row r="491" spans="1:16" x14ac:dyDescent="0.25">
      <c r="A491" s="7" t="s">
        <v>9236</v>
      </c>
      <c r="B491" s="8">
        <v>46104</v>
      </c>
      <c r="C491" s="8">
        <v>46113</v>
      </c>
      <c r="D491" s="7">
        <v>3271</v>
      </c>
      <c r="E491" s="7">
        <v>336</v>
      </c>
      <c r="F491" s="62">
        <v>4</v>
      </c>
      <c r="G491" s="7">
        <v>1</v>
      </c>
      <c r="H491" s="7">
        <v>4953</v>
      </c>
      <c r="I491" s="9" t="s">
        <v>16</v>
      </c>
      <c r="J491" s="7">
        <v>45806913</v>
      </c>
      <c r="K491" s="7" t="s">
        <v>8819</v>
      </c>
      <c r="L491" s="19" t="s">
        <v>8820</v>
      </c>
      <c r="M491" s="12">
        <v>99900</v>
      </c>
      <c r="N491" s="85">
        <v>0.75</v>
      </c>
      <c r="O491" s="81">
        <f>M491-((75*M491)/100)</f>
        <v>24975</v>
      </c>
      <c r="P491" s="79" t="s">
        <v>2641</v>
      </c>
    </row>
    <row r="492" spans="1:16" x14ac:dyDescent="0.25">
      <c r="A492" s="7" t="s">
        <v>9236</v>
      </c>
      <c r="B492" s="8">
        <v>46104</v>
      </c>
      <c r="C492" s="8">
        <v>46113</v>
      </c>
      <c r="D492" s="7">
        <v>3271</v>
      </c>
      <c r="E492" s="7">
        <v>336</v>
      </c>
      <c r="F492" s="62">
        <v>4</v>
      </c>
      <c r="G492" s="7">
        <v>1</v>
      </c>
      <c r="H492" s="7">
        <v>4953</v>
      </c>
      <c r="I492" s="9" t="s">
        <v>16</v>
      </c>
      <c r="J492" s="7">
        <v>45806922</v>
      </c>
      <c r="K492" s="7" t="s">
        <v>8819</v>
      </c>
      <c r="L492" s="19" t="s">
        <v>8821</v>
      </c>
      <c r="M492" s="12">
        <v>99900</v>
      </c>
      <c r="N492" s="85">
        <v>0.75</v>
      </c>
      <c r="O492" s="81">
        <f>M492-((75*M492)/100)</f>
        <v>24975</v>
      </c>
      <c r="P492" s="79" t="s">
        <v>2641</v>
      </c>
    </row>
    <row r="493" spans="1:16" x14ac:dyDescent="0.25">
      <c r="A493" s="7" t="s">
        <v>9236</v>
      </c>
      <c r="B493" s="8">
        <v>46104</v>
      </c>
      <c r="C493" s="8">
        <v>46113</v>
      </c>
      <c r="D493" s="7">
        <v>3271</v>
      </c>
      <c r="E493" s="7">
        <v>336</v>
      </c>
      <c r="F493" s="62">
        <v>4</v>
      </c>
      <c r="G493" s="7">
        <v>1</v>
      </c>
      <c r="H493" s="7">
        <v>4953</v>
      </c>
      <c r="I493" s="9" t="s">
        <v>16</v>
      </c>
      <c r="J493" s="7">
        <v>45806931</v>
      </c>
      <c r="K493" s="7" t="s">
        <v>8819</v>
      </c>
      <c r="L493" s="19" t="s">
        <v>8822</v>
      </c>
      <c r="M493" s="12">
        <v>99900</v>
      </c>
      <c r="N493" s="85">
        <v>0.75</v>
      </c>
      <c r="O493" s="81">
        <f>M493-((75*M493)/100)</f>
        <v>24975</v>
      </c>
      <c r="P493" s="79" t="s">
        <v>2641</v>
      </c>
    </row>
    <row r="494" spans="1:16" x14ac:dyDescent="0.25">
      <c r="A494" s="7" t="s">
        <v>9236</v>
      </c>
      <c r="B494" s="8">
        <v>46104</v>
      </c>
      <c r="C494" s="8">
        <v>46113</v>
      </c>
      <c r="D494" s="7">
        <v>3271</v>
      </c>
      <c r="E494" s="7">
        <v>336</v>
      </c>
      <c r="F494" s="62">
        <v>4</v>
      </c>
      <c r="G494" s="7">
        <v>1</v>
      </c>
      <c r="H494" s="7">
        <v>4953</v>
      </c>
      <c r="I494" s="9" t="s">
        <v>16</v>
      </c>
      <c r="J494" s="7">
        <v>45806940</v>
      </c>
      <c r="K494" s="7" t="s">
        <v>8819</v>
      </c>
      <c r="L494" s="19" t="s">
        <v>8823</v>
      </c>
      <c r="M494" s="12">
        <v>99900</v>
      </c>
      <c r="N494" s="85">
        <v>0.75</v>
      </c>
      <c r="O494" s="81">
        <f>M494-((75*M494)/100)</f>
        <v>24975</v>
      </c>
      <c r="P494" s="79" t="s">
        <v>2641</v>
      </c>
    </row>
    <row r="495" spans="1:16" x14ac:dyDescent="0.25">
      <c r="A495" s="7" t="s">
        <v>9236</v>
      </c>
      <c r="B495" s="8">
        <v>46104</v>
      </c>
      <c r="C495" s="8">
        <v>46113</v>
      </c>
      <c r="D495" s="7">
        <v>3271</v>
      </c>
      <c r="E495" s="7">
        <v>336</v>
      </c>
      <c r="F495" s="62">
        <v>4</v>
      </c>
      <c r="G495" s="7">
        <v>1</v>
      </c>
      <c r="H495" s="7">
        <v>4953</v>
      </c>
      <c r="I495" s="9" t="s">
        <v>16</v>
      </c>
      <c r="J495" s="7">
        <v>45806959</v>
      </c>
      <c r="K495" s="7" t="s">
        <v>8824</v>
      </c>
      <c r="L495" s="19" t="s">
        <v>8825</v>
      </c>
      <c r="M495" s="12">
        <v>99900</v>
      </c>
      <c r="N495" s="85">
        <v>0.75</v>
      </c>
      <c r="O495" s="81">
        <f>M495-((75*M495)/100)</f>
        <v>24975</v>
      </c>
      <c r="P495" s="79" t="s">
        <v>2641</v>
      </c>
    </row>
    <row r="496" spans="1:16" x14ac:dyDescent="0.25">
      <c r="A496" s="7" t="s">
        <v>9236</v>
      </c>
      <c r="B496" s="8">
        <v>46104</v>
      </c>
      <c r="C496" s="8">
        <v>46113</v>
      </c>
      <c r="D496" s="7">
        <v>3271</v>
      </c>
      <c r="E496" s="7">
        <v>336</v>
      </c>
      <c r="F496" s="62">
        <v>4</v>
      </c>
      <c r="G496" s="7">
        <v>1</v>
      </c>
      <c r="H496" s="7">
        <v>4953</v>
      </c>
      <c r="I496" s="9" t="s">
        <v>16</v>
      </c>
      <c r="J496" s="7">
        <v>45806968</v>
      </c>
      <c r="K496" s="7" t="s">
        <v>8824</v>
      </c>
      <c r="L496" s="19" t="s">
        <v>8826</v>
      </c>
      <c r="M496" s="12">
        <v>99900</v>
      </c>
      <c r="N496" s="85">
        <v>0.75</v>
      </c>
      <c r="O496" s="81">
        <f>M496-((75*M496)/100)</f>
        <v>24975</v>
      </c>
      <c r="P496" s="79" t="s">
        <v>2641</v>
      </c>
    </row>
    <row r="497" spans="1:16" x14ac:dyDescent="0.25">
      <c r="A497" s="7" t="s">
        <v>9236</v>
      </c>
      <c r="B497" s="8">
        <v>46104</v>
      </c>
      <c r="C497" s="8">
        <v>46113</v>
      </c>
      <c r="D497" s="7">
        <v>3271</v>
      </c>
      <c r="E497" s="7">
        <v>336</v>
      </c>
      <c r="F497" s="62">
        <v>4</v>
      </c>
      <c r="G497" s="7">
        <v>1</v>
      </c>
      <c r="H497" s="7">
        <v>4953</v>
      </c>
      <c r="I497" s="9" t="s">
        <v>16</v>
      </c>
      <c r="J497" s="7">
        <v>45806977</v>
      </c>
      <c r="K497" s="7" t="s">
        <v>8824</v>
      </c>
      <c r="L497" s="19" t="s">
        <v>8827</v>
      </c>
      <c r="M497" s="12">
        <v>99900</v>
      </c>
      <c r="N497" s="85">
        <v>0.75</v>
      </c>
      <c r="O497" s="81">
        <f>M497-((75*M497)/100)</f>
        <v>24975</v>
      </c>
      <c r="P497" s="79" t="s">
        <v>2641</v>
      </c>
    </row>
    <row r="498" spans="1:16" x14ac:dyDescent="0.25">
      <c r="A498" s="7" t="s">
        <v>9236</v>
      </c>
      <c r="B498" s="8">
        <v>46104</v>
      </c>
      <c r="C498" s="8">
        <v>46113</v>
      </c>
      <c r="D498" s="7">
        <v>3271</v>
      </c>
      <c r="E498" s="7">
        <v>336</v>
      </c>
      <c r="F498" s="62">
        <v>4</v>
      </c>
      <c r="G498" s="7">
        <v>1</v>
      </c>
      <c r="H498" s="7">
        <v>4953</v>
      </c>
      <c r="I498" s="9" t="s">
        <v>16</v>
      </c>
      <c r="J498" s="7">
        <v>45806986</v>
      </c>
      <c r="K498" s="7" t="s">
        <v>8824</v>
      </c>
      <c r="L498" s="19" t="s">
        <v>8828</v>
      </c>
      <c r="M498" s="12">
        <v>99900</v>
      </c>
      <c r="N498" s="85">
        <v>0.75</v>
      </c>
      <c r="O498" s="81">
        <f>M498-((75*M498)/100)</f>
        <v>24975</v>
      </c>
      <c r="P498" s="79" t="s">
        <v>2641</v>
      </c>
    </row>
    <row r="499" spans="1:16" x14ac:dyDescent="0.25">
      <c r="A499" s="7" t="s">
        <v>9236</v>
      </c>
      <c r="B499" s="8">
        <v>46104</v>
      </c>
      <c r="C499" s="8">
        <v>46113</v>
      </c>
      <c r="D499" s="7">
        <v>3271</v>
      </c>
      <c r="E499" s="7">
        <v>336</v>
      </c>
      <c r="F499" s="62">
        <v>4</v>
      </c>
      <c r="G499" s="7">
        <v>1</v>
      </c>
      <c r="H499" s="7">
        <v>4953</v>
      </c>
      <c r="I499" s="9" t="s">
        <v>16</v>
      </c>
      <c r="J499" s="7">
        <v>45806995</v>
      </c>
      <c r="K499" s="7" t="s">
        <v>8829</v>
      </c>
      <c r="L499" s="19" t="s">
        <v>8830</v>
      </c>
      <c r="M499" s="12">
        <v>99900</v>
      </c>
      <c r="N499" s="85">
        <v>0.75</v>
      </c>
      <c r="O499" s="81">
        <f>M499-((75*M499)/100)</f>
        <v>24975</v>
      </c>
      <c r="P499" s="79" t="s">
        <v>2641</v>
      </c>
    </row>
    <row r="500" spans="1:16" x14ac:dyDescent="0.25">
      <c r="A500" s="7" t="s">
        <v>9236</v>
      </c>
      <c r="B500" s="8">
        <v>46104</v>
      </c>
      <c r="C500" s="8">
        <v>46113</v>
      </c>
      <c r="D500" s="7">
        <v>3271</v>
      </c>
      <c r="E500" s="7">
        <v>336</v>
      </c>
      <c r="F500" s="62">
        <v>4</v>
      </c>
      <c r="G500" s="7">
        <v>1</v>
      </c>
      <c r="H500" s="7">
        <v>4953</v>
      </c>
      <c r="I500" s="9" t="s">
        <v>16</v>
      </c>
      <c r="J500" s="7">
        <v>45807001</v>
      </c>
      <c r="K500" s="7" t="s">
        <v>8829</v>
      </c>
      <c r="L500" s="19" t="s">
        <v>8831</v>
      </c>
      <c r="M500" s="12">
        <v>99900</v>
      </c>
      <c r="N500" s="85">
        <v>0.75</v>
      </c>
      <c r="O500" s="81">
        <f>M500-((75*M500)/100)</f>
        <v>24975</v>
      </c>
      <c r="P500" s="79" t="s">
        <v>2641</v>
      </c>
    </row>
    <row r="501" spans="1:16" x14ac:dyDescent="0.25">
      <c r="A501" s="7" t="s">
        <v>9236</v>
      </c>
      <c r="B501" s="8">
        <v>46104</v>
      </c>
      <c r="C501" s="8">
        <v>46113</v>
      </c>
      <c r="D501" s="7">
        <v>3271</v>
      </c>
      <c r="E501" s="7">
        <v>336</v>
      </c>
      <c r="F501" s="62">
        <v>4</v>
      </c>
      <c r="G501" s="7">
        <v>1</v>
      </c>
      <c r="H501" s="7">
        <v>4953</v>
      </c>
      <c r="I501" s="9" t="s">
        <v>16</v>
      </c>
      <c r="J501" s="7">
        <v>45807010</v>
      </c>
      <c r="K501" s="7" t="s">
        <v>8829</v>
      </c>
      <c r="L501" s="19" t="s">
        <v>8832</v>
      </c>
      <c r="M501" s="12">
        <v>99900</v>
      </c>
      <c r="N501" s="85">
        <v>0.75</v>
      </c>
      <c r="O501" s="81">
        <f>M501-((75*M501)/100)</f>
        <v>24975</v>
      </c>
      <c r="P501" s="79" t="s">
        <v>2641</v>
      </c>
    </row>
    <row r="502" spans="1:16" x14ac:dyDescent="0.25">
      <c r="A502" s="7" t="s">
        <v>9236</v>
      </c>
      <c r="B502" s="8">
        <v>46104</v>
      </c>
      <c r="C502" s="8">
        <v>46113</v>
      </c>
      <c r="D502" s="7">
        <v>3271</v>
      </c>
      <c r="E502" s="7">
        <v>336</v>
      </c>
      <c r="F502" s="62">
        <v>4</v>
      </c>
      <c r="G502" s="7">
        <v>1</v>
      </c>
      <c r="H502" s="7">
        <v>4953</v>
      </c>
      <c r="I502" s="9" t="s">
        <v>16</v>
      </c>
      <c r="J502" s="7">
        <v>45807029</v>
      </c>
      <c r="K502" s="7" t="s">
        <v>8829</v>
      </c>
      <c r="L502" s="19" t="s">
        <v>8833</v>
      </c>
      <c r="M502" s="12">
        <v>99900</v>
      </c>
      <c r="N502" s="85">
        <v>0.75</v>
      </c>
      <c r="O502" s="81">
        <f>M502-((75*M502)/100)</f>
        <v>24975</v>
      </c>
      <c r="P502" s="79" t="s">
        <v>2641</v>
      </c>
    </row>
    <row r="503" spans="1:16" x14ac:dyDescent="0.25">
      <c r="A503" s="7" t="s">
        <v>9236</v>
      </c>
      <c r="B503" s="8">
        <v>46104</v>
      </c>
      <c r="C503" s="8">
        <v>46113</v>
      </c>
      <c r="D503" s="7">
        <v>3271</v>
      </c>
      <c r="E503" s="7">
        <v>336</v>
      </c>
      <c r="F503" s="62">
        <v>4</v>
      </c>
      <c r="G503" s="7">
        <v>1</v>
      </c>
      <c r="H503" s="7">
        <v>4953</v>
      </c>
      <c r="I503" s="9" t="s">
        <v>16</v>
      </c>
      <c r="J503" s="7">
        <v>45807038</v>
      </c>
      <c r="K503" s="7" t="s">
        <v>8834</v>
      </c>
      <c r="L503" s="19" t="s">
        <v>8835</v>
      </c>
      <c r="M503" s="12">
        <v>99900</v>
      </c>
      <c r="N503" s="85">
        <v>0.75</v>
      </c>
      <c r="O503" s="81">
        <f>M503-((75*M503)/100)</f>
        <v>24975</v>
      </c>
      <c r="P503" s="79" t="s">
        <v>2641</v>
      </c>
    </row>
    <row r="504" spans="1:16" x14ac:dyDescent="0.25">
      <c r="A504" s="7" t="s">
        <v>9236</v>
      </c>
      <c r="B504" s="8">
        <v>46104</v>
      </c>
      <c r="C504" s="8">
        <v>46113</v>
      </c>
      <c r="D504" s="7">
        <v>3271</v>
      </c>
      <c r="E504" s="7">
        <v>336</v>
      </c>
      <c r="F504" s="62">
        <v>4</v>
      </c>
      <c r="G504" s="7">
        <v>1</v>
      </c>
      <c r="H504" s="7">
        <v>4953</v>
      </c>
      <c r="I504" s="9" t="s">
        <v>16</v>
      </c>
      <c r="J504" s="7">
        <v>45807047</v>
      </c>
      <c r="K504" s="7" t="s">
        <v>8834</v>
      </c>
      <c r="L504" s="19" t="s">
        <v>8836</v>
      </c>
      <c r="M504" s="12">
        <v>99900</v>
      </c>
      <c r="N504" s="85">
        <v>0.75</v>
      </c>
      <c r="O504" s="81">
        <f>M504-((75*M504)/100)</f>
        <v>24975</v>
      </c>
      <c r="P504" s="79" t="s">
        <v>2641</v>
      </c>
    </row>
    <row r="505" spans="1:16" x14ac:dyDescent="0.25">
      <c r="A505" s="7" t="s">
        <v>9236</v>
      </c>
      <c r="B505" s="8">
        <v>46104</v>
      </c>
      <c r="C505" s="8">
        <v>46113</v>
      </c>
      <c r="D505" s="7">
        <v>3271</v>
      </c>
      <c r="E505" s="7">
        <v>336</v>
      </c>
      <c r="F505" s="62">
        <v>4</v>
      </c>
      <c r="G505" s="7">
        <v>1</v>
      </c>
      <c r="H505" s="7">
        <v>4953</v>
      </c>
      <c r="I505" s="9" t="s">
        <v>16</v>
      </c>
      <c r="J505" s="7">
        <v>45807056</v>
      </c>
      <c r="K505" s="7" t="s">
        <v>8834</v>
      </c>
      <c r="L505" s="19" t="s">
        <v>8837</v>
      </c>
      <c r="M505" s="12">
        <v>99900</v>
      </c>
      <c r="N505" s="85">
        <v>0.75</v>
      </c>
      <c r="O505" s="81">
        <f>M505-((75*M505)/100)</f>
        <v>24975</v>
      </c>
      <c r="P505" s="79" t="s">
        <v>2641</v>
      </c>
    </row>
    <row r="506" spans="1:16" x14ac:dyDescent="0.25">
      <c r="A506" s="7" t="s">
        <v>9236</v>
      </c>
      <c r="B506" s="8">
        <v>46104</v>
      </c>
      <c r="C506" s="8">
        <v>46113</v>
      </c>
      <c r="D506" s="7">
        <v>3271</v>
      </c>
      <c r="E506" s="7">
        <v>336</v>
      </c>
      <c r="F506" s="62">
        <v>4</v>
      </c>
      <c r="G506" s="7">
        <v>1</v>
      </c>
      <c r="H506" s="7">
        <v>4953</v>
      </c>
      <c r="I506" s="9" t="s">
        <v>16</v>
      </c>
      <c r="J506" s="7">
        <v>45807065</v>
      </c>
      <c r="K506" s="7" t="s">
        <v>8834</v>
      </c>
      <c r="L506" s="19" t="s">
        <v>8838</v>
      </c>
      <c r="M506" s="12">
        <v>99900</v>
      </c>
      <c r="N506" s="85">
        <v>0.75</v>
      </c>
      <c r="O506" s="81">
        <f>M506-((75*M506)/100)</f>
        <v>24975</v>
      </c>
      <c r="P506" s="79" t="s">
        <v>2641</v>
      </c>
    </row>
    <row r="507" spans="1:16" x14ac:dyDescent="0.25">
      <c r="A507" s="7" t="s">
        <v>9236</v>
      </c>
      <c r="B507" s="8">
        <v>46104</v>
      </c>
      <c r="C507" s="8">
        <v>46113</v>
      </c>
      <c r="D507" s="7">
        <v>3271</v>
      </c>
      <c r="E507" s="7">
        <v>336</v>
      </c>
      <c r="F507" s="62">
        <v>4</v>
      </c>
      <c r="G507" s="7">
        <v>1</v>
      </c>
      <c r="H507" s="7">
        <v>4953</v>
      </c>
      <c r="I507" s="9" t="s">
        <v>16</v>
      </c>
      <c r="J507" s="7">
        <v>45807074</v>
      </c>
      <c r="K507" s="7" t="s">
        <v>8839</v>
      </c>
      <c r="L507" s="19" t="s">
        <v>8840</v>
      </c>
      <c r="M507" s="12">
        <v>99900</v>
      </c>
      <c r="N507" s="85">
        <v>0.75</v>
      </c>
      <c r="O507" s="81">
        <f>M507-((75*M507)/100)</f>
        <v>24975</v>
      </c>
      <c r="P507" s="79" t="s">
        <v>2641</v>
      </c>
    </row>
    <row r="508" spans="1:16" x14ac:dyDescent="0.25">
      <c r="A508" s="7" t="s">
        <v>9236</v>
      </c>
      <c r="B508" s="8">
        <v>46104</v>
      </c>
      <c r="C508" s="8">
        <v>46113</v>
      </c>
      <c r="D508" s="7">
        <v>3271</v>
      </c>
      <c r="E508" s="7">
        <v>336</v>
      </c>
      <c r="F508" s="62">
        <v>4</v>
      </c>
      <c r="G508" s="7">
        <v>1</v>
      </c>
      <c r="H508" s="7">
        <v>4953</v>
      </c>
      <c r="I508" s="9" t="s">
        <v>16</v>
      </c>
      <c r="J508" s="7">
        <v>45807083</v>
      </c>
      <c r="K508" s="7" t="s">
        <v>8839</v>
      </c>
      <c r="L508" s="19" t="s">
        <v>8841</v>
      </c>
      <c r="M508" s="12">
        <v>99900</v>
      </c>
      <c r="N508" s="85">
        <v>0.75</v>
      </c>
      <c r="O508" s="81">
        <f>M508-((75*M508)/100)</f>
        <v>24975</v>
      </c>
      <c r="P508" s="79" t="s">
        <v>2641</v>
      </c>
    </row>
    <row r="509" spans="1:16" x14ac:dyDescent="0.25">
      <c r="A509" s="7" t="s">
        <v>9236</v>
      </c>
      <c r="B509" s="8">
        <v>46104</v>
      </c>
      <c r="C509" s="8">
        <v>46113</v>
      </c>
      <c r="D509" s="7">
        <v>3271</v>
      </c>
      <c r="E509" s="7">
        <v>336</v>
      </c>
      <c r="F509" s="62">
        <v>4</v>
      </c>
      <c r="G509" s="7">
        <v>1</v>
      </c>
      <c r="H509" s="7">
        <v>4953</v>
      </c>
      <c r="I509" s="9" t="s">
        <v>16</v>
      </c>
      <c r="J509" s="7">
        <v>45807092</v>
      </c>
      <c r="K509" s="7" t="s">
        <v>8839</v>
      </c>
      <c r="L509" s="19" t="s">
        <v>8842</v>
      </c>
      <c r="M509" s="12">
        <v>99900</v>
      </c>
      <c r="N509" s="85">
        <v>0.75</v>
      </c>
      <c r="O509" s="81">
        <f>M509-((75*M509)/100)</f>
        <v>24975</v>
      </c>
      <c r="P509" s="79" t="s">
        <v>2641</v>
      </c>
    </row>
    <row r="510" spans="1:16" x14ac:dyDescent="0.25">
      <c r="A510" s="7" t="s">
        <v>9236</v>
      </c>
      <c r="B510" s="8">
        <v>46104</v>
      </c>
      <c r="C510" s="8">
        <v>46113</v>
      </c>
      <c r="D510" s="7">
        <v>3271</v>
      </c>
      <c r="E510" s="7">
        <v>336</v>
      </c>
      <c r="F510" s="62">
        <v>4</v>
      </c>
      <c r="G510" s="7">
        <v>1</v>
      </c>
      <c r="H510" s="7">
        <v>4953</v>
      </c>
      <c r="I510" s="9" t="s">
        <v>16</v>
      </c>
      <c r="J510" s="7">
        <v>45807109</v>
      </c>
      <c r="K510" s="7" t="s">
        <v>8839</v>
      </c>
      <c r="L510" s="19" t="s">
        <v>8843</v>
      </c>
      <c r="M510" s="12">
        <v>99900</v>
      </c>
      <c r="N510" s="85">
        <v>0.75</v>
      </c>
      <c r="O510" s="81">
        <f>M510-((75*M510)/100)</f>
        <v>24975</v>
      </c>
      <c r="P510" s="79" t="s">
        <v>2641</v>
      </c>
    </row>
    <row r="511" spans="1:16" x14ac:dyDescent="0.25">
      <c r="A511" s="7" t="s">
        <v>9236</v>
      </c>
      <c r="B511" s="8">
        <v>46104</v>
      </c>
      <c r="C511" s="8">
        <v>46113</v>
      </c>
      <c r="D511" s="7">
        <v>3271</v>
      </c>
      <c r="E511" s="7">
        <v>336</v>
      </c>
      <c r="F511" s="62">
        <v>4</v>
      </c>
      <c r="G511" s="7">
        <v>1</v>
      </c>
      <c r="H511" s="7">
        <v>81684</v>
      </c>
      <c r="I511" s="9" t="s">
        <v>16</v>
      </c>
      <c r="J511" s="7">
        <v>45806477</v>
      </c>
      <c r="K511" s="7" t="s">
        <v>8844</v>
      </c>
      <c r="L511" s="19" t="s">
        <v>8845</v>
      </c>
      <c r="M511" s="12">
        <v>99900</v>
      </c>
      <c r="N511" s="85">
        <v>0.75</v>
      </c>
      <c r="O511" s="81">
        <f>M511-((75*M511)/100)</f>
        <v>24975</v>
      </c>
      <c r="P511" s="79" t="s">
        <v>2641</v>
      </c>
    </row>
    <row r="512" spans="1:16" x14ac:dyDescent="0.25">
      <c r="A512" s="7" t="s">
        <v>9236</v>
      </c>
      <c r="B512" s="8">
        <v>46104</v>
      </c>
      <c r="C512" s="8">
        <v>46113</v>
      </c>
      <c r="D512" s="7">
        <v>3271</v>
      </c>
      <c r="E512" s="7">
        <v>336</v>
      </c>
      <c r="F512" s="62">
        <v>4</v>
      </c>
      <c r="G512" s="7">
        <v>1</v>
      </c>
      <c r="H512" s="7">
        <v>81684</v>
      </c>
      <c r="I512" s="9" t="s">
        <v>16</v>
      </c>
      <c r="J512" s="7">
        <v>45806486</v>
      </c>
      <c r="K512" s="7" t="s">
        <v>8844</v>
      </c>
      <c r="L512" s="19" t="s">
        <v>8846</v>
      </c>
      <c r="M512" s="12">
        <v>99900</v>
      </c>
      <c r="N512" s="85">
        <v>0.75</v>
      </c>
      <c r="O512" s="81">
        <f>M512-((75*M512)/100)</f>
        <v>24975</v>
      </c>
      <c r="P512" s="79" t="s">
        <v>2641</v>
      </c>
    </row>
    <row r="513" spans="1:16" x14ac:dyDescent="0.25">
      <c r="A513" s="7" t="s">
        <v>9236</v>
      </c>
      <c r="B513" s="8">
        <v>46104</v>
      </c>
      <c r="C513" s="8">
        <v>46113</v>
      </c>
      <c r="D513" s="7">
        <v>3271</v>
      </c>
      <c r="E513" s="7">
        <v>336</v>
      </c>
      <c r="F513" s="62">
        <v>4</v>
      </c>
      <c r="G513" s="7">
        <v>1</v>
      </c>
      <c r="H513" s="7">
        <v>81684</v>
      </c>
      <c r="I513" s="9" t="s">
        <v>16</v>
      </c>
      <c r="J513" s="7">
        <v>45806495</v>
      </c>
      <c r="K513" s="7" t="s">
        <v>8844</v>
      </c>
      <c r="L513" s="19" t="s">
        <v>8847</v>
      </c>
      <c r="M513" s="12">
        <v>99900</v>
      </c>
      <c r="N513" s="85">
        <v>0.75</v>
      </c>
      <c r="O513" s="81">
        <f>M513-((75*M513)/100)</f>
        <v>24975</v>
      </c>
      <c r="P513" s="79" t="s">
        <v>2641</v>
      </c>
    </row>
    <row r="514" spans="1:16" x14ac:dyDescent="0.25">
      <c r="A514" s="7" t="s">
        <v>9236</v>
      </c>
      <c r="B514" s="8">
        <v>46104</v>
      </c>
      <c r="C514" s="8">
        <v>46113</v>
      </c>
      <c r="D514" s="7">
        <v>3271</v>
      </c>
      <c r="E514" s="7">
        <v>336</v>
      </c>
      <c r="F514" s="62">
        <v>4</v>
      </c>
      <c r="G514" s="7">
        <v>1</v>
      </c>
      <c r="H514" s="7">
        <v>81684</v>
      </c>
      <c r="I514" s="9" t="s">
        <v>16</v>
      </c>
      <c r="J514" s="7">
        <v>45806502</v>
      </c>
      <c r="K514" s="7" t="s">
        <v>8844</v>
      </c>
      <c r="L514" s="19" t="s">
        <v>8848</v>
      </c>
      <c r="M514" s="12">
        <v>99900</v>
      </c>
      <c r="N514" s="85">
        <v>0.75</v>
      </c>
      <c r="O514" s="81">
        <f>M514-((75*M514)/100)</f>
        <v>24975</v>
      </c>
      <c r="P514" s="79" t="s">
        <v>2641</v>
      </c>
    </row>
    <row r="515" spans="1:16" x14ac:dyDescent="0.25">
      <c r="A515" s="7" t="s">
        <v>9236</v>
      </c>
      <c r="B515" s="8">
        <v>46104</v>
      </c>
      <c r="C515" s="8">
        <v>46113</v>
      </c>
      <c r="D515" s="7">
        <v>3271</v>
      </c>
      <c r="E515" s="7">
        <v>336</v>
      </c>
      <c r="F515" s="62">
        <v>4</v>
      </c>
      <c r="G515" s="7">
        <v>1</v>
      </c>
      <c r="H515" s="7">
        <v>81684</v>
      </c>
      <c r="I515" s="9" t="s">
        <v>16</v>
      </c>
      <c r="J515" s="7">
        <v>45806511</v>
      </c>
      <c r="K515" s="7" t="s">
        <v>8849</v>
      </c>
      <c r="L515" s="19" t="s">
        <v>8850</v>
      </c>
      <c r="M515" s="12">
        <v>99900</v>
      </c>
      <c r="N515" s="85">
        <v>0.75</v>
      </c>
      <c r="O515" s="81">
        <f>M515-((75*M515)/100)</f>
        <v>24975</v>
      </c>
      <c r="P515" s="79" t="s">
        <v>2641</v>
      </c>
    </row>
    <row r="516" spans="1:16" x14ac:dyDescent="0.25">
      <c r="A516" s="7" t="s">
        <v>9236</v>
      </c>
      <c r="B516" s="8">
        <v>46104</v>
      </c>
      <c r="C516" s="8">
        <v>46113</v>
      </c>
      <c r="D516" s="7">
        <v>3271</v>
      </c>
      <c r="E516" s="7">
        <v>336</v>
      </c>
      <c r="F516" s="62">
        <v>4</v>
      </c>
      <c r="G516" s="7">
        <v>1</v>
      </c>
      <c r="H516" s="7">
        <v>81684</v>
      </c>
      <c r="I516" s="9" t="s">
        <v>16</v>
      </c>
      <c r="J516" s="7">
        <v>45806520</v>
      </c>
      <c r="K516" s="7" t="s">
        <v>8849</v>
      </c>
      <c r="L516" s="19" t="s">
        <v>8851</v>
      </c>
      <c r="M516" s="12">
        <v>99900</v>
      </c>
      <c r="N516" s="85">
        <v>0.75</v>
      </c>
      <c r="O516" s="81">
        <f>M516-((75*M516)/100)</f>
        <v>24975</v>
      </c>
      <c r="P516" s="79" t="s">
        <v>2641</v>
      </c>
    </row>
    <row r="517" spans="1:16" x14ac:dyDescent="0.25">
      <c r="A517" s="7" t="s">
        <v>9236</v>
      </c>
      <c r="B517" s="8">
        <v>46104</v>
      </c>
      <c r="C517" s="8">
        <v>46113</v>
      </c>
      <c r="D517" s="7">
        <v>3271</v>
      </c>
      <c r="E517" s="7">
        <v>336</v>
      </c>
      <c r="F517" s="62">
        <v>4</v>
      </c>
      <c r="G517" s="7">
        <v>1</v>
      </c>
      <c r="H517" s="7">
        <v>81684</v>
      </c>
      <c r="I517" s="9" t="s">
        <v>16</v>
      </c>
      <c r="J517" s="7">
        <v>45806539</v>
      </c>
      <c r="K517" s="7" t="s">
        <v>8849</v>
      </c>
      <c r="L517" s="19" t="s">
        <v>8852</v>
      </c>
      <c r="M517" s="12">
        <v>99900</v>
      </c>
      <c r="N517" s="85">
        <v>0.75</v>
      </c>
      <c r="O517" s="81">
        <f>M517-((75*M517)/100)</f>
        <v>24975</v>
      </c>
      <c r="P517" s="79" t="s">
        <v>2641</v>
      </c>
    </row>
    <row r="518" spans="1:16" x14ac:dyDescent="0.25">
      <c r="A518" s="7" t="s">
        <v>9236</v>
      </c>
      <c r="B518" s="8">
        <v>46104</v>
      </c>
      <c r="C518" s="8">
        <v>46113</v>
      </c>
      <c r="D518" s="7">
        <v>3271</v>
      </c>
      <c r="E518" s="7">
        <v>336</v>
      </c>
      <c r="F518" s="62">
        <v>4</v>
      </c>
      <c r="G518" s="7">
        <v>1</v>
      </c>
      <c r="H518" s="7">
        <v>81684</v>
      </c>
      <c r="I518" s="9" t="s">
        <v>16</v>
      </c>
      <c r="J518" s="7">
        <v>45806548</v>
      </c>
      <c r="K518" s="7" t="s">
        <v>8849</v>
      </c>
      <c r="L518" s="19" t="s">
        <v>8853</v>
      </c>
      <c r="M518" s="12">
        <v>99900</v>
      </c>
      <c r="N518" s="85">
        <v>0.75</v>
      </c>
      <c r="O518" s="81">
        <f>M518-((75*M518)/100)</f>
        <v>24975</v>
      </c>
      <c r="P518" s="79" t="s">
        <v>2641</v>
      </c>
    </row>
    <row r="519" spans="1:16" s="6" customFormat="1" x14ac:dyDescent="0.25">
      <c r="A519" s="7" t="s">
        <v>9236</v>
      </c>
      <c r="B519" s="8">
        <v>46104</v>
      </c>
      <c r="C519" s="8">
        <v>46113</v>
      </c>
      <c r="D519" s="7">
        <v>3271</v>
      </c>
      <c r="E519" s="7">
        <v>336</v>
      </c>
      <c r="F519" s="7">
        <v>4</v>
      </c>
      <c r="G519" s="7">
        <v>1</v>
      </c>
      <c r="H519" s="7">
        <v>81684</v>
      </c>
      <c r="I519" s="9" t="s">
        <v>16</v>
      </c>
      <c r="J519" s="7">
        <v>45806557</v>
      </c>
      <c r="K519" s="7" t="s">
        <v>8854</v>
      </c>
      <c r="L519" s="19" t="s">
        <v>8855</v>
      </c>
      <c r="M519" s="12">
        <v>99900</v>
      </c>
      <c r="N519" s="85">
        <v>0.75</v>
      </c>
      <c r="O519" s="81">
        <f>M519-((75*M519)/100)</f>
        <v>24975</v>
      </c>
      <c r="P519" s="79" t="s">
        <v>2641</v>
      </c>
    </row>
    <row r="520" spans="1:16" s="6" customFormat="1" x14ac:dyDescent="0.25">
      <c r="A520" s="7" t="s">
        <v>9236</v>
      </c>
      <c r="B520" s="8">
        <v>46104</v>
      </c>
      <c r="C520" s="8">
        <v>46113</v>
      </c>
      <c r="D520" s="7">
        <v>3271</v>
      </c>
      <c r="E520" s="7">
        <v>336</v>
      </c>
      <c r="F520" s="7">
        <v>4</v>
      </c>
      <c r="G520" s="7">
        <v>1</v>
      </c>
      <c r="H520" s="7">
        <v>81684</v>
      </c>
      <c r="I520" s="9" t="s">
        <v>16</v>
      </c>
      <c r="J520" s="7">
        <v>45806566</v>
      </c>
      <c r="K520" s="7" t="s">
        <v>8854</v>
      </c>
      <c r="L520" s="19" t="s">
        <v>8856</v>
      </c>
      <c r="M520" s="12">
        <v>99900</v>
      </c>
      <c r="N520" s="85">
        <v>0.75</v>
      </c>
      <c r="O520" s="81">
        <f>M520-((75*M520)/100)</f>
        <v>24975</v>
      </c>
      <c r="P520" s="79" t="s">
        <v>2641</v>
      </c>
    </row>
    <row r="521" spans="1:16" s="6" customFormat="1" x14ac:dyDescent="0.25">
      <c r="A521" s="7" t="s">
        <v>9236</v>
      </c>
      <c r="B521" s="8">
        <v>46104</v>
      </c>
      <c r="C521" s="8">
        <v>46113</v>
      </c>
      <c r="D521" s="7">
        <v>3271</v>
      </c>
      <c r="E521" s="7">
        <v>336</v>
      </c>
      <c r="F521" s="7">
        <v>4</v>
      </c>
      <c r="G521" s="7">
        <v>1</v>
      </c>
      <c r="H521" s="7">
        <v>81684</v>
      </c>
      <c r="I521" s="9" t="s">
        <v>16</v>
      </c>
      <c r="J521" s="7">
        <v>45806575</v>
      </c>
      <c r="K521" s="7" t="s">
        <v>8854</v>
      </c>
      <c r="L521" s="19" t="s">
        <v>8857</v>
      </c>
      <c r="M521" s="12">
        <v>99900</v>
      </c>
      <c r="N521" s="85">
        <v>0.75</v>
      </c>
      <c r="O521" s="81">
        <f>M521-((75*M521)/100)</f>
        <v>24975</v>
      </c>
      <c r="P521" s="79" t="s">
        <v>2641</v>
      </c>
    </row>
    <row r="522" spans="1:16" s="6" customFormat="1" x14ac:dyDescent="0.25">
      <c r="A522" s="7" t="s">
        <v>9236</v>
      </c>
      <c r="B522" s="8">
        <v>46104</v>
      </c>
      <c r="C522" s="8">
        <v>46113</v>
      </c>
      <c r="D522" s="7">
        <v>3271</v>
      </c>
      <c r="E522" s="7">
        <v>336</v>
      </c>
      <c r="F522" s="7">
        <v>4</v>
      </c>
      <c r="G522" s="7">
        <v>1</v>
      </c>
      <c r="H522" s="7">
        <v>81684</v>
      </c>
      <c r="I522" s="9" t="s">
        <v>16</v>
      </c>
      <c r="J522" s="7">
        <v>45806584</v>
      </c>
      <c r="K522" s="7" t="s">
        <v>8854</v>
      </c>
      <c r="L522" s="19" t="s">
        <v>8858</v>
      </c>
      <c r="M522" s="12">
        <v>99900</v>
      </c>
      <c r="N522" s="85">
        <v>0.75</v>
      </c>
      <c r="O522" s="81">
        <f>M522-((75*M522)/100)</f>
        <v>24975</v>
      </c>
      <c r="P522" s="79" t="s">
        <v>2641</v>
      </c>
    </row>
    <row r="523" spans="1:16" s="6" customFormat="1" x14ac:dyDescent="0.25">
      <c r="A523" s="7" t="s">
        <v>9236</v>
      </c>
      <c r="B523" s="8">
        <v>46104</v>
      </c>
      <c r="C523" s="8">
        <v>46113</v>
      </c>
      <c r="D523" s="7">
        <v>3271</v>
      </c>
      <c r="E523" s="7">
        <v>336</v>
      </c>
      <c r="F523" s="7">
        <v>4</v>
      </c>
      <c r="G523" s="7">
        <v>1</v>
      </c>
      <c r="H523" s="7">
        <v>81684</v>
      </c>
      <c r="I523" s="9" t="s">
        <v>16</v>
      </c>
      <c r="J523" s="7">
        <v>45806593</v>
      </c>
      <c r="K523" s="7" t="s">
        <v>8859</v>
      </c>
      <c r="L523" s="19" t="s">
        <v>8860</v>
      </c>
      <c r="M523" s="12">
        <v>99900</v>
      </c>
      <c r="N523" s="85">
        <v>0.75</v>
      </c>
      <c r="O523" s="81">
        <f>M523-((75*M523)/100)</f>
        <v>24975</v>
      </c>
      <c r="P523" s="79" t="s">
        <v>2641</v>
      </c>
    </row>
    <row r="524" spans="1:16" s="6" customFormat="1" x14ac:dyDescent="0.25">
      <c r="A524" s="7" t="s">
        <v>9236</v>
      </c>
      <c r="B524" s="8">
        <v>46104</v>
      </c>
      <c r="C524" s="8">
        <v>46113</v>
      </c>
      <c r="D524" s="7">
        <v>3271</v>
      </c>
      <c r="E524" s="7">
        <v>336</v>
      </c>
      <c r="F524" s="7">
        <v>4</v>
      </c>
      <c r="G524" s="7">
        <v>1</v>
      </c>
      <c r="H524" s="7">
        <v>81684</v>
      </c>
      <c r="I524" s="9" t="s">
        <v>16</v>
      </c>
      <c r="J524" s="7">
        <v>45806600</v>
      </c>
      <c r="K524" s="7" t="s">
        <v>8859</v>
      </c>
      <c r="L524" s="19" t="s">
        <v>8861</v>
      </c>
      <c r="M524" s="12">
        <v>99900</v>
      </c>
      <c r="N524" s="85">
        <v>0.75</v>
      </c>
      <c r="O524" s="81">
        <f>M524-((75*M524)/100)</f>
        <v>24975</v>
      </c>
      <c r="P524" s="79" t="s">
        <v>2641</v>
      </c>
    </row>
    <row r="525" spans="1:16" s="6" customFormat="1" x14ac:dyDescent="0.25">
      <c r="A525" s="7" t="s">
        <v>9236</v>
      </c>
      <c r="B525" s="8">
        <v>46104</v>
      </c>
      <c r="C525" s="8">
        <v>46113</v>
      </c>
      <c r="D525" s="7">
        <v>3271</v>
      </c>
      <c r="E525" s="7">
        <v>336</v>
      </c>
      <c r="F525" s="7">
        <v>4</v>
      </c>
      <c r="G525" s="7">
        <v>1</v>
      </c>
      <c r="H525" s="7">
        <v>81684</v>
      </c>
      <c r="I525" s="9" t="s">
        <v>16</v>
      </c>
      <c r="J525" s="7">
        <v>45806619</v>
      </c>
      <c r="K525" s="7" t="s">
        <v>8859</v>
      </c>
      <c r="L525" s="19" t="s">
        <v>8862</v>
      </c>
      <c r="M525" s="12">
        <v>99900</v>
      </c>
      <c r="N525" s="85">
        <v>0.75</v>
      </c>
      <c r="O525" s="81">
        <f>M525-((75*M525)/100)</f>
        <v>24975</v>
      </c>
      <c r="P525" s="79" t="s">
        <v>2641</v>
      </c>
    </row>
    <row r="526" spans="1:16" s="6" customFormat="1" x14ac:dyDescent="0.25">
      <c r="A526" s="7" t="s">
        <v>9236</v>
      </c>
      <c r="B526" s="8">
        <v>46104</v>
      </c>
      <c r="C526" s="8">
        <v>46113</v>
      </c>
      <c r="D526" s="7">
        <v>3271</v>
      </c>
      <c r="E526" s="7">
        <v>336</v>
      </c>
      <c r="F526" s="7">
        <v>4</v>
      </c>
      <c r="G526" s="7">
        <v>1</v>
      </c>
      <c r="H526" s="7">
        <v>81684</v>
      </c>
      <c r="I526" s="9" t="s">
        <v>16</v>
      </c>
      <c r="J526" s="7">
        <v>45806628</v>
      </c>
      <c r="K526" s="7" t="s">
        <v>8859</v>
      </c>
      <c r="L526" s="19" t="s">
        <v>8863</v>
      </c>
      <c r="M526" s="12">
        <v>99900</v>
      </c>
      <c r="N526" s="85">
        <v>0.75</v>
      </c>
      <c r="O526" s="81">
        <f>M526-((75*M526)/100)</f>
        <v>24975</v>
      </c>
      <c r="P526" s="79" t="s">
        <v>2641</v>
      </c>
    </row>
    <row r="527" spans="1:16" s="6" customFormat="1" x14ac:dyDescent="0.25">
      <c r="A527" s="7" t="s">
        <v>9236</v>
      </c>
      <c r="B527" s="8">
        <v>46104</v>
      </c>
      <c r="C527" s="8">
        <v>46113</v>
      </c>
      <c r="D527" s="7">
        <v>3271</v>
      </c>
      <c r="E527" s="7">
        <v>336</v>
      </c>
      <c r="F527" s="7">
        <v>4</v>
      </c>
      <c r="G527" s="7">
        <v>1</v>
      </c>
      <c r="H527" s="7">
        <v>81684</v>
      </c>
      <c r="I527" s="9" t="s">
        <v>16</v>
      </c>
      <c r="J527" s="7">
        <v>45806637</v>
      </c>
      <c r="K527" s="7" t="s">
        <v>8864</v>
      </c>
      <c r="L527" s="19" t="s">
        <v>8865</v>
      </c>
      <c r="M527" s="12">
        <v>99900</v>
      </c>
      <c r="N527" s="85">
        <v>0.75</v>
      </c>
      <c r="O527" s="81">
        <f>M527-((75*M527)/100)</f>
        <v>24975</v>
      </c>
      <c r="P527" s="79" t="s">
        <v>2641</v>
      </c>
    </row>
    <row r="528" spans="1:16" s="6" customFormat="1" x14ac:dyDescent="0.25">
      <c r="A528" s="7" t="s">
        <v>9236</v>
      </c>
      <c r="B528" s="8">
        <v>46104</v>
      </c>
      <c r="C528" s="8">
        <v>46113</v>
      </c>
      <c r="D528" s="7">
        <v>3271</v>
      </c>
      <c r="E528" s="7">
        <v>336</v>
      </c>
      <c r="F528" s="7">
        <v>4</v>
      </c>
      <c r="G528" s="7">
        <v>1</v>
      </c>
      <c r="H528" s="7">
        <v>81684</v>
      </c>
      <c r="I528" s="9" t="s">
        <v>16</v>
      </c>
      <c r="J528" s="7">
        <v>45806646</v>
      </c>
      <c r="K528" s="7" t="s">
        <v>8864</v>
      </c>
      <c r="L528" s="19" t="s">
        <v>8866</v>
      </c>
      <c r="M528" s="12">
        <v>99900</v>
      </c>
      <c r="N528" s="85">
        <v>0.75</v>
      </c>
      <c r="O528" s="81">
        <f>M528-((75*M528)/100)</f>
        <v>24975</v>
      </c>
      <c r="P528" s="79" t="s">
        <v>2641</v>
      </c>
    </row>
    <row r="529" spans="1:16" s="6" customFormat="1" x14ac:dyDescent="0.25">
      <c r="A529" s="7" t="s">
        <v>9236</v>
      </c>
      <c r="B529" s="8">
        <v>46104</v>
      </c>
      <c r="C529" s="8">
        <v>46113</v>
      </c>
      <c r="D529" s="7">
        <v>3271</v>
      </c>
      <c r="E529" s="7">
        <v>336</v>
      </c>
      <c r="F529" s="7">
        <v>4</v>
      </c>
      <c r="G529" s="7">
        <v>1</v>
      </c>
      <c r="H529" s="7">
        <v>81684</v>
      </c>
      <c r="I529" s="9" t="s">
        <v>16</v>
      </c>
      <c r="J529" s="7">
        <v>45806655</v>
      </c>
      <c r="K529" s="7" t="s">
        <v>8864</v>
      </c>
      <c r="L529" s="19" t="s">
        <v>8867</v>
      </c>
      <c r="M529" s="12">
        <v>99900</v>
      </c>
      <c r="N529" s="85">
        <v>0.75</v>
      </c>
      <c r="O529" s="81">
        <f>M529-((75*M529)/100)</f>
        <v>24975</v>
      </c>
      <c r="P529" s="79" t="s">
        <v>2641</v>
      </c>
    </row>
    <row r="530" spans="1:16" s="6" customFormat="1" x14ac:dyDescent="0.25">
      <c r="A530" s="7" t="s">
        <v>9236</v>
      </c>
      <c r="B530" s="8">
        <v>46104</v>
      </c>
      <c r="C530" s="8">
        <v>46113</v>
      </c>
      <c r="D530" s="7">
        <v>3271</v>
      </c>
      <c r="E530" s="7">
        <v>336</v>
      </c>
      <c r="F530" s="7">
        <v>4</v>
      </c>
      <c r="G530" s="7">
        <v>1</v>
      </c>
      <c r="H530" s="7">
        <v>81684</v>
      </c>
      <c r="I530" s="9" t="s">
        <v>16</v>
      </c>
      <c r="J530" s="7">
        <v>45806664</v>
      </c>
      <c r="K530" s="7" t="s">
        <v>8864</v>
      </c>
      <c r="L530" s="19" t="s">
        <v>8868</v>
      </c>
      <c r="M530" s="12">
        <v>99900</v>
      </c>
      <c r="N530" s="85">
        <v>0.75</v>
      </c>
      <c r="O530" s="81">
        <f>M530-((75*M530)/100)</f>
        <v>24975</v>
      </c>
      <c r="P530" s="79" t="s">
        <v>2641</v>
      </c>
    </row>
    <row r="531" spans="1:16" s="6" customFormat="1" x14ac:dyDescent="0.25">
      <c r="A531" s="7" t="s">
        <v>9236</v>
      </c>
      <c r="B531" s="8">
        <v>46104</v>
      </c>
      <c r="C531" s="8">
        <v>46113</v>
      </c>
      <c r="D531" s="7">
        <v>3271</v>
      </c>
      <c r="E531" s="7">
        <v>336</v>
      </c>
      <c r="F531" s="7">
        <v>4</v>
      </c>
      <c r="G531" s="7">
        <v>1</v>
      </c>
      <c r="H531" s="7">
        <v>81684</v>
      </c>
      <c r="I531" s="9" t="s">
        <v>16</v>
      </c>
      <c r="J531" s="7">
        <v>45806673</v>
      </c>
      <c r="K531" s="7" t="s">
        <v>8869</v>
      </c>
      <c r="L531" s="19" t="s">
        <v>8870</v>
      </c>
      <c r="M531" s="12">
        <v>99900</v>
      </c>
      <c r="N531" s="85">
        <v>0.75</v>
      </c>
      <c r="O531" s="81">
        <f>M531-((75*M531)/100)</f>
        <v>24975</v>
      </c>
      <c r="P531" s="79" t="s">
        <v>2641</v>
      </c>
    </row>
    <row r="532" spans="1:16" s="6" customFormat="1" x14ac:dyDescent="0.25">
      <c r="A532" s="7" t="s">
        <v>9236</v>
      </c>
      <c r="B532" s="8">
        <v>46104</v>
      </c>
      <c r="C532" s="8">
        <v>46113</v>
      </c>
      <c r="D532" s="7">
        <v>3271</v>
      </c>
      <c r="E532" s="7">
        <v>336</v>
      </c>
      <c r="F532" s="7">
        <v>4</v>
      </c>
      <c r="G532" s="7">
        <v>1</v>
      </c>
      <c r="H532" s="7">
        <v>81684</v>
      </c>
      <c r="I532" s="9" t="s">
        <v>16</v>
      </c>
      <c r="J532" s="7">
        <v>45806682</v>
      </c>
      <c r="K532" s="7" t="s">
        <v>8869</v>
      </c>
      <c r="L532" s="19" t="s">
        <v>8871</v>
      </c>
      <c r="M532" s="12">
        <v>99900</v>
      </c>
      <c r="N532" s="85">
        <v>0.75</v>
      </c>
      <c r="O532" s="81">
        <f>M532-((75*M532)/100)</f>
        <v>24975</v>
      </c>
      <c r="P532" s="79" t="s">
        <v>2641</v>
      </c>
    </row>
    <row r="533" spans="1:16" s="6" customFormat="1" x14ac:dyDescent="0.25">
      <c r="A533" s="7" t="s">
        <v>9236</v>
      </c>
      <c r="B533" s="8">
        <v>46104</v>
      </c>
      <c r="C533" s="8">
        <v>46113</v>
      </c>
      <c r="D533" s="7">
        <v>3271</v>
      </c>
      <c r="E533" s="7">
        <v>336</v>
      </c>
      <c r="F533" s="7">
        <v>4</v>
      </c>
      <c r="G533" s="7">
        <v>1</v>
      </c>
      <c r="H533" s="7">
        <v>81684</v>
      </c>
      <c r="I533" s="9" t="s">
        <v>16</v>
      </c>
      <c r="J533" s="7">
        <v>45806691</v>
      </c>
      <c r="K533" s="7" t="s">
        <v>8869</v>
      </c>
      <c r="L533" s="19" t="s">
        <v>8872</v>
      </c>
      <c r="M533" s="12">
        <v>99900</v>
      </c>
      <c r="N533" s="85">
        <v>0.75</v>
      </c>
      <c r="O533" s="81">
        <f>M533-((75*M533)/100)</f>
        <v>24975</v>
      </c>
      <c r="P533" s="79" t="s">
        <v>2641</v>
      </c>
    </row>
    <row r="534" spans="1:16" s="6" customFormat="1" x14ac:dyDescent="0.25">
      <c r="A534" s="7" t="s">
        <v>9236</v>
      </c>
      <c r="B534" s="8">
        <v>46104</v>
      </c>
      <c r="C534" s="8">
        <v>46113</v>
      </c>
      <c r="D534" s="7">
        <v>3271</v>
      </c>
      <c r="E534" s="7">
        <v>336</v>
      </c>
      <c r="F534" s="7">
        <v>4</v>
      </c>
      <c r="G534" s="7">
        <v>1</v>
      </c>
      <c r="H534" s="7">
        <v>81684</v>
      </c>
      <c r="I534" s="9" t="s">
        <v>16</v>
      </c>
      <c r="J534" s="7">
        <v>45806708</v>
      </c>
      <c r="K534" s="7" t="s">
        <v>8869</v>
      </c>
      <c r="L534" s="19" t="s">
        <v>8873</v>
      </c>
      <c r="M534" s="12">
        <v>99900</v>
      </c>
      <c r="N534" s="85">
        <v>0.75</v>
      </c>
      <c r="O534" s="81">
        <f>M534-((75*M534)/100)</f>
        <v>24975</v>
      </c>
      <c r="P534" s="79" t="s">
        <v>2641</v>
      </c>
    </row>
    <row r="535" spans="1:16" s="6" customFormat="1" x14ac:dyDescent="0.25">
      <c r="A535" s="7" t="s">
        <v>9236</v>
      </c>
      <c r="B535" s="8">
        <v>46104</v>
      </c>
      <c r="C535" s="8">
        <v>46113</v>
      </c>
      <c r="D535" s="7">
        <v>3271</v>
      </c>
      <c r="E535" s="7">
        <v>336</v>
      </c>
      <c r="F535" s="7">
        <v>4</v>
      </c>
      <c r="G535" s="7">
        <v>1</v>
      </c>
      <c r="H535" s="7">
        <v>81684</v>
      </c>
      <c r="I535" s="9" t="s">
        <v>16</v>
      </c>
      <c r="J535" s="7">
        <v>45806717</v>
      </c>
      <c r="K535" s="7" t="s">
        <v>8874</v>
      </c>
      <c r="L535" s="19" t="s">
        <v>8875</v>
      </c>
      <c r="M535" s="12">
        <v>99900</v>
      </c>
      <c r="N535" s="85">
        <v>0.75</v>
      </c>
      <c r="O535" s="81">
        <f>M535-((75*M535)/100)</f>
        <v>24975</v>
      </c>
      <c r="P535" s="79" t="s">
        <v>2641</v>
      </c>
    </row>
    <row r="536" spans="1:16" s="6" customFormat="1" x14ac:dyDescent="0.25">
      <c r="A536" s="7" t="s">
        <v>9236</v>
      </c>
      <c r="B536" s="8">
        <v>46104</v>
      </c>
      <c r="C536" s="8">
        <v>46113</v>
      </c>
      <c r="D536" s="7">
        <v>3271</v>
      </c>
      <c r="E536" s="7">
        <v>336</v>
      </c>
      <c r="F536" s="7">
        <v>4</v>
      </c>
      <c r="G536" s="7">
        <v>1</v>
      </c>
      <c r="H536" s="7">
        <v>81684</v>
      </c>
      <c r="I536" s="9" t="s">
        <v>16</v>
      </c>
      <c r="J536" s="7">
        <v>45806726</v>
      </c>
      <c r="K536" s="7" t="s">
        <v>8874</v>
      </c>
      <c r="L536" s="19" t="s">
        <v>8876</v>
      </c>
      <c r="M536" s="12">
        <v>99900</v>
      </c>
      <c r="N536" s="85">
        <v>0.75</v>
      </c>
      <c r="O536" s="81">
        <f>M536-((75*M536)/100)</f>
        <v>24975</v>
      </c>
      <c r="P536" s="79" t="s">
        <v>2641</v>
      </c>
    </row>
    <row r="537" spans="1:16" s="6" customFormat="1" x14ac:dyDescent="0.25">
      <c r="A537" s="7" t="s">
        <v>9236</v>
      </c>
      <c r="B537" s="8">
        <v>46104</v>
      </c>
      <c r="C537" s="8">
        <v>46113</v>
      </c>
      <c r="D537" s="7">
        <v>3271</v>
      </c>
      <c r="E537" s="7">
        <v>336</v>
      </c>
      <c r="F537" s="7">
        <v>4</v>
      </c>
      <c r="G537" s="7">
        <v>1</v>
      </c>
      <c r="H537" s="7">
        <v>81684</v>
      </c>
      <c r="I537" s="9" t="s">
        <v>16</v>
      </c>
      <c r="J537" s="7">
        <v>45806735</v>
      </c>
      <c r="K537" s="7" t="s">
        <v>8874</v>
      </c>
      <c r="L537" s="19" t="s">
        <v>8877</v>
      </c>
      <c r="M537" s="12">
        <v>99900</v>
      </c>
      <c r="N537" s="85">
        <v>0.75</v>
      </c>
      <c r="O537" s="81">
        <f>M537-((75*M537)/100)</f>
        <v>24975</v>
      </c>
      <c r="P537" s="79" t="s">
        <v>2641</v>
      </c>
    </row>
    <row r="538" spans="1:16" x14ac:dyDescent="0.25">
      <c r="A538" s="7" t="s">
        <v>9236</v>
      </c>
      <c r="B538" s="8">
        <v>46104</v>
      </c>
      <c r="C538" s="8">
        <v>46113</v>
      </c>
      <c r="D538" s="7">
        <v>3271</v>
      </c>
      <c r="E538" s="7">
        <v>336</v>
      </c>
      <c r="F538" s="62">
        <v>4</v>
      </c>
      <c r="G538" s="7">
        <v>1</v>
      </c>
      <c r="H538" s="7">
        <v>81684</v>
      </c>
      <c r="I538" s="9" t="s">
        <v>16</v>
      </c>
      <c r="J538" s="7">
        <v>45806744</v>
      </c>
      <c r="K538" s="7" t="s">
        <v>8874</v>
      </c>
      <c r="L538" s="19" t="s">
        <v>8878</v>
      </c>
      <c r="M538" s="12">
        <v>99900</v>
      </c>
      <c r="N538" s="85">
        <v>0.75</v>
      </c>
      <c r="O538" s="81">
        <f>M538-((75*M538)/100)</f>
        <v>24975</v>
      </c>
      <c r="P538" s="79" t="s">
        <v>2641</v>
      </c>
    </row>
    <row r="539" spans="1:16" x14ac:dyDescent="0.25">
      <c r="A539" s="7" t="s">
        <v>9236</v>
      </c>
      <c r="B539" s="8">
        <v>46104</v>
      </c>
      <c r="C539" s="8">
        <v>46113</v>
      </c>
      <c r="D539" s="7">
        <v>3271</v>
      </c>
      <c r="E539" s="7">
        <v>336</v>
      </c>
      <c r="F539" s="62">
        <v>4</v>
      </c>
      <c r="G539" s="7">
        <v>1</v>
      </c>
      <c r="H539" s="7">
        <v>81684</v>
      </c>
      <c r="I539" s="9" t="s">
        <v>16</v>
      </c>
      <c r="J539" s="7">
        <v>45806753</v>
      </c>
      <c r="K539" s="7" t="s">
        <v>8879</v>
      </c>
      <c r="L539" s="19" t="s">
        <v>8880</v>
      </c>
      <c r="M539" s="12">
        <v>99900</v>
      </c>
      <c r="N539" s="85">
        <v>0.75</v>
      </c>
      <c r="O539" s="81">
        <f>M539-((75*M539)/100)</f>
        <v>24975</v>
      </c>
      <c r="P539" s="79" t="s">
        <v>2641</v>
      </c>
    </row>
    <row r="540" spans="1:16" x14ac:dyDescent="0.25">
      <c r="A540" s="7" t="s">
        <v>9236</v>
      </c>
      <c r="B540" s="8">
        <v>46104</v>
      </c>
      <c r="C540" s="8">
        <v>46113</v>
      </c>
      <c r="D540" s="7">
        <v>3271</v>
      </c>
      <c r="E540" s="7">
        <v>336</v>
      </c>
      <c r="F540" s="62">
        <v>4</v>
      </c>
      <c r="G540" s="7">
        <v>1</v>
      </c>
      <c r="H540" s="7">
        <v>81684</v>
      </c>
      <c r="I540" s="9" t="s">
        <v>16</v>
      </c>
      <c r="J540" s="7">
        <v>45806762</v>
      </c>
      <c r="K540" s="7" t="s">
        <v>8879</v>
      </c>
      <c r="L540" s="19" t="s">
        <v>8881</v>
      </c>
      <c r="M540" s="12">
        <v>99900</v>
      </c>
      <c r="N540" s="85">
        <v>0.75</v>
      </c>
      <c r="O540" s="81">
        <f>M540-((75*M540)/100)</f>
        <v>24975</v>
      </c>
      <c r="P540" s="79" t="s">
        <v>2641</v>
      </c>
    </row>
    <row r="541" spans="1:16" x14ac:dyDescent="0.25">
      <c r="A541" s="7" t="s">
        <v>9236</v>
      </c>
      <c r="B541" s="8">
        <v>46104</v>
      </c>
      <c r="C541" s="8">
        <v>46113</v>
      </c>
      <c r="D541" s="7">
        <v>3271</v>
      </c>
      <c r="E541" s="7">
        <v>336</v>
      </c>
      <c r="F541" s="62">
        <v>4</v>
      </c>
      <c r="G541" s="7">
        <v>1</v>
      </c>
      <c r="H541" s="7">
        <v>81684</v>
      </c>
      <c r="I541" s="9" t="s">
        <v>16</v>
      </c>
      <c r="J541" s="7">
        <v>45806771</v>
      </c>
      <c r="K541" s="7" t="s">
        <v>8879</v>
      </c>
      <c r="L541" s="19" t="s">
        <v>8882</v>
      </c>
      <c r="M541" s="12">
        <v>99900</v>
      </c>
      <c r="N541" s="85">
        <v>0.75</v>
      </c>
      <c r="O541" s="81">
        <f>M541-((75*M541)/100)</f>
        <v>24975</v>
      </c>
      <c r="P541" s="79" t="s">
        <v>2641</v>
      </c>
    </row>
    <row r="542" spans="1:16" x14ac:dyDescent="0.25">
      <c r="A542" s="7" t="s">
        <v>9236</v>
      </c>
      <c r="B542" s="8">
        <v>46104</v>
      </c>
      <c r="C542" s="8">
        <v>46113</v>
      </c>
      <c r="D542" s="7">
        <v>3271</v>
      </c>
      <c r="E542" s="7">
        <v>336</v>
      </c>
      <c r="F542" s="62">
        <v>4</v>
      </c>
      <c r="G542" s="7">
        <v>1</v>
      </c>
      <c r="H542" s="7">
        <v>81684</v>
      </c>
      <c r="I542" s="9" t="s">
        <v>16</v>
      </c>
      <c r="J542" s="7">
        <v>45806780</v>
      </c>
      <c r="K542" s="7" t="s">
        <v>8879</v>
      </c>
      <c r="L542" s="19" t="s">
        <v>8883</v>
      </c>
      <c r="M542" s="12">
        <v>99900</v>
      </c>
      <c r="N542" s="85">
        <v>0.75</v>
      </c>
      <c r="O542" s="81">
        <f>M542-((75*M542)/100)</f>
        <v>24975</v>
      </c>
      <c r="P542" s="79" t="s">
        <v>2641</v>
      </c>
    </row>
    <row r="543" spans="1:16" x14ac:dyDescent="0.25">
      <c r="A543" s="7" t="s">
        <v>9236</v>
      </c>
      <c r="B543" s="8">
        <v>46104</v>
      </c>
      <c r="C543" s="8">
        <v>46113</v>
      </c>
      <c r="D543" s="7">
        <v>3271</v>
      </c>
      <c r="E543" s="7">
        <v>336</v>
      </c>
      <c r="F543" s="62">
        <v>4</v>
      </c>
      <c r="G543" s="7">
        <v>1</v>
      </c>
      <c r="H543" s="7">
        <v>81684</v>
      </c>
      <c r="I543" s="9" t="s">
        <v>16</v>
      </c>
      <c r="J543" s="7">
        <v>45806799</v>
      </c>
      <c r="K543" s="7" t="s">
        <v>8884</v>
      </c>
      <c r="L543" s="19" t="s">
        <v>8885</v>
      </c>
      <c r="M543" s="12">
        <v>119900</v>
      </c>
      <c r="N543" s="85">
        <v>0.75</v>
      </c>
      <c r="O543" s="81">
        <f>M543-((75*M543)/100)</f>
        <v>29975</v>
      </c>
      <c r="P543" s="79" t="s">
        <v>2641</v>
      </c>
    </row>
    <row r="544" spans="1:16" x14ac:dyDescent="0.25">
      <c r="A544" s="7" t="s">
        <v>9236</v>
      </c>
      <c r="B544" s="8">
        <v>46104</v>
      </c>
      <c r="C544" s="8">
        <v>46113</v>
      </c>
      <c r="D544" s="7">
        <v>3271</v>
      </c>
      <c r="E544" s="7">
        <v>336</v>
      </c>
      <c r="F544" s="62">
        <v>4</v>
      </c>
      <c r="G544" s="7">
        <v>1</v>
      </c>
      <c r="H544" s="7">
        <v>81684</v>
      </c>
      <c r="I544" s="9" t="s">
        <v>16</v>
      </c>
      <c r="J544" s="7">
        <v>45806806</v>
      </c>
      <c r="K544" s="7" t="s">
        <v>8884</v>
      </c>
      <c r="L544" s="19" t="s">
        <v>8886</v>
      </c>
      <c r="M544" s="12">
        <v>119900</v>
      </c>
      <c r="N544" s="85">
        <v>0.75</v>
      </c>
      <c r="O544" s="81">
        <f>M544-((75*M544)/100)</f>
        <v>29975</v>
      </c>
      <c r="P544" s="79" t="s">
        <v>2641</v>
      </c>
    </row>
    <row r="545" spans="1:16" x14ac:dyDescent="0.25">
      <c r="A545" s="7" t="s">
        <v>9236</v>
      </c>
      <c r="B545" s="8">
        <v>46104</v>
      </c>
      <c r="C545" s="8">
        <v>46113</v>
      </c>
      <c r="D545" s="7">
        <v>3271</v>
      </c>
      <c r="E545" s="7">
        <v>336</v>
      </c>
      <c r="F545" s="62">
        <v>4</v>
      </c>
      <c r="G545" s="7">
        <v>1</v>
      </c>
      <c r="H545" s="7">
        <v>81684</v>
      </c>
      <c r="I545" s="9" t="s">
        <v>16</v>
      </c>
      <c r="J545" s="7">
        <v>45806815</v>
      </c>
      <c r="K545" s="7" t="s">
        <v>8884</v>
      </c>
      <c r="L545" s="19" t="s">
        <v>8887</v>
      </c>
      <c r="M545" s="12">
        <v>119900</v>
      </c>
      <c r="N545" s="85">
        <v>0.75</v>
      </c>
      <c r="O545" s="81">
        <f>M545-((75*M545)/100)</f>
        <v>29975</v>
      </c>
      <c r="P545" s="79" t="s">
        <v>2641</v>
      </c>
    </row>
    <row r="546" spans="1:16" x14ac:dyDescent="0.25">
      <c r="A546" s="7" t="s">
        <v>9236</v>
      </c>
      <c r="B546" s="8">
        <v>46104</v>
      </c>
      <c r="C546" s="8">
        <v>46113</v>
      </c>
      <c r="D546" s="7">
        <v>3271</v>
      </c>
      <c r="E546" s="7">
        <v>336</v>
      </c>
      <c r="F546" s="62">
        <v>4</v>
      </c>
      <c r="G546" s="7">
        <v>1</v>
      </c>
      <c r="H546" s="7">
        <v>81684</v>
      </c>
      <c r="I546" s="9" t="s">
        <v>16</v>
      </c>
      <c r="J546" s="7">
        <v>45806824</v>
      </c>
      <c r="K546" s="7" t="s">
        <v>8884</v>
      </c>
      <c r="L546" s="19" t="s">
        <v>8888</v>
      </c>
      <c r="M546" s="12">
        <v>119900</v>
      </c>
      <c r="N546" s="85">
        <v>0.75</v>
      </c>
      <c r="O546" s="81">
        <f>M546-((75*M546)/100)</f>
        <v>29975</v>
      </c>
      <c r="P546" s="79" t="s">
        <v>2641</v>
      </c>
    </row>
    <row r="547" spans="1:16" x14ac:dyDescent="0.25">
      <c r="A547" s="7" t="s">
        <v>9236</v>
      </c>
      <c r="B547" s="8">
        <v>46104</v>
      </c>
      <c r="C547" s="8">
        <v>46113</v>
      </c>
      <c r="D547" s="7">
        <v>3271</v>
      </c>
      <c r="E547" s="7">
        <v>336</v>
      </c>
      <c r="F547" s="62">
        <v>4</v>
      </c>
      <c r="G547" s="7">
        <v>1</v>
      </c>
      <c r="H547" s="7">
        <v>81684</v>
      </c>
      <c r="I547" s="9" t="s">
        <v>16</v>
      </c>
      <c r="J547" s="7">
        <v>45806833</v>
      </c>
      <c r="K547" s="7" t="s">
        <v>8889</v>
      </c>
      <c r="L547" s="19" t="s">
        <v>8890</v>
      </c>
      <c r="M547" s="12">
        <v>119900</v>
      </c>
      <c r="N547" s="85">
        <v>0.75</v>
      </c>
      <c r="O547" s="81">
        <f>M547-((75*M547)/100)</f>
        <v>29975</v>
      </c>
      <c r="P547" s="79" t="s">
        <v>2641</v>
      </c>
    </row>
    <row r="548" spans="1:16" x14ac:dyDescent="0.25">
      <c r="A548" s="7" t="s">
        <v>9236</v>
      </c>
      <c r="B548" s="8">
        <v>46104</v>
      </c>
      <c r="C548" s="8">
        <v>46113</v>
      </c>
      <c r="D548" s="7">
        <v>3271</v>
      </c>
      <c r="E548" s="7">
        <v>336</v>
      </c>
      <c r="F548" s="62">
        <v>4</v>
      </c>
      <c r="G548" s="7">
        <v>1</v>
      </c>
      <c r="H548" s="7">
        <v>81684</v>
      </c>
      <c r="I548" s="9" t="s">
        <v>16</v>
      </c>
      <c r="J548" s="7">
        <v>45806842</v>
      </c>
      <c r="K548" s="7" t="s">
        <v>8889</v>
      </c>
      <c r="L548" s="19" t="s">
        <v>8891</v>
      </c>
      <c r="M548" s="12">
        <v>119900</v>
      </c>
      <c r="N548" s="85">
        <v>0.75</v>
      </c>
      <c r="O548" s="81">
        <f>M548-((75*M548)/100)</f>
        <v>29975</v>
      </c>
      <c r="P548" s="79" t="s">
        <v>2641</v>
      </c>
    </row>
    <row r="549" spans="1:16" x14ac:dyDescent="0.25">
      <c r="A549" s="7" t="s">
        <v>9236</v>
      </c>
      <c r="B549" s="8">
        <v>46104</v>
      </c>
      <c r="C549" s="8">
        <v>46113</v>
      </c>
      <c r="D549" s="7">
        <v>3271</v>
      </c>
      <c r="E549" s="7">
        <v>336</v>
      </c>
      <c r="F549" s="62">
        <v>4</v>
      </c>
      <c r="G549" s="7">
        <v>1</v>
      </c>
      <c r="H549" s="7">
        <v>81684</v>
      </c>
      <c r="I549" s="9" t="s">
        <v>16</v>
      </c>
      <c r="J549" s="7">
        <v>45806851</v>
      </c>
      <c r="K549" s="7" t="s">
        <v>8889</v>
      </c>
      <c r="L549" s="19" t="s">
        <v>8892</v>
      </c>
      <c r="M549" s="12">
        <v>119900</v>
      </c>
      <c r="N549" s="85">
        <v>0.75</v>
      </c>
      <c r="O549" s="81">
        <f>M549-((75*M549)/100)</f>
        <v>29975</v>
      </c>
      <c r="P549" s="79" t="s">
        <v>2641</v>
      </c>
    </row>
    <row r="550" spans="1:16" x14ac:dyDescent="0.25">
      <c r="A550" s="7" t="s">
        <v>9236</v>
      </c>
      <c r="B550" s="8">
        <v>46104</v>
      </c>
      <c r="C550" s="8">
        <v>46113</v>
      </c>
      <c r="D550" s="7">
        <v>3271</v>
      </c>
      <c r="E550" s="7">
        <v>336</v>
      </c>
      <c r="F550" s="62">
        <v>4</v>
      </c>
      <c r="G550" s="7">
        <v>1</v>
      </c>
      <c r="H550" s="7">
        <v>81684</v>
      </c>
      <c r="I550" s="9" t="s">
        <v>16</v>
      </c>
      <c r="J550" s="7">
        <v>45806860</v>
      </c>
      <c r="K550" s="7" t="s">
        <v>8889</v>
      </c>
      <c r="L550" s="19" t="s">
        <v>8893</v>
      </c>
      <c r="M550" s="12">
        <v>119900</v>
      </c>
      <c r="N550" s="85">
        <v>0.75</v>
      </c>
      <c r="O550" s="81">
        <f>M550-((75*M550)/100)</f>
        <v>29975</v>
      </c>
      <c r="P550" s="79" t="s">
        <v>2641</v>
      </c>
    </row>
    <row r="551" spans="1:16" x14ac:dyDescent="0.25">
      <c r="A551" s="7" t="s">
        <v>9236</v>
      </c>
      <c r="B551" s="8">
        <v>46104</v>
      </c>
      <c r="C551" s="8">
        <v>46113</v>
      </c>
      <c r="D551" s="7">
        <v>3271</v>
      </c>
      <c r="E551" s="7">
        <v>336</v>
      </c>
      <c r="F551" s="62">
        <v>4</v>
      </c>
      <c r="G551" s="7">
        <v>1</v>
      </c>
      <c r="H551" s="7">
        <v>81684</v>
      </c>
      <c r="I551" s="9" t="s">
        <v>16</v>
      </c>
      <c r="J551" s="7">
        <v>45806879</v>
      </c>
      <c r="K551" s="7" t="s">
        <v>8894</v>
      </c>
      <c r="L551" s="19" t="s">
        <v>8895</v>
      </c>
      <c r="M551" s="12">
        <v>119900</v>
      </c>
      <c r="N551" s="85">
        <v>0.75</v>
      </c>
      <c r="O551" s="81">
        <f>M551-((75*M551)/100)</f>
        <v>29975</v>
      </c>
      <c r="P551" s="79" t="s">
        <v>2641</v>
      </c>
    </row>
    <row r="552" spans="1:16" x14ac:dyDescent="0.25">
      <c r="A552" s="7" t="s">
        <v>9236</v>
      </c>
      <c r="B552" s="8">
        <v>46104</v>
      </c>
      <c r="C552" s="8">
        <v>46113</v>
      </c>
      <c r="D552" s="7">
        <v>3271</v>
      </c>
      <c r="E552" s="7">
        <v>336</v>
      </c>
      <c r="F552" s="62">
        <v>4</v>
      </c>
      <c r="G552" s="7">
        <v>1</v>
      </c>
      <c r="H552" s="7">
        <v>81684</v>
      </c>
      <c r="I552" s="9" t="s">
        <v>16</v>
      </c>
      <c r="J552" s="7">
        <v>45806888</v>
      </c>
      <c r="K552" s="7" t="s">
        <v>8894</v>
      </c>
      <c r="L552" s="19" t="s">
        <v>8896</v>
      </c>
      <c r="M552" s="12">
        <v>119900</v>
      </c>
      <c r="N552" s="85">
        <v>0.75</v>
      </c>
      <c r="O552" s="81">
        <f>M552-((75*M552)/100)</f>
        <v>29975</v>
      </c>
      <c r="P552" s="79" t="s">
        <v>2641</v>
      </c>
    </row>
    <row r="553" spans="1:16" x14ac:dyDescent="0.25">
      <c r="A553" s="7" t="s">
        <v>9236</v>
      </c>
      <c r="B553" s="8">
        <v>46104</v>
      </c>
      <c r="C553" s="8">
        <v>46113</v>
      </c>
      <c r="D553" s="7">
        <v>3271</v>
      </c>
      <c r="E553" s="7">
        <v>336</v>
      </c>
      <c r="F553" s="62">
        <v>4</v>
      </c>
      <c r="G553" s="7">
        <v>1</v>
      </c>
      <c r="H553" s="7">
        <v>81684</v>
      </c>
      <c r="I553" s="9" t="s">
        <v>16</v>
      </c>
      <c r="J553" s="7">
        <v>45806897</v>
      </c>
      <c r="K553" s="7" t="s">
        <v>8894</v>
      </c>
      <c r="L553" s="19" t="s">
        <v>8897</v>
      </c>
      <c r="M553" s="12">
        <v>119900</v>
      </c>
      <c r="N553" s="85">
        <v>0.75</v>
      </c>
      <c r="O553" s="81">
        <f>M553-((75*M553)/100)</f>
        <v>29975</v>
      </c>
      <c r="P553" s="79" t="s">
        <v>2641</v>
      </c>
    </row>
    <row r="554" spans="1:16" x14ac:dyDescent="0.25">
      <c r="A554" s="7" t="s">
        <v>9236</v>
      </c>
      <c r="B554" s="8">
        <v>46104</v>
      </c>
      <c r="C554" s="8">
        <v>46113</v>
      </c>
      <c r="D554" s="7">
        <v>3271</v>
      </c>
      <c r="E554" s="7">
        <v>336</v>
      </c>
      <c r="F554" s="62">
        <v>4</v>
      </c>
      <c r="G554" s="7">
        <v>1</v>
      </c>
      <c r="H554" s="7">
        <v>81684</v>
      </c>
      <c r="I554" s="9" t="s">
        <v>16</v>
      </c>
      <c r="J554" s="7">
        <v>45806904</v>
      </c>
      <c r="K554" s="7" t="s">
        <v>8894</v>
      </c>
      <c r="L554" s="19" t="s">
        <v>8898</v>
      </c>
      <c r="M554" s="12">
        <v>119900</v>
      </c>
      <c r="N554" s="85">
        <v>0.75</v>
      </c>
      <c r="O554" s="81">
        <f>M554-((75*M554)/100)</f>
        <v>29975</v>
      </c>
      <c r="P554" s="79" t="s">
        <v>2641</v>
      </c>
    </row>
    <row r="555" spans="1:16" x14ac:dyDescent="0.25">
      <c r="A555" s="7" t="s">
        <v>9236</v>
      </c>
      <c r="B555" s="8">
        <v>46104</v>
      </c>
      <c r="C555" s="8">
        <v>46113</v>
      </c>
      <c r="D555" s="7">
        <v>3271</v>
      </c>
      <c r="E555" s="7">
        <v>336</v>
      </c>
      <c r="F555" s="62">
        <v>4</v>
      </c>
      <c r="G555" s="7">
        <v>1</v>
      </c>
      <c r="H555" s="7">
        <v>81684</v>
      </c>
      <c r="I555" s="9" t="s">
        <v>16</v>
      </c>
      <c r="J555" s="7">
        <v>45807118</v>
      </c>
      <c r="K555" s="7" t="s">
        <v>8899</v>
      </c>
      <c r="L555" s="19" t="s">
        <v>8900</v>
      </c>
      <c r="M555" s="12">
        <v>99900</v>
      </c>
      <c r="N555" s="85">
        <v>0.75</v>
      </c>
      <c r="O555" s="81">
        <f>M555-((75*M555)/100)</f>
        <v>24975</v>
      </c>
      <c r="P555" s="79" t="s">
        <v>2641</v>
      </c>
    </row>
    <row r="556" spans="1:16" x14ac:dyDescent="0.25">
      <c r="A556" s="7" t="s">
        <v>9236</v>
      </c>
      <c r="B556" s="8">
        <v>46104</v>
      </c>
      <c r="C556" s="8">
        <v>46113</v>
      </c>
      <c r="D556" s="7">
        <v>3271</v>
      </c>
      <c r="E556" s="7">
        <v>336</v>
      </c>
      <c r="F556" s="62">
        <v>4</v>
      </c>
      <c r="G556" s="7">
        <v>1</v>
      </c>
      <c r="H556" s="7">
        <v>81684</v>
      </c>
      <c r="I556" s="9" t="s">
        <v>16</v>
      </c>
      <c r="J556" s="7">
        <v>45807127</v>
      </c>
      <c r="K556" s="7" t="s">
        <v>8899</v>
      </c>
      <c r="L556" s="19" t="s">
        <v>8901</v>
      </c>
      <c r="M556" s="12">
        <v>99900</v>
      </c>
      <c r="N556" s="85">
        <v>0.75</v>
      </c>
      <c r="O556" s="81">
        <f>M556-((75*M556)/100)</f>
        <v>24975</v>
      </c>
      <c r="P556" s="79" t="s">
        <v>2641</v>
      </c>
    </row>
    <row r="557" spans="1:16" x14ac:dyDescent="0.25">
      <c r="A557" s="7" t="s">
        <v>9236</v>
      </c>
      <c r="B557" s="8">
        <v>46104</v>
      </c>
      <c r="C557" s="8">
        <v>46113</v>
      </c>
      <c r="D557" s="7">
        <v>3271</v>
      </c>
      <c r="E557" s="7">
        <v>336</v>
      </c>
      <c r="F557" s="62">
        <v>4</v>
      </c>
      <c r="G557" s="7">
        <v>1</v>
      </c>
      <c r="H557" s="7">
        <v>81684</v>
      </c>
      <c r="I557" s="9" t="s">
        <v>16</v>
      </c>
      <c r="J557" s="7">
        <v>45807136</v>
      </c>
      <c r="K557" s="7" t="s">
        <v>8899</v>
      </c>
      <c r="L557" s="19" t="s">
        <v>8902</v>
      </c>
      <c r="M557" s="12">
        <v>99900</v>
      </c>
      <c r="N557" s="85">
        <v>0.75</v>
      </c>
      <c r="O557" s="81">
        <f>M557-((75*M557)/100)</f>
        <v>24975</v>
      </c>
      <c r="P557" s="79" t="s">
        <v>2641</v>
      </c>
    </row>
    <row r="558" spans="1:16" x14ac:dyDescent="0.25">
      <c r="A558" s="7" t="s">
        <v>9236</v>
      </c>
      <c r="B558" s="8">
        <v>46104</v>
      </c>
      <c r="C558" s="8">
        <v>46113</v>
      </c>
      <c r="D558" s="7">
        <v>3271</v>
      </c>
      <c r="E558" s="7">
        <v>336</v>
      </c>
      <c r="F558" s="62">
        <v>4</v>
      </c>
      <c r="G558" s="7">
        <v>1</v>
      </c>
      <c r="H558" s="7">
        <v>81684</v>
      </c>
      <c r="I558" s="9" t="s">
        <v>16</v>
      </c>
      <c r="J558" s="7">
        <v>45807145</v>
      </c>
      <c r="K558" s="7" t="s">
        <v>8899</v>
      </c>
      <c r="L558" s="19" t="s">
        <v>8903</v>
      </c>
      <c r="M558" s="12">
        <v>99900</v>
      </c>
      <c r="N558" s="85">
        <v>0.75</v>
      </c>
      <c r="O558" s="81">
        <f>M558-((75*M558)/100)</f>
        <v>24975</v>
      </c>
      <c r="P558" s="79" t="s">
        <v>2641</v>
      </c>
    </row>
    <row r="559" spans="1:16" x14ac:dyDescent="0.25">
      <c r="A559" s="7" t="s">
        <v>9236</v>
      </c>
      <c r="B559" s="8">
        <v>46104</v>
      </c>
      <c r="C559" s="8">
        <v>46113</v>
      </c>
      <c r="D559" s="7">
        <v>3271</v>
      </c>
      <c r="E559" s="7">
        <v>336</v>
      </c>
      <c r="F559" s="62">
        <v>4</v>
      </c>
      <c r="G559" s="7">
        <v>1</v>
      </c>
      <c r="H559" s="7">
        <v>81684</v>
      </c>
      <c r="I559" s="9" t="s">
        <v>16</v>
      </c>
      <c r="J559" s="7">
        <v>45807752</v>
      </c>
      <c r="K559" s="7" t="s">
        <v>8904</v>
      </c>
      <c r="L559" s="19" t="s">
        <v>8905</v>
      </c>
      <c r="M559" s="12">
        <v>99900</v>
      </c>
      <c r="N559" s="85">
        <v>0.75</v>
      </c>
      <c r="O559" s="81">
        <f>M559-((75*M559)/100)</f>
        <v>24975</v>
      </c>
      <c r="P559" s="79" t="s">
        <v>2641</v>
      </c>
    </row>
    <row r="560" spans="1:16" x14ac:dyDescent="0.25">
      <c r="A560" s="7" t="s">
        <v>9236</v>
      </c>
      <c r="B560" s="8">
        <v>46104</v>
      </c>
      <c r="C560" s="8">
        <v>46113</v>
      </c>
      <c r="D560" s="7">
        <v>3271</v>
      </c>
      <c r="E560" s="7">
        <v>336</v>
      </c>
      <c r="F560" s="62">
        <v>4</v>
      </c>
      <c r="G560" s="7">
        <v>1</v>
      </c>
      <c r="H560" s="7">
        <v>81684</v>
      </c>
      <c r="I560" s="9" t="s">
        <v>16</v>
      </c>
      <c r="J560" s="7">
        <v>45807761</v>
      </c>
      <c r="K560" s="7" t="s">
        <v>8904</v>
      </c>
      <c r="L560" s="19" t="s">
        <v>8906</v>
      </c>
      <c r="M560" s="12">
        <v>99900</v>
      </c>
      <c r="N560" s="85">
        <v>0.75</v>
      </c>
      <c r="O560" s="81">
        <f>M560-((75*M560)/100)</f>
        <v>24975</v>
      </c>
      <c r="P560" s="79" t="s">
        <v>2641</v>
      </c>
    </row>
    <row r="561" spans="1:16" x14ac:dyDescent="0.25">
      <c r="A561" s="7" t="s">
        <v>9236</v>
      </c>
      <c r="B561" s="8">
        <v>46104</v>
      </c>
      <c r="C561" s="8">
        <v>46113</v>
      </c>
      <c r="D561" s="7">
        <v>3271</v>
      </c>
      <c r="E561" s="7">
        <v>336</v>
      </c>
      <c r="F561" s="62">
        <v>4</v>
      </c>
      <c r="G561" s="7">
        <v>1</v>
      </c>
      <c r="H561" s="7">
        <v>81684</v>
      </c>
      <c r="I561" s="9" t="s">
        <v>16</v>
      </c>
      <c r="J561" s="7">
        <v>45807770</v>
      </c>
      <c r="K561" s="7" t="s">
        <v>8904</v>
      </c>
      <c r="L561" s="19" t="s">
        <v>8907</v>
      </c>
      <c r="M561" s="12">
        <v>99900</v>
      </c>
      <c r="N561" s="85">
        <v>0.75</v>
      </c>
      <c r="O561" s="81">
        <f>M561-((75*M561)/100)</f>
        <v>24975</v>
      </c>
      <c r="P561" s="79" t="s">
        <v>2641</v>
      </c>
    </row>
    <row r="562" spans="1:16" x14ac:dyDescent="0.25">
      <c r="A562" s="7" t="s">
        <v>9236</v>
      </c>
      <c r="B562" s="8">
        <v>46104</v>
      </c>
      <c r="C562" s="8">
        <v>46113</v>
      </c>
      <c r="D562" s="7">
        <v>3271</v>
      </c>
      <c r="E562" s="7">
        <v>336</v>
      </c>
      <c r="F562" s="62">
        <v>4</v>
      </c>
      <c r="G562" s="7">
        <v>1</v>
      </c>
      <c r="H562" s="7">
        <v>81684</v>
      </c>
      <c r="I562" s="9" t="s">
        <v>16</v>
      </c>
      <c r="J562" s="7">
        <v>45807789</v>
      </c>
      <c r="K562" s="7" t="s">
        <v>8904</v>
      </c>
      <c r="L562" s="19" t="s">
        <v>8908</v>
      </c>
      <c r="M562" s="12">
        <v>99900</v>
      </c>
      <c r="N562" s="85">
        <v>0.75</v>
      </c>
      <c r="O562" s="81">
        <f>M562-((75*M562)/100)</f>
        <v>24975</v>
      </c>
      <c r="P562" s="79" t="s">
        <v>2641</v>
      </c>
    </row>
    <row r="563" spans="1:16" x14ac:dyDescent="0.25">
      <c r="A563" s="7" t="s">
        <v>9236</v>
      </c>
      <c r="B563" s="8">
        <v>46104</v>
      </c>
      <c r="C563" s="8">
        <v>46113</v>
      </c>
      <c r="D563" s="7">
        <v>3271</v>
      </c>
      <c r="E563" s="7">
        <v>336</v>
      </c>
      <c r="F563" s="62">
        <v>4</v>
      </c>
      <c r="G563" s="7">
        <v>1</v>
      </c>
      <c r="H563" s="7">
        <v>81684</v>
      </c>
      <c r="I563" s="9" t="s">
        <v>16</v>
      </c>
      <c r="J563" s="7">
        <v>45807798</v>
      </c>
      <c r="K563" s="7" t="s">
        <v>8909</v>
      </c>
      <c r="L563" s="19" t="s">
        <v>8910</v>
      </c>
      <c r="M563" s="12">
        <v>99900</v>
      </c>
      <c r="N563" s="85">
        <v>0.75</v>
      </c>
      <c r="O563" s="81">
        <f>M563-((75*M563)/100)</f>
        <v>24975</v>
      </c>
      <c r="P563" s="79" t="s">
        <v>2641</v>
      </c>
    </row>
    <row r="564" spans="1:16" x14ac:dyDescent="0.25">
      <c r="A564" s="7" t="s">
        <v>9236</v>
      </c>
      <c r="B564" s="8">
        <v>46104</v>
      </c>
      <c r="C564" s="8">
        <v>46113</v>
      </c>
      <c r="D564" s="7">
        <v>3271</v>
      </c>
      <c r="E564" s="7">
        <v>336</v>
      </c>
      <c r="F564" s="62">
        <v>4</v>
      </c>
      <c r="G564" s="7">
        <v>1</v>
      </c>
      <c r="H564" s="7">
        <v>81684</v>
      </c>
      <c r="I564" s="9" t="s">
        <v>16</v>
      </c>
      <c r="J564" s="7">
        <v>45807805</v>
      </c>
      <c r="K564" s="7" t="s">
        <v>8909</v>
      </c>
      <c r="L564" s="19" t="s">
        <v>8911</v>
      </c>
      <c r="M564" s="12">
        <v>99900</v>
      </c>
      <c r="N564" s="85">
        <v>0.75</v>
      </c>
      <c r="O564" s="81">
        <f>M564-((75*M564)/100)</f>
        <v>24975</v>
      </c>
      <c r="P564" s="79" t="s">
        <v>2641</v>
      </c>
    </row>
    <row r="565" spans="1:16" x14ac:dyDescent="0.25">
      <c r="A565" s="7" t="s">
        <v>9236</v>
      </c>
      <c r="B565" s="8">
        <v>46104</v>
      </c>
      <c r="C565" s="8">
        <v>46113</v>
      </c>
      <c r="D565" s="7">
        <v>3271</v>
      </c>
      <c r="E565" s="7">
        <v>336</v>
      </c>
      <c r="F565" s="62">
        <v>4</v>
      </c>
      <c r="G565" s="7">
        <v>1</v>
      </c>
      <c r="H565" s="7">
        <v>81684</v>
      </c>
      <c r="I565" s="9" t="s">
        <v>16</v>
      </c>
      <c r="J565" s="7">
        <v>45807814</v>
      </c>
      <c r="K565" s="7" t="s">
        <v>8909</v>
      </c>
      <c r="L565" s="19" t="s">
        <v>8912</v>
      </c>
      <c r="M565" s="12">
        <v>99900</v>
      </c>
      <c r="N565" s="85">
        <v>0.75</v>
      </c>
      <c r="O565" s="81">
        <f>M565-((75*M565)/100)</f>
        <v>24975</v>
      </c>
      <c r="P565" s="79" t="s">
        <v>2641</v>
      </c>
    </row>
    <row r="566" spans="1:16" x14ac:dyDescent="0.25">
      <c r="A566" s="7" t="s">
        <v>9236</v>
      </c>
      <c r="B566" s="8">
        <v>46104</v>
      </c>
      <c r="C566" s="8">
        <v>46113</v>
      </c>
      <c r="D566" s="7">
        <v>3271</v>
      </c>
      <c r="E566" s="7">
        <v>336</v>
      </c>
      <c r="F566" s="62">
        <v>4</v>
      </c>
      <c r="G566" s="7">
        <v>1</v>
      </c>
      <c r="H566" s="7">
        <v>81684</v>
      </c>
      <c r="I566" s="9" t="s">
        <v>16</v>
      </c>
      <c r="J566" s="7">
        <v>45807823</v>
      </c>
      <c r="K566" s="7" t="s">
        <v>8909</v>
      </c>
      <c r="L566" s="19" t="s">
        <v>8913</v>
      </c>
      <c r="M566" s="12">
        <v>99900</v>
      </c>
      <c r="N566" s="85">
        <v>0.75</v>
      </c>
      <c r="O566" s="81">
        <f>M566-((75*M566)/100)</f>
        <v>24975</v>
      </c>
      <c r="P566" s="79" t="s">
        <v>2641</v>
      </c>
    </row>
    <row r="567" spans="1:16" x14ac:dyDescent="0.25">
      <c r="A567" s="7" t="s">
        <v>9236</v>
      </c>
      <c r="B567" s="105">
        <v>46104</v>
      </c>
      <c r="C567" s="105">
        <v>46113</v>
      </c>
      <c r="D567" s="106">
        <v>3271</v>
      </c>
      <c r="E567" s="106">
        <v>336</v>
      </c>
      <c r="F567" s="109">
        <v>4</v>
      </c>
      <c r="G567" s="106">
        <v>3</v>
      </c>
      <c r="H567" s="106">
        <v>81676</v>
      </c>
      <c r="I567" s="9" t="s">
        <v>16</v>
      </c>
      <c r="J567" s="106">
        <v>15199501</v>
      </c>
      <c r="K567" s="106" t="s">
        <v>8914</v>
      </c>
      <c r="L567" s="107" t="s">
        <v>8915</v>
      </c>
      <c r="M567" s="108">
        <v>249900</v>
      </c>
      <c r="N567" s="85">
        <v>0.75</v>
      </c>
      <c r="O567" s="81">
        <f>M567-((75*M567)/100)</f>
        <v>62475</v>
      </c>
      <c r="P567" s="79" t="s">
        <v>2641</v>
      </c>
    </row>
    <row r="568" spans="1:16" x14ac:dyDescent="0.25">
      <c r="A568" s="7" t="s">
        <v>9236</v>
      </c>
      <c r="B568" s="105">
        <v>46104</v>
      </c>
      <c r="C568" s="105">
        <v>46113</v>
      </c>
      <c r="D568" s="106">
        <v>3271</v>
      </c>
      <c r="E568" s="106">
        <v>336</v>
      </c>
      <c r="F568" s="109">
        <v>4</v>
      </c>
      <c r="G568" s="106">
        <v>3</v>
      </c>
      <c r="H568" s="106">
        <v>81676</v>
      </c>
      <c r="I568" s="9" t="s">
        <v>16</v>
      </c>
      <c r="J568" s="106">
        <v>15199510</v>
      </c>
      <c r="K568" s="106" t="s">
        <v>8914</v>
      </c>
      <c r="L568" s="107" t="s">
        <v>8916</v>
      </c>
      <c r="M568" s="108">
        <v>249900</v>
      </c>
      <c r="N568" s="85">
        <v>0.75</v>
      </c>
      <c r="O568" s="81">
        <f>M568-((75*M568)/100)</f>
        <v>62475</v>
      </c>
      <c r="P568" s="79" t="s">
        <v>2641</v>
      </c>
    </row>
    <row r="569" spans="1:16" x14ac:dyDescent="0.25">
      <c r="A569" s="7" t="s">
        <v>9236</v>
      </c>
      <c r="B569" s="105">
        <v>46104</v>
      </c>
      <c r="C569" s="105">
        <v>46113</v>
      </c>
      <c r="D569" s="106">
        <v>3271</v>
      </c>
      <c r="E569" s="106">
        <v>336</v>
      </c>
      <c r="F569" s="109">
        <v>4</v>
      </c>
      <c r="G569" s="106">
        <v>3</v>
      </c>
      <c r="H569" s="106">
        <v>81676</v>
      </c>
      <c r="I569" s="9" t="s">
        <v>16</v>
      </c>
      <c r="J569" s="106">
        <v>15199529</v>
      </c>
      <c r="K569" s="106" t="s">
        <v>8914</v>
      </c>
      <c r="L569" s="107" t="s">
        <v>8917</v>
      </c>
      <c r="M569" s="108">
        <v>249900</v>
      </c>
      <c r="N569" s="85">
        <v>0.75</v>
      </c>
      <c r="O569" s="81">
        <f>M569-((75*M569)/100)</f>
        <v>62475</v>
      </c>
      <c r="P569" s="79" t="s">
        <v>2641</v>
      </c>
    </row>
    <row r="570" spans="1:16" x14ac:dyDescent="0.25">
      <c r="A570" s="7" t="s">
        <v>9236</v>
      </c>
      <c r="B570" s="105">
        <v>46104</v>
      </c>
      <c r="C570" s="105">
        <v>46113</v>
      </c>
      <c r="D570" s="106">
        <v>3271</v>
      </c>
      <c r="E570" s="106">
        <v>336</v>
      </c>
      <c r="F570" s="109">
        <v>4</v>
      </c>
      <c r="G570" s="106">
        <v>3</v>
      </c>
      <c r="H570" s="106">
        <v>81676</v>
      </c>
      <c r="I570" s="9" t="s">
        <v>16</v>
      </c>
      <c r="J570" s="106">
        <v>15199538</v>
      </c>
      <c r="K570" s="106" t="s">
        <v>8914</v>
      </c>
      <c r="L570" s="107" t="s">
        <v>8918</v>
      </c>
      <c r="M570" s="108">
        <v>249900</v>
      </c>
      <c r="N570" s="85">
        <v>0.75</v>
      </c>
      <c r="O570" s="81">
        <f>M570-((75*M570)/100)</f>
        <v>62475</v>
      </c>
      <c r="P570" s="79" t="s">
        <v>2641</v>
      </c>
    </row>
    <row r="571" spans="1:16" x14ac:dyDescent="0.25">
      <c r="A571" s="7" t="s">
        <v>9236</v>
      </c>
      <c r="B571" s="105">
        <v>46104</v>
      </c>
      <c r="C571" s="105">
        <v>46113</v>
      </c>
      <c r="D571" s="106">
        <v>3271</v>
      </c>
      <c r="E571" s="106">
        <v>336</v>
      </c>
      <c r="F571" s="109">
        <v>4</v>
      </c>
      <c r="G571" s="106">
        <v>3</v>
      </c>
      <c r="H571" s="106">
        <v>81684</v>
      </c>
      <c r="I571" s="9" t="s">
        <v>16</v>
      </c>
      <c r="J571" s="106">
        <v>18739190</v>
      </c>
      <c r="K571" s="106" t="s">
        <v>8919</v>
      </c>
      <c r="L571" s="107" t="s">
        <v>8920</v>
      </c>
      <c r="M571" s="108">
        <v>199900</v>
      </c>
      <c r="N571" s="85">
        <v>0.75</v>
      </c>
      <c r="O571" s="81">
        <f>M571-((75*M571)/100)</f>
        <v>49975</v>
      </c>
      <c r="P571" s="79" t="s">
        <v>2641</v>
      </c>
    </row>
    <row r="572" spans="1:16" x14ac:dyDescent="0.25">
      <c r="A572" s="7" t="s">
        <v>9236</v>
      </c>
      <c r="B572" s="105">
        <v>46104</v>
      </c>
      <c r="C572" s="105">
        <v>46113</v>
      </c>
      <c r="D572" s="106">
        <v>3271</v>
      </c>
      <c r="E572" s="106">
        <v>336</v>
      </c>
      <c r="F572" s="109">
        <v>4</v>
      </c>
      <c r="G572" s="106">
        <v>3</v>
      </c>
      <c r="H572" s="106">
        <v>81684</v>
      </c>
      <c r="I572" s="9" t="s">
        <v>16</v>
      </c>
      <c r="J572" s="106">
        <v>18739207</v>
      </c>
      <c r="K572" s="106" t="s">
        <v>8919</v>
      </c>
      <c r="L572" s="107" t="s">
        <v>8921</v>
      </c>
      <c r="M572" s="108">
        <v>199900</v>
      </c>
      <c r="N572" s="85">
        <v>0.75</v>
      </c>
      <c r="O572" s="81">
        <f>M572-((75*M572)/100)</f>
        <v>49975</v>
      </c>
      <c r="P572" s="79" t="s">
        <v>2641</v>
      </c>
    </row>
    <row r="573" spans="1:16" x14ac:dyDescent="0.25">
      <c r="A573" s="7" t="s">
        <v>9236</v>
      </c>
      <c r="B573" s="105">
        <v>46104</v>
      </c>
      <c r="C573" s="105">
        <v>46113</v>
      </c>
      <c r="D573" s="106">
        <v>3271</v>
      </c>
      <c r="E573" s="106">
        <v>336</v>
      </c>
      <c r="F573" s="109">
        <v>4</v>
      </c>
      <c r="G573" s="106">
        <v>3</v>
      </c>
      <c r="H573" s="106">
        <v>81684</v>
      </c>
      <c r="I573" s="9" t="s">
        <v>16</v>
      </c>
      <c r="J573" s="106">
        <v>18739216</v>
      </c>
      <c r="K573" s="106" t="s">
        <v>8919</v>
      </c>
      <c r="L573" s="107" t="s">
        <v>8922</v>
      </c>
      <c r="M573" s="108">
        <v>199900</v>
      </c>
      <c r="N573" s="85">
        <v>0.75</v>
      </c>
      <c r="O573" s="81">
        <f>M573-((75*M573)/100)</f>
        <v>49975</v>
      </c>
      <c r="P573" s="79" t="s">
        <v>2641</v>
      </c>
    </row>
    <row r="574" spans="1:16" x14ac:dyDescent="0.25">
      <c r="A574" s="7" t="s">
        <v>9236</v>
      </c>
      <c r="B574" s="105">
        <v>46104</v>
      </c>
      <c r="C574" s="105">
        <v>46113</v>
      </c>
      <c r="D574" s="106">
        <v>3271</v>
      </c>
      <c r="E574" s="106">
        <v>336</v>
      </c>
      <c r="F574" s="109">
        <v>4</v>
      </c>
      <c r="G574" s="106">
        <v>3</v>
      </c>
      <c r="H574" s="106">
        <v>81684</v>
      </c>
      <c r="I574" s="9" t="s">
        <v>16</v>
      </c>
      <c r="J574" s="106">
        <v>18739225</v>
      </c>
      <c r="K574" s="106" t="s">
        <v>8919</v>
      </c>
      <c r="L574" s="107" t="s">
        <v>8923</v>
      </c>
      <c r="M574" s="108">
        <v>199900</v>
      </c>
      <c r="N574" s="85">
        <v>0.75</v>
      </c>
      <c r="O574" s="81">
        <f>M574-((75*M574)/100)</f>
        <v>49975</v>
      </c>
      <c r="P574" s="79" t="s">
        <v>2641</v>
      </c>
    </row>
    <row r="575" spans="1:16" x14ac:dyDescent="0.25">
      <c r="A575" s="7" t="s">
        <v>9236</v>
      </c>
      <c r="B575" s="105">
        <v>46104</v>
      </c>
      <c r="C575" s="105">
        <v>46113</v>
      </c>
      <c r="D575" s="106">
        <v>3271</v>
      </c>
      <c r="E575" s="106">
        <v>336</v>
      </c>
      <c r="F575" s="109">
        <v>4</v>
      </c>
      <c r="G575" s="106">
        <v>1</v>
      </c>
      <c r="H575" s="106">
        <v>4953</v>
      </c>
      <c r="I575" s="9" t="s">
        <v>16</v>
      </c>
      <c r="J575" s="106">
        <v>50242763</v>
      </c>
      <c r="K575" s="106" t="s">
        <v>8924</v>
      </c>
      <c r="L575" s="107" t="s">
        <v>8925</v>
      </c>
      <c r="M575" s="108">
        <v>99900</v>
      </c>
      <c r="N575" s="85">
        <v>0.75</v>
      </c>
      <c r="O575" s="81">
        <f>M575-((75*M575)/100)</f>
        <v>24975</v>
      </c>
      <c r="P575" s="79" t="s">
        <v>2641</v>
      </c>
    </row>
    <row r="576" spans="1:16" x14ac:dyDescent="0.25">
      <c r="A576" s="7" t="s">
        <v>9236</v>
      </c>
      <c r="B576" s="105">
        <v>46104</v>
      </c>
      <c r="C576" s="105">
        <v>46113</v>
      </c>
      <c r="D576" s="106">
        <v>3271</v>
      </c>
      <c r="E576" s="106">
        <v>336</v>
      </c>
      <c r="F576" s="109">
        <v>4</v>
      </c>
      <c r="G576" s="106">
        <v>1</v>
      </c>
      <c r="H576" s="106">
        <v>4953</v>
      </c>
      <c r="I576" s="9" t="s">
        <v>16</v>
      </c>
      <c r="J576" s="106">
        <v>50242772</v>
      </c>
      <c r="K576" s="106" t="s">
        <v>8924</v>
      </c>
      <c r="L576" s="107" t="s">
        <v>8926</v>
      </c>
      <c r="M576" s="108">
        <v>99900</v>
      </c>
      <c r="N576" s="85">
        <v>0.75</v>
      </c>
      <c r="O576" s="81">
        <f>M576-((75*M576)/100)</f>
        <v>24975</v>
      </c>
      <c r="P576" s="79" t="s">
        <v>2641</v>
      </c>
    </row>
    <row r="577" spans="1:16" x14ac:dyDescent="0.25">
      <c r="A577" s="7" t="s">
        <v>9236</v>
      </c>
      <c r="B577" s="105">
        <v>46104</v>
      </c>
      <c r="C577" s="105">
        <v>46113</v>
      </c>
      <c r="D577" s="106">
        <v>3271</v>
      </c>
      <c r="E577" s="106">
        <v>336</v>
      </c>
      <c r="F577" s="109">
        <v>4</v>
      </c>
      <c r="G577" s="106">
        <v>1</v>
      </c>
      <c r="H577" s="106">
        <v>4953</v>
      </c>
      <c r="I577" s="9" t="s">
        <v>16</v>
      </c>
      <c r="J577" s="106">
        <v>50242781</v>
      </c>
      <c r="K577" s="106" t="s">
        <v>8924</v>
      </c>
      <c r="L577" s="107" t="s">
        <v>8927</v>
      </c>
      <c r="M577" s="108">
        <v>99900</v>
      </c>
      <c r="N577" s="85">
        <v>0.75</v>
      </c>
      <c r="O577" s="81">
        <f>M577-((75*M577)/100)</f>
        <v>24975</v>
      </c>
      <c r="P577" s="79" t="s">
        <v>2641</v>
      </c>
    </row>
    <row r="578" spans="1:16" x14ac:dyDescent="0.25">
      <c r="A578" s="7" t="s">
        <v>9236</v>
      </c>
      <c r="B578" s="105">
        <v>46104</v>
      </c>
      <c r="C578" s="105">
        <v>46113</v>
      </c>
      <c r="D578" s="106">
        <v>3271</v>
      </c>
      <c r="E578" s="106">
        <v>336</v>
      </c>
      <c r="F578" s="109">
        <v>4</v>
      </c>
      <c r="G578" s="106">
        <v>1</v>
      </c>
      <c r="H578" s="106">
        <v>4953</v>
      </c>
      <c r="I578" s="9" t="s">
        <v>16</v>
      </c>
      <c r="J578" s="106">
        <v>50242790</v>
      </c>
      <c r="K578" s="106" t="s">
        <v>8924</v>
      </c>
      <c r="L578" s="107" t="s">
        <v>8928</v>
      </c>
      <c r="M578" s="108">
        <v>99900</v>
      </c>
      <c r="N578" s="85">
        <v>0.75</v>
      </c>
      <c r="O578" s="81">
        <f>M578-((75*M578)/100)</f>
        <v>24975</v>
      </c>
      <c r="P578" s="79" t="s">
        <v>2641</v>
      </c>
    </row>
    <row r="579" spans="1:16" x14ac:dyDescent="0.25">
      <c r="A579" s="7" t="s">
        <v>9236</v>
      </c>
      <c r="B579" s="105">
        <v>46104</v>
      </c>
      <c r="C579" s="105">
        <v>46113</v>
      </c>
      <c r="D579" s="106">
        <v>3271</v>
      </c>
      <c r="E579" s="106">
        <v>336</v>
      </c>
      <c r="F579" s="109">
        <v>4</v>
      </c>
      <c r="G579" s="106">
        <v>1</v>
      </c>
      <c r="H579" s="106">
        <v>4953</v>
      </c>
      <c r="I579" s="9" t="s">
        <v>16</v>
      </c>
      <c r="J579" s="106">
        <v>50242807</v>
      </c>
      <c r="K579" s="106" t="s">
        <v>8929</v>
      </c>
      <c r="L579" s="107" t="s">
        <v>8930</v>
      </c>
      <c r="M579" s="108">
        <v>99900</v>
      </c>
      <c r="N579" s="85">
        <v>0.75</v>
      </c>
      <c r="O579" s="81">
        <f>M579-((75*M579)/100)</f>
        <v>24975</v>
      </c>
      <c r="P579" s="79" t="s">
        <v>2641</v>
      </c>
    </row>
    <row r="580" spans="1:16" x14ac:dyDescent="0.25">
      <c r="A580" s="7" t="s">
        <v>9236</v>
      </c>
      <c r="B580" s="105">
        <v>46104</v>
      </c>
      <c r="C580" s="105">
        <v>46113</v>
      </c>
      <c r="D580" s="106">
        <v>3271</v>
      </c>
      <c r="E580" s="106">
        <v>336</v>
      </c>
      <c r="F580" s="109">
        <v>4</v>
      </c>
      <c r="G580" s="106">
        <v>1</v>
      </c>
      <c r="H580" s="106">
        <v>4953</v>
      </c>
      <c r="I580" s="9" t="s">
        <v>16</v>
      </c>
      <c r="J580" s="106">
        <v>50242816</v>
      </c>
      <c r="K580" s="106" t="s">
        <v>8929</v>
      </c>
      <c r="L580" s="107" t="s">
        <v>8931</v>
      </c>
      <c r="M580" s="108">
        <v>99900</v>
      </c>
      <c r="N580" s="85">
        <v>0.75</v>
      </c>
      <c r="O580" s="81">
        <f>M580-((75*M580)/100)</f>
        <v>24975</v>
      </c>
      <c r="P580" s="79" t="s">
        <v>2641</v>
      </c>
    </row>
    <row r="581" spans="1:16" x14ac:dyDescent="0.25">
      <c r="A581" s="7" t="s">
        <v>9236</v>
      </c>
      <c r="B581" s="105">
        <v>46104</v>
      </c>
      <c r="C581" s="105">
        <v>46113</v>
      </c>
      <c r="D581" s="106">
        <v>3271</v>
      </c>
      <c r="E581" s="106">
        <v>336</v>
      </c>
      <c r="F581" s="109">
        <v>4</v>
      </c>
      <c r="G581" s="106">
        <v>1</v>
      </c>
      <c r="H581" s="106">
        <v>4953</v>
      </c>
      <c r="I581" s="9" t="s">
        <v>16</v>
      </c>
      <c r="J581" s="106">
        <v>50242825</v>
      </c>
      <c r="K581" s="106" t="s">
        <v>8929</v>
      </c>
      <c r="L581" s="107" t="s">
        <v>8932</v>
      </c>
      <c r="M581" s="108">
        <v>99900</v>
      </c>
      <c r="N581" s="85">
        <v>0.75</v>
      </c>
      <c r="O581" s="81">
        <f>M581-((75*M581)/100)</f>
        <v>24975</v>
      </c>
      <c r="P581" s="79" t="s">
        <v>2641</v>
      </c>
    </row>
    <row r="582" spans="1:16" x14ac:dyDescent="0.25">
      <c r="A582" s="7" t="s">
        <v>9236</v>
      </c>
      <c r="B582" s="105">
        <v>46104</v>
      </c>
      <c r="C582" s="105">
        <v>46113</v>
      </c>
      <c r="D582" s="106">
        <v>3271</v>
      </c>
      <c r="E582" s="106">
        <v>336</v>
      </c>
      <c r="F582" s="109">
        <v>4</v>
      </c>
      <c r="G582" s="106">
        <v>1</v>
      </c>
      <c r="H582" s="106">
        <v>4953</v>
      </c>
      <c r="I582" s="9" t="s">
        <v>16</v>
      </c>
      <c r="J582" s="106">
        <v>50242834</v>
      </c>
      <c r="K582" s="106" t="s">
        <v>8929</v>
      </c>
      <c r="L582" s="107" t="s">
        <v>8933</v>
      </c>
      <c r="M582" s="108">
        <v>99900</v>
      </c>
      <c r="N582" s="85">
        <v>0.75</v>
      </c>
      <c r="O582" s="81">
        <f>M582-((75*M582)/100)</f>
        <v>24975</v>
      </c>
      <c r="P582" s="79" t="s">
        <v>2641</v>
      </c>
    </row>
    <row r="583" spans="1:16" x14ac:dyDescent="0.25">
      <c r="A583" s="7" t="s">
        <v>9236</v>
      </c>
      <c r="B583" s="105">
        <v>46104</v>
      </c>
      <c r="C583" s="105">
        <v>46113</v>
      </c>
      <c r="D583" s="106">
        <v>3271</v>
      </c>
      <c r="E583" s="106">
        <v>336</v>
      </c>
      <c r="F583" s="109">
        <v>4</v>
      </c>
      <c r="G583" s="106">
        <v>1</v>
      </c>
      <c r="H583" s="106">
        <v>4953</v>
      </c>
      <c r="I583" s="9" t="s">
        <v>16</v>
      </c>
      <c r="J583" s="106">
        <v>50242843</v>
      </c>
      <c r="K583" s="106" t="s">
        <v>8934</v>
      </c>
      <c r="L583" s="107" t="s">
        <v>8935</v>
      </c>
      <c r="M583" s="108">
        <v>99900</v>
      </c>
      <c r="N583" s="85">
        <v>0.75</v>
      </c>
      <c r="O583" s="81">
        <f>M583-((75*M583)/100)</f>
        <v>24975</v>
      </c>
      <c r="P583" s="79" t="s">
        <v>2641</v>
      </c>
    </row>
    <row r="584" spans="1:16" x14ac:dyDescent="0.25">
      <c r="A584" s="7" t="s">
        <v>9236</v>
      </c>
      <c r="B584" s="105">
        <v>46104</v>
      </c>
      <c r="C584" s="105">
        <v>46113</v>
      </c>
      <c r="D584" s="106">
        <v>3271</v>
      </c>
      <c r="E584" s="106">
        <v>336</v>
      </c>
      <c r="F584" s="109">
        <v>4</v>
      </c>
      <c r="G584" s="106">
        <v>1</v>
      </c>
      <c r="H584" s="106">
        <v>4953</v>
      </c>
      <c r="I584" s="9" t="s">
        <v>16</v>
      </c>
      <c r="J584" s="106">
        <v>50242852</v>
      </c>
      <c r="K584" s="106" t="s">
        <v>8934</v>
      </c>
      <c r="L584" s="107" t="s">
        <v>8936</v>
      </c>
      <c r="M584" s="108">
        <v>99900</v>
      </c>
      <c r="N584" s="85">
        <v>0.75</v>
      </c>
      <c r="O584" s="81">
        <f>M584-((75*M584)/100)</f>
        <v>24975</v>
      </c>
      <c r="P584" s="79" t="s">
        <v>2641</v>
      </c>
    </row>
    <row r="585" spans="1:16" x14ac:dyDescent="0.25">
      <c r="A585" s="7" t="s">
        <v>9236</v>
      </c>
      <c r="B585" s="105">
        <v>46104</v>
      </c>
      <c r="C585" s="105">
        <v>46113</v>
      </c>
      <c r="D585" s="106">
        <v>3271</v>
      </c>
      <c r="E585" s="106">
        <v>336</v>
      </c>
      <c r="F585" s="109">
        <v>4</v>
      </c>
      <c r="G585" s="106">
        <v>1</v>
      </c>
      <c r="H585" s="106">
        <v>4953</v>
      </c>
      <c r="I585" s="9" t="s">
        <v>16</v>
      </c>
      <c r="J585" s="106">
        <v>50242861</v>
      </c>
      <c r="K585" s="106" t="s">
        <v>8934</v>
      </c>
      <c r="L585" s="107" t="s">
        <v>8937</v>
      </c>
      <c r="M585" s="108">
        <v>99900</v>
      </c>
      <c r="N585" s="85">
        <v>0.75</v>
      </c>
      <c r="O585" s="81">
        <f>M585-((75*M585)/100)</f>
        <v>24975</v>
      </c>
      <c r="P585" s="79" t="s">
        <v>2641</v>
      </c>
    </row>
    <row r="586" spans="1:16" x14ac:dyDescent="0.25">
      <c r="A586" s="7" t="s">
        <v>9236</v>
      </c>
      <c r="B586" s="105">
        <v>46104</v>
      </c>
      <c r="C586" s="105">
        <v>46113</v>
      </c>
      <c r="D586" s="106">
        <v>3271</v>
      </c>
      <c r="E586" s="106">
        <v>336</v>
      </c>
      <c r="F586" s="109">
        <v>4</v>
      </c>
      <c r="G586" s="106">
        <v>1</v>
      </c>
      <c r="H586" s="106">
        <v>4953</v>
      </c>
      <c r="I586" s="9" t="s">
        <v>16</v>
      </c>
      <c r="J586" s="106">
        <v>50242870</v>
      </c>
      <c r="K586" s="106" t="s">
        <v>8934</v>
      </c>
      <c r="L586" s="107" t="s">
        <v>8938</v>
      </c>
      <c r="M586" s="108">
        <v>99900</v>
      </c>
      <c r="N586" s="85">
        <v>0.75</v>
      </c>
      <c r="O586" s="81">
        <f>M586-((75*M586)/100)</f>
        <v>24975</v>
      </c>
      <c r="P586" s="79" t="s">
        <v>2641</v>
      </c>
    </row>
    <row r="587" spans="1:16" x14ac:dyDescent="0.25">
      <c r="A587" s="7" t="s">
        <v>9236</v>
      </c>
      <c r="B587" s="105">
        <v>46104</v>
      </c>
      <c r="C587" s="105">
        <v>46113</v>
      </c>
      <c r="D587" s="106">
        <v>3271</v>
      </c>
      <c r="E587" s="106">
        <v>336</v>
      </c>
      <c r="F587" s="109">
        <v>4</v>
      </c>
      <c r="G587" s="106">
        <v>1</v>
      </c>
      <c r="H587" s="106">
        <v>81328</v>
      </c>
      <c r="I587" s="9" t="s">
        <v>16</v>
      </c>
      <c r="J587" s="106">
        <v>50243002</v>
      </c>
      <c r="K587" s="106" t="s">
        <v>8939</v>
      </c>
      <c r="L587" s="107" t="s">
        <v>8940</v>
      </c>
      <c r="M587" s="108">
        <v>99900</v>
      </c>
      <c r="N587" s="85">
        <v>0.75</v>
      </c>
      <c r="O587" s="81">
        <f>M587-((75*M587)/100)</f>
        <v>24975</v>
      </c>
      <c r="P587" s="79" t="s">
        <v>2641</v>
      </c>
    </row>
    <row r="588" spans="1:16" x14ac:dyDescent="0.25">
      <c r="A588" s="7" t="s">
        <v>9236</v>
      </c>
      <c r="B588" s="105">
        <v>46104</v>
      </c>
      <c r="C588" s="105">
        <v>46113</v>
      </c>
      <c r="D588" s="106">
        <v>3271</v>
      </c>
      <c r="E588" s="106">
        <v>336</v>
      </c>
      <c r="F588" s="109">
        <v>4</v>
      </c>
      <c r="G588" s="106">
        <v>1</v>
      </c>
      <c r="H588" s="106">
        <v>81328</v>
      </c>
      <c r="I588" s="9" t="s">
        <v>16</v>
      </c>
      <c r="J588" s="106">
        <v>50243011</v>
      </c>
      <c r="K588" s="106" t="s">
        <v>8939</v>
      </c>
      <c r="L588" s="107" t="s">
        <v>8941</v>
      </c>
      <c r="M588" s="108">
        <v>99900</v>
      </c>
      <c r="N588" s="85">
        <v>0.75</v>
      </c>
      <c r="O588" s="81">
        <f>M588-((75*M588)/100)</f>
        <v>24975</v>
      </c>
      <c r="P588" s="79" t="s">
        <v>2641</v>
      </c>
    </row>
    <row r="589" spans="1:16" x14ac:dyDescent="0.25">
      <c r="A589" s="7" t="s">
        <v>9236</v>
      </c>
      <c r="B589" s="105">
        <v>46104</v>
      </c>
      <c r="C589" s="105">
        <v>46113</v>
      </c>
      <c r="D589" s="106">
        <v>3271</v>
      </c>
      <c r="E589" s="106">
        <v>336</v>
      </c>
      <c r="F589" s="109">
        <v>4</v>
      </c>
      <c r="G589" s="106">
        <v>1</v>
      </c>
      <c r="H589" s="106">
        <v>81328</v>
      </c>
      <c r="I589" s="9" t="s">
        <v>16</v>
      </c>
      <c r="J589" s="106">
        <v>50243020</v>
      </c>
      <c r="K589" s="106" t="s">
        <v>8939</v>
      </c>
      <c r="L589" s="107" t="s">
        <v>8942</v>
      </c>
      <c r="M589" s="108">
        <v>99900</v>
      </c>
      <c r="N589" s="85">
        <v>0.75</v>
      </c>
      <c r="O589" s="81">
        <f>M589-((75*M589)/100)</f>
        <v>24975</v>
      </c>
      <c r="P589" s="79" t="s">
        <v>2641</v>
      </c>
    </row>
    <row r="590" spans="1:16" x14ac:dyDescent="0.25">
      <c r="A590" s="7" t="s">
        <v>9236</v>
      </c>
      <c r="B590" s="105">
        <v>46104</v>
      </c>
      <c r="C590" s="105">
        <v>46113</v>
      </c>
      <c r="D590" s="106">
        <v>3271</v>
      </c>
      <c r="E590" s="106">
        <v>336</v>
      </c>
      <c r="F590" s="109">
        <v>4</v>
      </c>
      <c r="G590" s="106">
        <v>1</v>
      </c>
      <c r="H590" s="106">
        <v>81328</v>
      </c>
      <c r="I590" s="9" t="s">
        <v>16</v>
      </c>
      <c r="J590" s="106">
        <v>50243039</v>
      </c>
      <c r="K590" s="106" t="s">
        <v>8939</v>
      </c>
      <c r="L590" s="107" t="s">
        <v>8943</v>
      </c>
      <c r="M590" s="108">
        <v>99900</v>
      </c>
      <c r="N590" s="85">
        <v>0.75</v>
      </c>
      <c r="O590" s="81">
        <f>M590-((75*M590)/100)</f>
        <v>24975</v>
      </c>
      <c r="P590" s="79" t="s">
        <v>2641</v>
      </c>
    </row>
    <row r="591" spans="1:16" x14ac:dyDescent="0.25">
      <c r="A591" s="7" t="s">
        <v>9236</v>
      </c>
      <c r="B591" s="105">
        <v>46104</v>
      </c>
      <c r="C591" s="105">
        <v>46113</v>
      </c>
      <c r="D591" s="106">
        <v>3271</v>
      </c>
      <c r="E591" s="106">
        <v>336</v>
      </c>
      <c r="F591" s="109">
        <v>4</v>
      </c>
      <c r="G591" s="106">
        <v>1</v>
      </c>
      <c r="H591" s="106">
        <v>81328</v>
      </c>
      <c r="I591" s="9" t="s">
        <v>16</v>
      </c>
      <c r="J591" s="106">
        <v>50243048</v>
      </c>
      <c r="K591" s="106" t="s">
        <v>8944</v>
      </c>
      <c r="L591" s="107" t="s">
        <v>8945</v>
      </c>
      <c r="M591" s="108">
        <v>99900</v>
      </c>
      <c r="N591" s="85">
        <v>0.75</v>
      </c>
      <c r="O591" s="81">
        <f>M591-((75*M591)/100)</f>
        <v>24975</v>
      </c>
      <c r="P591" s="79" t="s">
        <v>2641</v>
      </c>
    </row>
    <row r="592" spans="1:16" x14ac:dyDescent="0.25">
      <c r="A592" s="7" t="s">
        <v>9236</v>
      </c>
      <c r="B592" s="105">
        <v>46104</v>
      </c>
      <c r="C592" s="105">
        <v>46113</v>
      </c>
      <c r="D592" s="106">
        <v>3271</v>
      </c>
      <c r="E592" s="106">
        <v>336</v>
      </c>
      <c r="F592" s="109">
        <v>4</v>
      </c>
      <c r="G592" s="106">
        <v>1</v>
      </c>
      <c r="H592" s="106">
        <v>81328</v>
      </c>
      <c r="I592" s="9" t="s">
        <v>16</v>
      </c>
      <c r="J592" s="106">
        <v>50243057</v>
      </c>
      <c r="K592" s="106" t="s">
        <v>8944</v>
      </c>
      <c r="L592" s="107" t="s">
        <v>8946</v>
      </c>
      <c r="M592" s="108">
        <v>99900</v>
      </c>
      <c r="N592" s="85">
        <v>0.75</v>
      </c>
      <c r="O592" s="81">
        <f>M592-((75*M592)/100)</f>
        <v>24975</v>
      </c>
      <c r="P592" s="79" t="s">
        <v>2641</v>
      </c>
    </row>
    <row r="593" spans="1:16" x14ac:dyDescent="0.25">
      <c r="A593" s="7" t="s">
        <v>9236</v>
      </c>
      <c r="B593" s="105">
        <v>46104</v>
      </c>
      <c r="C593" s="105">
        <v>46113</v>
      </c>
      <c r="D593" s="106">
        <v>3271</v>
      </c>
      <c r="E593" s="106">
        <v>336</v>
      </c>
      <c r="F593" s="109">
        <v>4</v>
      </c>
      <c r="G593" s="106">
        <v>1</v>
      </c>
      <c r="H593" s="106">
        <v>81328</v>
      </c>
      <c r="I593" s="9" t="s">
        <v>16</v>
      </c>
      <c r="J593" s="106">
        <v>50243066</v>
      </c>
      <c r="K593" s="106" t="s">
        <v>8944</v>
      </c>
      <c r="L593" s="107" t="s">
        <v>8947</v>
      </c>
      <c r="M593" s="108">
        <v>99900</v>
      </c>
      <c r="N593" s="85">
        <v>0.75</v>
      </c>
      <c r="O593" s="81">
        <f>M593-((75*M593)/100)</f>
        <v>24975</v>
      </c>
      <c r="P593" s="79" t="s">
        <v>2641</v>
      </c>
    </row>
    <row r="594" spans="1:16" x14ac:dyDescent="0.25">
      <c r="A594" s="7" t="s">
        <v>9236</v>
      </c>
      <c r="B594" s="105">
        <v>46104</v>
      </c>
      <c r="C594" s="105">
        <v>46113</v>
      </c>
      <c r="D594" s="106">
        <v>3271</v>
      </c>
      <c r="E594" s="106">
        <v>336</v>
      </c>
      <c r="F594" s="109">
        <v>4</v>
      </c>
      <c r="G594" s="106">
        <v>1</v>
      </c>
      <c r="H594" s="106">
        <v>81328</v>
      </c>
      <c r="I594" s="9" t="s">
        <v>16</v>
      </c>
      <c r="J594" s="106">
        <v>50243075</v>
      </c>
      <c r="K594" s="106" t="s">
        <v>8944</v>
      </c>
      <c r="L594" s="107" t="s">
        <v>8948</v>
      </c>
      <c r="M594" s="108">
        <v>99900</v>
      </c>
      <c r="N594" s="85">
        <v>0.75</v>
      </c>
      <c r="O594" s="81">
        <f>M594-((75*M594)/100)</f>
        <v>24975</v>
      </c>
      <c r="P594" s="79" t="s">
        <v>2641</v>
      </c>
    </row>
    <row r="595" spans="1:16" x14ac:dyDescent="0.25">
      <c r="A595" s="7" t="s">
        <v>9236</v>
      </c>
      <c r="B595" s="105">
        <v>46104</v>
      </c>
      <c r="C595" s="105">
        <v>46113</v>
      </c>
      <c r="D595" s="106">
        <v>3271</v>
      </c>
      <c r="E595" s="106">
        <v>336</v>
      </c>
      <c r="F595" s="109">
        <v>4</v>
      </c>
      <c r="G595" s="106">
        <v>1</v>
      </c>
      <c r="H595" s="106">
        <v>81328</v>
      </c>
      <c r="I595" s="9" t="s">
        <v>16</v>
      </c>
      <c r="J595" s="106">
        <v>50243084</v>
      </c>
      <c r="K595" s="106" t="s">
        <v>8949</v>
      </c>
      <c r="L595" s="107" t="s">
        <v>8950</v>
      </c>
      <c r="M595" s="108">
        <v>99900</v>
      </c>
      <c r="N595" s="85">
        <v>0.75</v>
      </c>
      <c r="O595" s="81">
        <f>M595-((75*M595)/100)</f>
        <v>24975</v>
      </c>
      <c r="P595" s="79" t="s">
        <v>2641</v>
      </c>
    </row>
    <row r="596" spans="1:16" x14ac:dyDescent="0.25">
      <c r="A596" s="7" t="s">
        <v>9236</v>
      </c>
      <c r="B596" s="105">
        <v>46104</v>
      </c>
      <c r="C596" s="105">
        <v>46113</v>
      </c>
      <c r="D596" s="106">
        <v>3271</v>
      </c>
      <c r="E596" s="106">
        <v>336</v>
      </c>
      <c r="F596" s="109">
        <v>4</v>
      </c>
      <c r="G596" s="106">
        <v>1</v>
      </c>
      <c r="H596" s="106">
        <v>81328</v>
      </c>
      <c r="I596" s="9" t="s">
        <v>16</v>
      </c>
      <c r="J596" s="106">
        <v>50243093</v>
      </c>
      <c r="K596" s="106" t="s">
        <v>8949</v>
      </c>
      <c r="L596" s="107" t="s">
        <v>8951</v>
      </c>
      <c r="M596" s="108">
        <v>99900</v>
      </c>
      <c r="N596" s="85">
        <v>0.75</v>
      </c>
      <c r="O596" s="81">
        <f>M596-((75*M596)/100)</f>
        <v>24975</v>
      </c>
      <c r="P596" s="79" t="s">
        <v>2641</v>
      </c>
    </row>
    <row r="597" spans="1:16" x14ac:dyDescent="0.25">
      <c r="A597" s="7" t="s">
        <v>9236</v>
      </c>
      <c r="B597" s="105">
        <v>46104</v>
      </c>
      <c r="C597" s="105">
        <v>46113</v>
      </c>
      <c r="D597" s="106">
        <v>3271</v>
      </c>
      <c r="E597" s="106">
        <v>336</v>
      </c>
      <c r="F597" s="109">
        <v>4</v>
      </c>
      <c r="G597" s="106">
        <v>1</v>
      </c>
      <c r="H597" s="106">
        <v>81328</v>
      </c>
      <c r="I597" s="9" t="s">
        <v>16</v>
      </c>
      <c r="J597" s="106">
        <v>50243100</v>
      </c>
      <c r="K597" s="106" t="s">
        <v>8949</v>
      </c>
      <c r="L597" s="107" t="s">
        <v>8952</v>
      </c>
      <c r="M597" s="108">
        <v>99900</v>
      </c>
      <c r="N597" s="85">
        <v>0.75</v>
      </c>
      <c r="O597" s="81">
        <f>M597-((75*M597)/100)</f>
        <v>24975</v>
      </c>
      <c r="P597" s="79" t="s">
        <v>2641</v>
      </c>
    </row>
    <row r="598" spans="1:16" x14ac:dyDescent="0.25">
      <c r="A598" s="7" t="s">
        <v>9236</v>
      </c>
      <c r="B598" s="105">
        <v>46104</v>
      </c>
      <c r="C598" s="105">
        <v>46113</v>
      </c>
      <c r="D598" s="106">
        <v>3271</v>
      </c>
      <c r="E598" s="106">
        <v>336</v>
      </c>
      <c r="F598" s="109">
        <v>4</v>
      </c>
      <c r="G598" s="106">
        <v>1</v>
      </c>
      <c r="H598" s="106">
        <v>81328</v>
      </c>
      <c r="I598" s="9" t="s">
        <v>16</v>
      </c>
      <c r="J598" s="106">
        <v>50243119</v>
      </c>
      <c r="K598" s="106" t="s">
        <v>8949</v>
      </c>
      <c r="L598" s="107" t="s">
        <v>8953</v>
      </c>
      <c r="M598" s="108">
        <v>99900</v>
      </c>
      <c r="N598" s="85">
        <v>0.75</v>
      </c>
      <c r="O598" s="81">
        <f>M598-((75*M598)/100)</f>
        <v>24975</v>
      </c>
      <c r="P598" s="79" t="s">
        <v>2641</v>
      </c>
    </row>
    <row r="599" spans="1:16" x14ac:dyDescent="0.25">
      <c r="A599" s="7" t="s">
        <v>9236</v>
      </c>
      <c r="B599" s="105">
        <v>46104</v>
      </c>
      <c r="C599" s="105">
        <v>46113</v>
      </c>
      <c r="D599" s="106">
        <v>3271</v>
      </c>
      <c r="E599" s="106">
        <v>336</v>
      </c>
      <c r="F599" s="109">
        <v>4</v>
      </c>
      <c r="G599" s="106">
        <v>1</v>
      </c>
      <c r="H599" s="106">
        <v>81328</v>
      </c>
      <c r="I599" s="9" t="s">
        <v>16</v>
      </c>
      <c r="J599" s="106">
        <v>50243128</v>
      </c>
      <c r="K599" s="106" t="s">
        <v>8954</v>
      </c>
      <c r="L599" s="107" t="s">
        <v>8955</v>
      </c>
      <c r="M599" s="108">
        <v>99900</v>
      </c>
      <c r="N599" s="85">
        <v>0.75</v>
      </c>
      <c r="O599" s="81">
        <f>M599-((75*M599)/100)</f>
        <v>24975</v>
      </c>
      <c r="P599" s="79" t="s">
        <v>2641</v>
      </c>
    </row>
    <row r="600" spans="1:16" x14ac:dyDescent="0.25">
      <c r="A600" s="7" t="s">
        <v>9236</v>
      </c>
      <c r="B600" s="105">
        <v>46104</v>
      </c>
      <c r="C600" s="105">
        <v>46113</v>
      </c>
      <c r="D600" s="106">
        <v>3271</v>
      </c>
      <c r="E600" s="106">
        <v>336</v>
      </c>
      <c r="F600" s="109">
        <v>4</v>
      </c>
      <c r="G600" s="106">
        <v>1</v>
      </c>
      <c r="H600" s="106">
        <v>81328</v>
      </c>
      <c r="I600" s="9" t="s">
        <v>16</v>
      </c>
      <c r="J600" s="106">
        <v>50243137</v>
      </c>
      <c r="K600" s="106" t="s">
        <v>8954</v>
      </c>
      <c r="L600" s="107" t="s">
        <v>8956</v>
      </c>
      <c r="M600" s="108">
        <v>99900</v>
      </c>
      <c r="N600" s="85">
        <v>0.75</v>
      </c>
      <c r="O600" s="81">
        <f>M600-((75*M600)/100)</f>
        <v>24975</v>
      </c>
      <c r="P600" s="79" t="s">
        <v>2641</v>
      </c>
    </row>
    <row r="601" spans="1:16" x14ac:dyDescent="0.25">
      <c r="A601" s="7" t="s">
        <v>9236</v>
      </c>
      <c r="B601" s="105">
        <v>46104</v>
      </c>
      <c r="C601" s="105">
        <v>46113</v>
      </c>
      <c r="D601" s="106">
        <v>3271</v>
      </c>
      <c r="E601" s="106">
        <v>336</v>
      </c>
      <c r="F601" s="109">
        <v>4</v>
      </c>
      <c r="G601" s="106">
        <v>1</v>
      </c>
      <c r="H601" s="106">
        <v>81328</v>
      </c>
      <c r="I601" s="9" t="s">
        <v>16</v>
      </c>
      <c r="J601" s="106">
        <v>50243146</v>
      </c>
      <c r="K601" s="106" t="s">
        <v>8954</v>
      </c>
      <c r="L601" s="107" t="s">
        <v>8957</v>
      </c>
      <c r="M601" s="108">
        <v>99900</v>
      </c>
      <c r="N601" s="85">
        <v>0.75</v>
      </c>
      <c r="O601" s="81">
        <f>M601-((75*M601)/100)</f>
        <v>24975</v>
      </c>
      <c r="P601" s="79" t="s">
        <v>2641</v>
      </c>
    </row>
    <row r="602" spans="1:16" x14ac:dyDescent="0.25">
      <c r="A602" s="7" t="s">
        <v>9236</v>
      </c>
      <c r="B602" s="105">
        <v>46104</v>
      </c>
      <c r="C602" s="105">
        <v>46113</v>
      </c>
      <c r="D602" s="106">
        <v>3271</v>
      </c>
      <c r="E602" s="106">
        <v>336</v>
      </c>
      <c r="F602" s="109">
        <v>4</v>
      </c>
      <c r="G602" s="106">
        <v>1</v>
      </c>
      <c r="H602" s="106">
        <v>81328</v>
      </c>
      <c r="I602" s="9" t="s">
        <v>16</v>
      </c>
      <c r="J602" s="106">
        <v>50243155</v>
      </c>
      <c r="K602" s="106" t="s">
        <v>8954</v>
      </c>
      <c r="L602" s="107" t="s">
        <v>8958</v>
      </c>
      <c r="M602" s="108">
        <v>99900</v>
      </c>
      <c r="N602" s="85">
        <v>0.75</v>
      </c>
      <c r="O602" s="81">
        <f>M602-((75*M602)/100)</f>
        <v>24975</v>
      </c>
      <c r="P602" s="79" t="s">
        <v>2641</v>
      </c>
    </row>
    <row r="603" spans="1:16" x14ac:dyDescent="0.25">
      <c r="A603" s="7" t="s">
        <v>9236</v>
      </c>
      <c r="B603" s="105">
        <v>46104</v>
      </c>
      <c r="C603" s="105">
        <v>46113</v>
      </c>
      <c r="D603" s="106">
        <v>3271</v>
      </c>
      <c r="E603" s="106">
        <v>336</v>
      </c>
      <c r="F603" s="109">
        <v>4</v>
      </c>
      <c r="G603" s="106">
        <v>1</v>
      </c>
      <c r="H603" s="106">
        <v>81328</v>
      </c>
      <c r="I603" s="9" t="s">
        <v>16</v>
      </c>
      <c r="J603" s="106">
        <v>50243164</v>
      </c>
      <c r="K603" s="106" t="s">
        <v>8959</v>
      </c>
      <c r="L603" s="107" t="s">
        <v>8960</v>
      </c>
      <c r="M603" s="108">
        <v>99900</v>
      </c>
      <c r="N603" s="85">
        <v>0.75</v>
      </c>
      <c r="O603" s="81">
        <f>M603-((75*M603)/100)</f>
        <v>24975</v>
      </c>
      <c r="P603" s="79" t="s">
        <v>2641</v>
      </c>
    </row>
    <row r="604" spans="1:16" x14ac:dyDescent="0.25">
      <c r="A604" s="7" t="s">
        <v>9236</v>
      </c>
      <c r="B604" s="105">
        <v>46104</v>
      </c>
      <c r="C604" s="105">
        <v>46113</v>
      </c>
      <c r="D604" s="106">
        <v>3271</v>
      </c>
      <c r="E604" s="106">
        <v>336</v>
      </c>
      <c r="F604" s="109">
        <v>4</v>
      </c>
      <c r="G604" s="106">
        <v>1</v>
      </c>
      <c r="H604" s="106">
        <v>81328</v>
      </c>
      <c r="I604" s="9" t="s">
        <v>16</v>
      </c>
      <c r="J604" s="106">
        <v>50243173</v>
      </c>
      <c r="K604" s="106" t="s">
        <v>8959</v>
      </c>
      <c r="L604" s="107" t="s">
        <v>8961</v>
      </c>
      <c r="M604" s="108">
        <v>99900</v>
      </c>
      <c r="N604" s="85">
        <v>0.75</v>
      </c>
      <c r="O604" s="81">
        <f>M604-((75*M604)/100)</f>
        <v>24975</v>
      </c>
      <c r="P604" s="79" t="s">
        <v>2641</v>
      </c>
    </row>
    <row r="605" spans="1:16" x14ac:dyDescent="0.25">
      <c r="A605" s="7" t="s">
        <v>9236</v>
      </c>
      <c r="B605" s="105">
        <v>46104</v>
      </c>
      <c r="C605" s="105">
        <v>46113</v>
      </c>
      <c r="D605" s="106">
        <v>3271</v>
      </c>
      <c r="E605" s="106">
        <v>336</v>
      </c>
      <c r="F605" s="109">
        <v>4</v>
      </c>
      <c r="G605" s="106">
        <v>1</v>
      </c>
      <c r="H605" s="106">
        <v>81328</v>
      </c>
      <c r="I605" s="9" t="s">
        <v>16</v>
      </c>
      <c r="J605" s="106">
        <v>50243182</v>
      </c>
      <c r="K605" s="106" t="s">
        <v>8959</v>
      </c>
      <c r="L605" s="107" t="s">
        <v>8962</v>
      </c>
      <c r="M605" s="108">
        <v>99900</v>
      </c>
      <c r="N605" s="85">
        <v>0.75</v>
      </c>
      <c r="O605" s="81">
        <f>M605-((75*M605)/100)</f>
        <v>24975</v>
      </c>
      <c r="P605" s="79" t="s">
        <v>2641</v>
      </c>
    </row>
    <row r="606" spans="1:16" x14ac:dyDescent="0.25">
      <c r="A606" s="7" t="s">
        <v>9236</v>
      </c>
      <c r="B606" s="105">
        <v>46104</v>
      </c>
      <c r="C606" s="105">
        <v>46113</v>
      </c>
      <c r="D606" s="106">
        <v>3271</v>
      </c>
      <c r="E606" s="106">
        <v>336</v>
      </c>
      <c r="F606" s="109">
        <v>4</v>
      </c>
      <c r="G606" s="106">
        <v>1</v>
      </c>
      <c r="H606" s="106">
        <v>81328</v>
      </c>
      <c r="I606" s="9" t="s">
        <v>16</v>
      </c>
      <c r="J606" s="106">
        <v>50243191</v>
      </c>
      <c r="K606" s="106" t="s">
        <v>8959</v>
      </c>
      <c r="L606" s="107" t="s">
        <v>8963</v>
      </c>
      <c r="M606" s="108">
        <v>99900</v>
      </c>
      <c r="N606" s="85">
        <v>0.75</v>
      </c>
      <c r="O606" s="81">
        <f>M606-((75*M606)/100)</f>
        <v>24975</v>
      </c>
      <c r="P606" s="79" t="s">
        <v>2641</v>
      </c>
    </row>
    <row r="607" spans="1:16" x14ac:dyDescent="0.25">
      <c r="A607" s="7" t="s">
        <v>9236</v>
      </c>
      <c r="B607" s="105">
        <v>46104</v>
      </c>
      <c r="C607" s="105">
        <v>46113</v>
      </c>
      <c r="D607" s="106">
        <v>3271</v>
      </c>
      <c r="E607" s="106">
        <v>336</v>
      </c>
      <c r="F607" s="109">
        <v>4</v>
      </c>
      <c r="G607" s="106">
        <v>1</v>
      </c>
      <c r="H607" s="106">
        <v>81328</v>
      </c>
      <c r="I607" s="9" t="s">
        <v>16</v>
      </c>
      <c r="J607" s="106">
        <v>50243208</v>
      </c>
      <c r="K607" s="106" t="s">
        <v>8964</v>
      </c>
      <c r="L607" s="107" t="s">
        <v>8965</v>
      </c>
      <c r="M607" s="108">
        <v>99900</v>
      </c>
      <c r="N607" s="85">
        <v>0.75</v>
      </c>
      <c r="O607" s="81">
        <f>M607-((75*M607)/100)</f>
        <v>24975</v>
      </c>
      <c r="P607" s="79" t="s">
        <v>2641</v>
      </c>
    </row>
    <row r="608" spans="1:16" x14ac:dyDescent="0.25">
      <c r="A608" s="7" t="s">
        <v>9236</v>
      </c>
      <c r="B608" s="105">
        <v>46104</v>
      </c>
      <c r="C608" s="105">
        <v>46113</v>
      </c>
      <c r="D608" s="106">
        <v>3271</v>
      </c>
      <c r="E608" s="106">
        <v>336</v>
      </c>
      <c r="F608" s="109">
        <v>4</v>
      </c>
      <c r="G608" s="106">
        <v>1</v>
      </c>
      <c r="H608" s="106">
        <v>81328</v>
      </c>
      <c r="I608" s="9" t="s">
        <v>16</v>
      </c>
      <c r="J608" s="106">
        <v>50243217</v>
      </c>
      <c r="K608" s="106" t="s">
        <v>8964</v>
      </c>
      <c r="L608" s="107" t="s">
        <v>8966</v>
      </c>
      <c r="M608" s="108">
        <v>99900</v>
      </c>
      <c r="N608" s="85">
        <v>0.75</v>
      </c>
      <c r="O608" s="81">
        <f>M608-((75*M608)/100)</f>
        <v>24975</v>
      </c>
      <c r="P608" s="79" t="s">
        <v>2641</v>
      </c>
    </row>
    <row r="609" spans="1:16" x14ac:dyDescent="0.25">
      <c r="A609" s="7" t="s">
        <v>9236</v>
      </c>
      <c r="B609" s="105">
        <v>46104</v>
      </c>
      <c r="C609" s="105">
        <v>46113</v>
      </c>
      <c r="D609" s="106">
        <v>3271</v>
      </c>
      <c r="E609" s="106">
        <v>336</v>
      </c>
      <c r="F609" s="109">
        <v>4</v>
      </c>
      <c r="G609" s="106">
        <v>1</v>
      </c>
      <c r="H609" s="106">
        <v>81328</v>
      </c>
      <c r="I609" s="9" t="s">
        <v>16</v>
      </c>
      <c r="J609" s="106">
        <v>50243226</v>
      </c>
      <c r="K609" s="106" t="s">
        <v>8964</v>
      </c>
      <c r="L609" s="107" t="s">
        <v>8967</v>
      </c>
      <c r="M609" s="108">
        <v>99900</v>
      </c>
      <c r="N609" s="85">
        <v>0.75</v>
      </c>
      <c r="O609" s="81">
        <f>M609-((75*M609)/100)</f>
        <v>24975</v>
      </c>
      <c r="P609" s="79" t="s">
        <v>2641</v>
      </c>
    </row>
    <row r="610" spans="1:16" x14ac:dyDescent="0.25">
      <c r="A610" s="7" t="s">
        <v>9236</v>
      </c>
      <c r="B610" s="105">
        <v>46104</v>
      </c>
      <c r="C610" s="105">
        <v>46113</v>
      </c>
      <c r="D610" s="106">
        <v>3271</v>
      </c>
      <c r="E610" s="106">
        <v>336</v>
      </c>
      <c r="F610" s="109">
        <v>4</v>
      </c>
      <c r="G610" s="106">
        <v>1</v>
      </c>
      <c r="H610" s="106">
        <v>81328</v>
      </c>
      <c r="I610" s="9" t="s">
        <v>16</v>
      </c>
      <c r="J610" s="106">
        <v>50243235</v>
      </c>
      <c r="K610" s="106" t="s">
        <v>8964</v>
      </c>
      <c r="L610" s="107" t="s">
        <v>8968</v>
      </c>
      <c r="M610" s="108">
        <v>99900</v>
      </c>
      <c r="N610" s="85">
        <v>0.75</v>
      </c>
      <c r="O610" s="81">
        <f>M610-((75*M610)/100)</f>
        <v>24975</v>
      </c>
      <c r="P610" s="79" t="s">
        <v>2641</v>
      </c>
    </row>
    <row r="611" spans="1:16" x14ac:dyDescent="0.25">
      <c r="A611" s="7" t="s">
        <v>9236</v>
      </c>
      <c r="B611" s="105">
        <v>46104</v>
      </c>
      <c r="C611" s="105">
        <v>46113</v>
      </c>
      <c r="D611" s="106">
        <v>3271</v>
      </c>
      <c r="E611" s="106">
        <v>336</v>
      </c>
      <c r="F611" s="109">
        <v>4</v>
      </c>
      <c r="G611" s="106">
        <v>1</v>
      </c>
      <c r="H611" s="106">
        <v>81328</v>
      </c>
      <c r="I611" s="9" t="s">
        <v>16</v>
      </c>
      <c r="J611" s="106">
        <v>50243244</v>
      </c>
      <c r="K611" s="106" t="s">
        <v>8969</v>
      </c>
      <c r="L611" s="107" t="s">
        <v>8970</v>
      </c>
      <c r="M611" s="108">
        <v>99900</v>
      </c>
      <c r="N611" s="85">
        <v>0.75</v>
      </c>
      <c r="O611" s="81">
        <f>M611-((75*M611)/100)</f>
        <v>24975</v>
      </c>
      <c r="P611" s="79" t="s">
        <v>2641</v>
      </c>
    </row>
    <row r="612" spans="1:16" x14ac:dyDescent="0.25">
      <c r="A612" s="7" t="s">
        <v>9236</v>
      </c>
      <c r="B612" s="105">
        <v>46104</v>
      </c>
      <c r="C612" s="105">
        <v>46113</v>
      </c>
      <c r="D612" s="106">
        <v>3271</v>
      </c>
      <c r="E612" s="106">
        <v>336</v>
      </c>
      <c r="F612" s="109">
        <v>4</v>
      </c>
      <c r="G612" s="106">
        <v>1</v>
      </c>
      <c r="H612" s="106">
        <v>81328</v>
      </c>
      <c r="I612" s="9" t="s">
        <v>16</v>
      </c>
      <c r="J612" s="106">
        <v>50243253</v>
      </c>
      <c r="K612" s="106" t="s">
        <v>8969</v>
      </c>
      <c r="L612" s="107" t="s">
        <v>8971</v>
      </c>
      <c r="M612" s="108">
        <v>99900</v>
      </c>
      <c r="N612" s="85">
        <v>0.75</v>
      </c>
      <c r="O612" s="81">
        <f>M612-((75*M612)/100)</f>
        <v>24975</v>
      </c>
      <c r="P612" s="79" t="s">
        <v>2641</v>
      </c>
    </row>
    <row r="613" spans="1:16" x14ac:dyDescent="0.25">
      <c r="A613" s="7" t="s">
        <v>9236</v>
      </c>
      <c r="B613" s="105">
        <v>46104</v>
      </c>
      <c r="C613" s="105">
        <v>46113</v>
      </c>
      <c r="D613" s="106">
        <v>3271</v>
      </c>
      <c r="E613" s="106">
        <v>336</v>
      </c>
      <c r="F613" s="109">
        <v>4</v>
      </c>
      <c r="G613" s="106">
        <v>1</v>
      </c>
      <c r="H613" s="106">
        <v>81328</v>
      </c>
      <c r="I613" s="9" t="s">
        <v>16</v>
      </c>
      <c r="J613" s="106">
        <v>50243262</v>
      </c>
      <c r="K613" s="106" t="s">
        <v>8969</v>
      </c>
      <c r="L613" s="107" t="s">
        <v>8972</v>
      </c>
      <c r="M613" s="108">
        <v>99900</v>
      </c>
      <c r="N613" s="85">
        <v>0.75</v>
      </c>
      <c r="O613" s="81">
        <f>M613-((75*M613)/100)</f>
        <v>24975</v>
      </c>
      <c r="P613" s="79" t="s">
        <v>2641</v>
      </c>
    </row>
    <row r="614" spans="1:16" x14ac:dyDescent="0.25">
      <c r="A614" s="7" t="s">
        <v>9236</v>
      </c>
      <c r="B614" s="105">
        <v>46104</v>
      </c>
      <c r="C614" s="105">
        <v>46113</v>
      </c>
      <c r="D614" s="106">
        <v>3271</v>
      </c>
      <c r="E614" s="106">
        <v>336</v>
      </c>
      <c r="F614" s="109">
        <v>4</v>
      </c>
      <c r="G614" s="106">
        <v>1</v>
      </c>
      <c r="H614" s="106">
        <v>81328</v>
      </c>
      <c r="I614" s="9" t="s">
        <v>16</v>
      </c>
      <c r="J614" s="106">
        <v>50243271</v>
      </c>
      <c r="K614" s="106" t="s">
        <v>8969</v>
      </c>
      <c r="L614" s="107" t="s">
        <v>8973</v>
      </c>
      <c r="M614" s="108">
        <v>99900</v>
      </c>
      <c r="N614" s="85">
        <v>0.75</v>
      </c>
      <c r="O614" s="81">
        <f>M614-((75*M614)/100)</f>
        <v>24975</v>
      </c>
      <c r="P614" s="79" t="s">
        <v>2641</v>
      </c>
    </row>
    <row r="615" spans="1:16" x14ac:dyDescent="0.25">
      <c r="A615" s="7" t="s">
        <v>9236</v>
      </c>
      <c r="B615" s="105">
        <v>46104</v>
      </c>
      <c r="C615" s="105">
        <v>46113</v>
      </c>
      <c r="D615" s="106">
        <v>3271</v>
      </c>
      <c r="E615" s="106">
        <v>336</v>
      </c>
      <c r="F615" s="109">
        <v>4</v>
      </c>
      <c r="G615" s="106">
        <v>1</v>
      </c>
      <c r="H615" s="106">
        <v>4953</v>
      </c>
      <c r="I615" s="9" t="s">
        <v>16</v>
      </c>
      <c r="J615" s="106">
        <v>50242647</v>
      </c>
      <c r="K615" s="106" t="s">
        <v>8974</v>
      </c>
      <c r="L615" s="107" t="s">
        <v>8975</v>
      </c>
      <c r="M615" s="108">
        <v>99900</v>
      </c>
      <c r="N615" s="85">
        <v>0.75</v>
      </c>
      <c r="O615" s="81">
        <f>M615-((75*M615)/100)</f>
        <v>24975</v>
      </c>
      <c r="P615" s="79" t="s">
        <v>2641</v>
      </c>
    </row>
    <row r="616" spans="1:16" x14ac:dyDescent="0.25">
      <c r="A616" s="7" t="s">
        <v>9236</v>
      </c>
      <c r="B616" s="105">
        <v>46104</v>
      </c>
      <c r="C616" s="105">
        <v>46113</v>
      </c>
      <c r="D616" s="106">
        <v>3271</v>
      </c>
      <c r="E616" s="106">
        <v>336</v>
      </c>
      <c r="F616" s="109">
        <v>4</v>
      </c>
      <c r="G616" s="106">
        <v>1</v>
      </c>
      <c r="H616" s="106">
        <v>4953</v>
      </c>
      <c r="I616" s="9" t="s">
        <v>16</v>
      </c>
      <c r="J616" s="106">
        <v>50242656</v>
      </c>
      <c r="K616" s="106" t="s">
        <v>8974</v>
      </c>
      <c r="L616" s="107" t="s">
        <v>8976</v>
      </c>
      <c r="M616" s="108">
        <v>99900</v>
      </c>
      <c r="N616" s="85">
        <v>0.75</v>
      </c>
      <c r="O616" s="81">
        <f>M616-((75*M616)/100)</f>
        <v>24975</v>
      </c>
      <c r="P616" s="79" t="s">
        <v>2641</v>
      </c>
    </row>
    <row r="617" spans="1:16" x14ac:dyDescent="0.25">
      <c r="A617" s="7" t="s">
        <v>9236</v>
      </c>
      <c r="B617" s="105">
        <v>46104</v>
      </c>
      <c r="C617" s="105">
        <v>46113</v>
      </c>
      <c r="D617" s="106">
        <v>3271</v>
      </c>
      <c r="E617" s="106">
        <v>336</v>
      </c>
      <c r="F617" s="109">
        <v>4</v>
      </c>
      <c r="G617" s="106">
        <v>1</v>
      </c>
      <c r="H617" s="106">
        <v>4953</v>
      </c>
      <c r="I617" s="9" t="s">
        <v>16</v>
      </c>
      <c r="J617" s="106">
        <v>50242665</v>
      </c>
      <c r="K617" s="106" t="s">
        <v>8974</v>
      </c>
      <c r="L617" s="107" t="s">
        <v>8977</v>
      </c>
      <c r="M617" s="108">
        <v>99900</v>
      </c>
      <c r="N617" s="85">
        <v>0.75</v>
      </c>
      <c r="O617" s="81">
        <f>M617-((75*M617)/100)</f>
        <v>24975</v>
      </c>
      <c r="P617" s="79" t="s">
        <v>2641</v>
      </c>
    </row>
    <row r="618" spans="1:16" x14ac:dyDescent="0.25">
      <c r="A618" s="7" t="s">
        <v>9236</v>
      </c>
      <c r="B618" s="105">
        <v>46104</v>
      </c>
      <c r="C618" s="105">
        <v>46113</v>
      </c>
      <c r="D618" s="106">
        <v>3271</v>
      </c>
      <c r="E618" s="106">
        <v>336</v>
      </c>
      <c r="F618" s="109">
        <v>4</v>
      </c>
      <c r="G618" s="106">
        <v>1</v>
      </c>
      <c r="H618" s="106">
        <v>4953</v>
      </c>
      <c r="I618" s="9" t="s">
        <v>16</v>
      </c>
      <c r="J618" s="106">
        <v>50242674</v>
      </c>
      <c r="K618" s="106" t="s">
        <v>8974</v>
      </c>
      <c r="L618" s="107" t="s">
        <v>8978</v>
      </c>
      <c r="M618" s="108">
        <v>99900</v>
      </c>
      <c r="N618" s="85">
        <v>0.75</v>
      </c>
      <c r="O618" s="81">
        <f>M618-((75*M618)/100)</f>
        <v>24975</v>
      </c>
      <c r="P618" s="79" t="s">
        <v>2641</v>
      </c>
    </row>
    <row r="619" spans="1:16" x14ac:dyDescent="0.25">
      <c r="A619" s="7" t="s">
        <v>9236</v>
      </c>
      <c r="B619" s="105">
        <v>46104</v>
      </c>
      <c r="C619" s="105">
        <v>46113</v>
      </c>
      <c r="D619" s="106">
        <v>3271</v>
      </c>
      <c r="E619" s="106">
        <v>336</v>
      </c>
      <c r="F619" s="109">
        <v>4</v>
      </c>
      <c r="G619" s="106">
        <v>1</v>
      </c>
      <c r="H619" s="106">
        <v>4953</v>
      </c>
      <c r="I619" s="9" t="s">
        <v>16</v>
      </c>
      <c r="J619" s="106">
        <v>50242683</v>
      </c>
      <c r="K619" s="106" t="s">
        <v>8979</v>
      </c>
      <c r="L619" s="107" t="s">
        <v>8980</v>
      </c>
      <c r="M619" s="108">
        <v>99900</v>
      </c>
      <c r="N619" s="85">
        <v>0.75</v>
      </c>
      <c r="O619" s="81">
        <f>M619-((75*M619)/100)</f>
        <v>24975</v>
      </c>
      <c r="P619" s="79" t="s">
        <v>2641</v>
      </c>
    </row>
    <row r="620" spans="1:16" x14ac:dyDescent="0.25">
      <c r="A620" s="7" t="s">
        <v>9236</v>
      </c>
      <c r="B620" s="105">
        <v>46104</v>
      </c>
      <c r="C620" s="105">
        <v>46113</v>
      </c>
      <c r="D620" s="106">
        <v>3271</v>
      </c>
      <c r="E620" s="106">
        <v>336</v>
      </c>
      <c r="F620" s="109">
        <v>4</v>
      </c>
      <c r="G620" s="106">
        <v>1</v>
      </c>
      <c r="H620" s="106">
        <v>4953</v>
      </c>
      <c r="I620" s="9" t="s">
        <v>16</v>
      </c>
      <c r="J620" s="106">
        <v>50242692</v>
      </c>
      <c r="K620" s="106" t="s">
        <v>8979</v>
      </c>
      <c r="L620" s="107" t="s">
        <v>8981</v>
      </c>
      <c r="M620" s="108">
        <v>99900</v>
      </c>
      <c r="N620" s="85">
        <v>0.75</v>
      </c>
      <c r="O620" s="81">
        <f>M620-((75*M620)/100)</f>
        <v>24975</v>
      </c>
      <c r="P620" s="79" t="s">
        <v>2641</v>
      </c>
    </row>
    <row r="621" spans="1:16" x14ac:dyDescent="0.25">
      <c r="A621" s="7" t="s">
        <v>9236</v>
      </c>
      <c r="B621" s="105">
        <v>46104</v>
      </c>
      <c r="C621" s="105">
        <v>46113</v>
      </c>
      <c r="D621" s="106">
        <v>3271</v>
      </c>
      <c r="E621" s="106">
        <v>336</v>
      </c>
      <c r="F621" s="109">
        <v>4</v>
      </c>
      <c r="G621" s="106">
        <v>1</v>
      </c>
      <c r="H621" s="106">
        <v>4953</v>
      </c>
      <c r="I621" s="9" t="s">
        <v>16</v>
      </c>
      <c r="J621" s="106">
        <v>50242709</v>
      </c>
      <c r="K621" s="106" t="s">
        <v>8979</v>
      </c>
      <c r="L621" s="107" t="s">
        <v>8982</v>
      </c>
      <c r="M621" s="108">
        <v>99900</v>
      </c>
      <c r="N621" s="85">
        <v>0.75</v>
      </c>
      <c r="O621" s="81">
        <f>M621-((75*M621)/100)</f>
        <v>24975</v>
      </c>
      <c r="P621" s="79" t="s">
        <v>2641</v>
      </c>
    </row>
    <row r="622" spans="1:16" x14ac:dyDescent="0.25">
      <c r="A622" s="7" t="s">
        <v>9236</v>
      </c>
      <c r="B622" s="105">
        <v>46104</v>
      </c>
      <c r="C622" s="105">
        <v>46113</v>
      </c>
      <c r="D622" s="106">
        <v>3271</v>
      </c>
      <c r="E622" s="106">
        <v>336</v>
      </c>
      <c r="F622" s="109">
        <v>4</v>
      </c>
      <c r="G622" s="106">
        <v>1</v>
      </c>
      <c r="H622" s="106">
        <v>4953</v>
      </c>
      <c r="I622" s="9" t="s">
        <v>16</v>
      </c>
      <c r="J622" s="106">
        <v>50242718</v>
      </c>
      <c r="K622" s="106" t="s">
        <v>8979</v>
      </c>
      <c r="L622" s="107" t="s">
        <v>8983</v>
      </c>
      <c r="M622" s="108">
        <v>99900</v>
      </c>
      <c r="N622" s="85">
        <v>0.75</v>
      </c>
      <c r="O622" s="81">
        <f>M622-((75*M622)/100)</f>
        <v>24975</v>
      </c>
      <c r="P622" s="79" t="s">
        <v>2641</v>
      </c>
    </row>
    <row r="623" spans="1:16" x14ac:dyDescent="0.25">
      <c r="A623" s="7" t="s">
        <v>9236</v>
      </c>
      <c r="B623" s="105">
        <v>46104</v>
      </c>
      <c r="C623" s="105">
        <v>46113</v>
      </c>
      <c r="D623" s="106">
        <v>3271</v>
      </c>
      <c r="E623" s="106">
        <v>336</v>
      </c>
      <c r="F623" s="109">
        <v>4</v>
      </c>
      <c r="G623" s="106">
        <v>1</v>
      </c>
      <c r="H623" s="106">
        <v>4953</v>
      </c>
      <c r="I623" s="9" t="s">
        <v>16</v>
      </c>
      <c r="J623" s="106">
        <v>50242727</v>
      </c>
      <c r="K623" s="106" t="s">
        <v>8984</v>
      </c>
      <c r="L623" s="107" t="s">
        <v>8985</v>
      </c>
      <c r="M623" s="108">
        <v>99900</v>
      </c>
      <c r="N623" s="85">
        <v>0.75</v>
      </c>
      <c r="O623" s="81">
        <f>M623-((75*M623)/100)</f>
        <v>24975</v>
      </c>
      <c r="P623" s="79" t="s">
        <v>2641</v>
      </c>
    </row>
    <row r="624" spans="1:16" x14ac:dyDescent="0.25">
      <c r="A624" s="7" t="s">
        <v>9236</v>
      </c>
      <c r="B624" s="105">
        <v>46104</v>
      </c>
      <c r="C624" s="105">
        <v>46113</v>
      </c>
      <c r="D624" s="106">
        <v>3271</v>
      </c>
      <c r="E624" s="106">
        <v>336</v>
      </c>
      <c r="F624" s="109">
        <v>4</v>
      </c>
      <c r="G624" s="106">
        <v>1</v>
      </c>
      <c r="H624" s="106">
        <v>4953</v>
      </c>
      <c r="I624" s="9" t="s">
        <v>16</v>
      </c>
      <c r="J624" s="106">
        <v>50242736</v>
      </c>
      <c r="K624" s="106" t="s">
        <v>8984</v>
      </c>
      <c r="L624" s="107" t="s">
        <v>8986</v>
      </c>
      <c r="M624" s="108">
        <v>99900</v>
      </c>
      <c r="N624" s="85">
        <v>0.75</v>
      </c>
      <c r="O624" s="81">
        <f>M624-((75*M624)/100)</f>
        <v>24975</v>
      </c>
      <c r="P624" s="79" t="s">
        <v>2641</v>
      </c>
    </row>
    <row r="625" spans="1:16" x14ac:dyDescent="0.25">
      <c r="A625" s="7" t="s">
        <v>9236</v>
      </c>
      <c r="B625" s="105">
        <v>46104</v>
      </c>
      <c r="C625" s="105">
        <v>46113</v>
      </c>
      <c r="D625" s="106">
        <v>3271</v>
      </c>
      <c r="E625" s="106">
        <v>336</v>
      </c>
      <c r="F625" s="109">
        <v>4</v>
      </c>
      <c r="G625" s="106">
        <v>1</v>
      </c>
      <c r="H625" s="106">
        <v>4953</v>
      </c>
      <c r="I625" s="9" t="s">
        <v>16</v>
      </c>
      <c r="J625" s="106">
        <v>50242745</v>
      </c>
      <c r="K625" s="106" t="s">
        <v>8984</v>
      </c>
      <c r="L625" s="107" t="s">
        <v>8987</v>
      </c>
      <c r="M625" s="108">
        <v>99900</v>
      </c>
      <c r="N625" s="85">
        <v>0.75</v>
      </c>
      <c r="O625" s="81">
        <f>M625-((75*M625)/100)</f>
        <v>24975</v>
      </c>
      <c r="P625" s="79" t="s">
        <v>2641</v>
      </c>
    </row>
    <row r="626" spans="1:16" x14ac:dyDescent="0.25">
      <c r="A626" s="7" t="s">
        <v>9236</v>
      </c>
      <c r="B626" s="105">
        <v>46104</v>
      </c>
      <c r="C626" s="105">
        <v>46113</v>
      </c>
      <c r="D626" s="106">
        <v>3271</v>
      </c>
      <c r="E626" s="106">
        <v>336</v>
      </c>
      <c r="F626" s="109">
        <v>4</v>
      </c>
      <c r="G626" s="106">
        <v>1</v>
      </c>
      <c r="H626" s="106">
        <v>4953</v>
      </c>
      <c r="I626" s="9" t="s">
        <v>16</v>
      </c>
      <c r="J626" s="106">
        <v>50242754</v>
      </c>
      <c r="K626" s="106" t="s">
        <v>8984</v>
      </c>
      <c r="L626" s="107" t="s">
        <v>8988</v>
      </c>
      <c r="M626" s="108">
        <v>99900</v>
      </c>
      <c r="N626" s="85">
        <v>0.75</v>
      </c>
      <c r="O626" s="81">
        <f>M626-((75*M626)/100)</f>
        <v>24975</v>
      </c>
      <c r="P626" s="79" t="s">
        <v>2641</v>
      </c>
    </row>
    <row r="627" spans="1:16" x14ac:dyDescent="0.25">
      <c r="A627" s="7" t="s">
        <v>9236</v>
      </c>
      <c r="B627" s="105">
        <v>46104</v>
      </c>
      <c r="C627" s="105">
        <v>46113</v>
      </c>
      <c r="D627" s="106">
        <v>3271</v>
      </c>
      <c r="E627" s="106">
        <v>336</v>
      </c>
      <c r="F627" s="109">
        <v>4</v>
      </c>
      <c r="G627" s="106">
        <v>1</v>
      </c>
      <c r="H627" s="106">
        <v>4953</v>
      </c>
      <c r="I627" s="9" t="s">
        <v>16</v>
      </c>
      <c r="J627" s="106">
        <v>50242889</v>
      </c>
      <c r="K627" s="106" t="s">
        <v>8989</v>
      </c>
      <c r="L627" s="107" t="s">
        <v>8990</v>
      </c>
      <c r="M627" s="108">
        <v>99900</v>
      </c>
      <c r="N627" s="85">
        <v>0.75</v>
      </c>
      <c r="O627" s="81">
        <f>M627-((75*M627)/100)</f>
        <v>24975</v>
      </c>
      <c r="P627" s="79" t="s">
        <v>2641</v>
      </c>
    </row>
    <row r="628" spans="1:16" x14ac:dyDescent="0.25">
      <c r="A628" s="7" t="s">
        <v>9236</v>
      </c>
      <c r="B628" s="105">
        <v>46104</v>
      </c>
      <c r="C628" s="105">
        <v>46113</v>
      </c>
      <c r="D628" s="106">
        <v>3271</v>
      </c>
      <c r="E628" s="106">
        <v>336</v>
      </c>
      <c r="F628" s="109">
        <v>4</v>
      </c>
      <c r="G628" s="106">
        <v>1</v>
      </c>
      <c r="H628" s="106">
        <v>4953</v>
      </c>
      <c r="I628" s="9" t="s">
        <v>16</v>
      </c>
      <c r="J628" s="106">
        <v>50242898</v>
      </c>
      <c r="K628" s="106" t="s">
        <v>8989</v>
      </c>
      <c r="L628" s="107" t="s">
        <v>8991</v>
      </c>
      <c r="M628" s="108">
        <v>99900</v>
      </c>
      <c r="N628" s="85">
        <v>0.75</v>
      </c>
      <c r="O628" s="81">
        <f>M628-((75*M628)/100)</f>
        <v>24975</v>
      </c>
      <c r="P628" s="79" t="s">
        <v>2641</v>
      </c>
    </row>
    <row r="629" spans="1:16" x14ac:dyDescent="0.25">
      <c r="A629" s="7" t="s">
        <v>9236</v>
      </c>
      <c r="B629" s="105">
        <v>46104</v>
      </c>
      <c r="C629" s="105">
        <v>46113</v>
      </c>
      <c r="D629" s="106">
        <v>3271</v>
      </c>
      <c r="E629" s="106">
        <v>336</v>
      </c>
      <c r="F629" s="109">
        <v>4</v>
      </c>
      <c r="G629" s="106">
        <v>1</v>
      </c>
      <c r="H629" s="106">
        <v>4953</v>
      </c>
      <c r="I629" s="9" t="s">
        <v>16</v>
      </c>
      <c r="J629" s="106">
        <v>50242905</v>
      </c>
      <c r="K629" s="106" t="s">
        <v>8989</v>
      </c>
      <c r="L629" s="107" t="s">
        <v>8992</v>
      </c>
      <c r="M629" s="108">
        <v>99900</v>
      </c>
      <c r="N629" s="85">
        <v>0.75</v>
      </c>
      <c r="O629" s="81">
        <f>M629-((75*M629)/100)</f>
        <v>24975</v>
      </c>
      <c r="P629" s="79" t="s">
        <v>2641</v>
      </c>
    </row>
    <row r="630" spans="1:16" x14ac:dyDescent="0.25">
      <c r="A630" s="7" t="s">
        <v>9236</v>
      </c>
      <c r="B630" s="105">
        <v>46104</v>
      </c>
      <c r="C630" s="105">
        <v>46113</v>
      </c>
      <c r="D630" s="106">
        <v>3271</v>
      </c>
      <c r="E630" s="106">
        <v>336</v>
      </c>
      <c r="F630" s="109">
        <v>4</v>
      </c>
      <c r="G630" s="106">
        <v>1</v>
      </c>
      <c r="H630" s="106">
        <v>4953</v>
      </c>
      <c r="I630" s="9" t="s">
        <v>16</v>
      </c>
      <c r="J630" s="106">
        <v>50242914</v>
      </c>
      <c r="K630" s="106" t="s">
        <v>8989</v>
      </c>
      <c r="L630" s="107" t="s">
        <v>8993</v>
      </c>
      <c r="M630" s="108">
        <v>99900</v>
      </c>
      <c r="N630" s="85">
        <v>0.75</v>
      </c>
      <c r="O630" s="81">
        <f>M630-((75*M630)/100)</f>
        <v>24975</v>
      </c>
      <c r="P630" s="79" t="s">
        <v>2641</v>
      </c>
    </row>
    <row r="631" spans="1:16" x14ac:dyDescent="0.25">
      <c r="A631" s="7" t="s">
        <v>9236</v>
      </c>
      <c r="B631" s="105">
        <v>46104</v>
      </c>
      <c r="C631" s="105">
        <v>46113</v>
      </c>
      <c r="D631" s="106">
        <v>3271</v>
      </c>
      <c r="E631" s="106">
        <v>336</v>
      </c>
      <c r="F631" s="109">
        <v>4</v>
      </c>
      <c r="G631" s="106">
        <v>1</v>
      </c>
      <c r="H631" s="106">
        <v>4953</v>
      </c>
      <c r="I631" s="9" t="s">
        <v>16</v>
      </c>
      <c r="J631" s="106">
        <v>50242923</v>
      </c>
      <c r="K631" s="106" t="s">
        <v>8994</v>
      </c>
      <c r="L631" s="107" t="s">
        <v>8995</v>
      </c>
      <c r="M631" s="108">
        <v>99900</v>
      </c>
      <c r="N631" s="85">
        <v>0.75</v>
      </c>
      <c r="O631" s="81">
        <f>M631-((75*M631)/100)</f>
        <v>24975</v>
      </c>
      <c r="P631" s="79" t="s">
        <v>2641</v>
      </c>
    </row>
    <row r="632" spans="1:16" x14ac:dyDescent="0.25">
      <c r="A632" s="7" t="s">
        <v>9236</v>
      </c>
      <c r="B632" s="105">
        <v>46104</v>
      </c>
      <c r="C632" s="105">
        <v>46113</v>
      </c>
      <c r="D632" s="106">
        <v>3271</v>
      </c>
      <c r="E632" s="106">
        <v>336</v>
      </c>
      <c r="F632" s="109">
        <v>4</v>
      </c>
      <c r="G632" s="106">
        <v>1</v>
      </c>
      <c r="H632" s="106">
        <v>4953</v>
      </c>
      <c r="I632" s="9" t="s">
        <v>16</v>
      </c>
      <c r="J632" s="106">
        <v>50242932</v>
      </c>
      <c r="K632" s="106" t="s">
        <v>8994</v>
      </c>
      <c r="L632" s="107" t="s">
        <v>8996</v>
      </c>
      <c r="M632" s="108">
        <v>99900</v>
      </c>
      <c r="N632" s="85">
        <v>0.75</v>
      </c>
      <c r="O632" s="81">
        <f>M632-((75*M632)/100)</f>
        <v>24975</v>
      </c>
      <c r="P632" s="79" t="s">
        <v>2641</v>
      </c>
    </row>
    <row r="633" spans="1:16" x14ac:dyDescent="0.25">
      <c r="A633" s="7" t="s">
        <v>9236</v>
      </c>
      <c r="B633" s="105">
        <v>46104</v>
      </c>
      <c r="C633" s="105">
        <v>46113</v>
      </c>
      <c r="D633" s="106">
        <v>3271</v>
      </c>
      <c r="E633" s="106">
        <v>336</v>
      </c>
      <c r="F633" s="109">
        <v>4</v>
      </c>
      <c r="G633" s="106">
        <v>1</v>
      </c>
      <c r="H633" s="106">
        <v>4953</v>
      </c>
      <c r="I633" s="9" t="s">
        <v>16</v>
      </c>
      <c r="J633" s="106">
        <v>50242941</v>
      </c>
      <c r="K633" s="106" t="s">
        <v>8994</v>
      </c>
      <c r="L633" s="107" t="s">
        <v>8997</v>
      </c>
      <c r="M633" s="108">
        <v>99900</v>
      </c>
      <c r="N633" s="85">
        <v>0.75</v>
      </c>
      <c r="O633" s="81">
        <f>M633-((75*M633)/100)</f>
        <v>24975</v>
      </c>
      <c r="P633" s="79" t="s">
        <v>2641</v>
      </c>
    </row>
    <row r="634" spans="1:16" x14ac:dyDescent="0.25">
      <c r="A634" s="7" t="s">
        <v>9236</v>
      </c>
      <c r="B634" s="105">
        <v>46104</v>
      </c>
      <c r="C634" s="105">
        <v>46113</v>
      </c>
      <c r="D634" s="106">
        <v>3271</v>
      </c>
      <c r="E634" s="106">
        <v>336</v>
      </c>
      <c r="F634" s="109">
        <v>4</v>
      </c>
      <c r="G634" s="106">
        <v>1</v>
      </c>
      <c r="H634" s="106">
        <v>4953</v>
      </c>
      <c r="I634" s="9" t="s">
        <v>16</v>
      </c>
      <c r="J634" s="106">
        <v>50242950</v>
      </c>
      <c r="K634" s="106" t="s">
        <v>8994</v>
      </c>
      <c r="L634" s="107" t="s">
        <v>8998</v>
      </c>
      <c r="M634" s="108">
        <v>99900</v>
      </c>
      <c r="N634" s="85">
        <v>0.75</v>
      </c>
      <c r="O634" s="81">
        <f>M634-((75*M634)/100)</f>
        <v>24975</v>
      </c>
      <c r="P634" s="79" t="s">
        <v>2641</v>
      </c>
    </row>
    <row r="635" spans="1:16" x14ac:dyDescent="0.25">
      <c r="A635" s="7" t="s">
        <v>9236</v>
      </c>
      <c r="B635" s="105">
        <v>46104</v>
      </c>
      <c r="C635" s="105">
        <v>46113</v>
      </c>
      <c r="D635" s="106">
        <v>3271</v>
      </c>
      <c r="E635" s="106">
        <v>336</v>
      </c>
      <c r="F635" s="109">
        <v>4</v>
      </c>
      <c r="G635" s="106">
        <v>1</v>
      </c>
      <c r="H635" s="106">
        <v>4953</v>
      </c>
      <c r="I635" s="9" t="s">
        <v>16</v>
      </c>
      <c r="J635" s="106">
        <v>50242969</v>
      </c>
      <c r="K635" s="106" t="s">
        <v>8999</v>
      </c>
      <c r="L635" s="107" t="s">
        <v>9000</v>
      </c>
      <c r="M635" s="108">
        <v>99900</v>
      </c>
      <c r="N635" s="85">
        <v>0.75</v>
      </c>
      <c r="O635" s="81">
        <f>M635-((75*M635)/100)</f>
        <v>24975</v>
      </c>
      <c r="P635" s="79" t="s">
        <v>2641</v>
      </c>
    </row>
    <row r="636" spans="1:16" x14ac:dyDescent="0.25">
      <c r="A636" s="7" t="s">
        <v>9236</v>
      </c>
      <c r="B636" s="105">
        <v>46104</v>
      </c>
      <c r="C636" s="105">
        <v>46113</v>
      </c>
      <c r="D636" s="106">
        <v>3271</v>
      </c>
      <c r="E636" s="106">
        <v>336</v>
      </c>
      <c r="F636" s="109">
        <v>4</v>
      </c>
      <c r="G636" s="106">
        <v>1</v>
      </c>
      <c r="H636" s="106">
        <v>4953</v>
      </c>
      <c r="I636" s="9" t="s">
        <v>16</v>
      </c>
      <c r="J636" s="106">
        <v>50242978</v>
      </c>
      <c r="K636" s="106" t="s">
        <v>8999</v>
      </c>
      <c r="L636" s="107" t="s">
        <v>9001</v>
      </c>
      <c r="M636" s="108">
        <v>99900</v>
      </c>
      <c r="N636" s="85">
        <v>0.75</v>
      </c>
      <c r="O636" s="81">
        <f>M636-((75*M636)/100)</f>
        <v>24975</v>
      </c>
      <c r="P636" s="79" t="s">
        <v>2641</v>
      </c>
    </row>
    <row r="637" spans="1:16" x14ac:dyDescent="0.25">
      <c r="A637" s="7" t="s">
        <v>9236</v>
      </c>
      <c r="B637" s="105">
        <v>46104</v>
      </c>
      <c r="C637" s="105">
        <v>46113</v>
      </c>
      <c r="D637" s="106">
        <v>3271</v>
      </c>
      <c r="E637" s="106">
        <v>336</v>
      </c>
      <c r="F637" s="109">
        <v>4</v>
      </c>
      <c r="G637" s="106">
        <v>1</v>
      </c>
      <c r="H637" s="106">
        <v>4953</v>
      </c>
      <c r="I637" s="9" t="s">
        <v>16</v>
      </c>
      <c r="J637" s="106">
        <v>50242987</v>
      </c>
      <c r="K637" s="106" t="s">
        <v>8999</v>
      </c>
      <c r="L637" s="107" t="s">
        <v>9002</v>
      </c>
      <c r="M637" s="108">
        <v>99900</v>
      </c>
      <c r="N637" s="85">
        <v>0.75</v>
      </c>
      <c r="O637" s="81">
        <f>M637-((75*M637)/100)</f>
        <v>24975</v>
      </c>
      <c r="P637" s="79" t="s">
        <v>2641</v>
      </c>
    </row>
    <row r="638" spans="1:16" x14ac:dyDescent="0.25">
      <c r="A638" s="7" t="s">
        <v>9236</v>
      </c>
      <c r="B638" s="105">
        <v>46104</v>
      </c>
      <c r="C638" s="105">
        <v>46113</v>
      </c>
      <c r="D638" s="106">
        <v>3271</v>
      </c>
      <c r="E638" s="106">
        <v>336</v>
      </c>
      <c r="F638" s="109">
        <v>4</v>
      </c>
      <c r="G638" s="106">
        <v>1</v>
      </c>
      <c r="H638" s="106">
        <v>4953</v>
      </c>
      <c r="I638" s="9" t="s">
        <v>16</v>
      </c>
      <c r="J638" s="106">
        <v>50242996</v>
      </c>
      <c r="K638" s="106" t="s">
        <v>8999</v>
      </c>
      <c r="L638" s="107" t="s">
        <v>9003</v>
      </c>
      <c r="M638" s="108">
        <v>99900</v>
      </c>
      <c r="N638" s="85">
        <v>0.75</v>
      </c>
      <c r="O638" s="81">
        <f>M638-((75*M638)/100)</f>
        <v>24975</v>
      </c>
      <c r="P638" s="79" t="s">
        <v>2641</v>
      </c>
    </row>
    <row r="639" spans="1:16" x14ac:dyDescent="0.25">
      <c r="A639" s="7" t="s">
        <v>9236</v>
      </c>
      <c r="B639" s="105">
        <v>46104</v>
      </c>
      <c r="C639" s="105">
        <v>46113</v>
      </c>
      <c r="D639" s="106">
        <v>3271</v>
      </c>
      <c r="E639" s="106">
        <v>336</v>
      </c>
      <c r="F639" s="109">
        <v>4</v>
      </c>
      <c r="G639" s="106">
        <v>1</v>
      </c>
      <c r="H639" s="106">
        <v>80928</v>
      </c>
      <c r="I639" s="9" t="s">
        <v>16</v>
      </c>
      <c r="J639" s="106">
        <v>51169234</v>
      </c>
      <c r="K639" s="106" t="s">
        <v>9004</v>
      </c>
      <c r="L639" s="107" t="s">
        <v>9005</v>
      </c>
      <c r="M639" s="108">
        <v>99900</v>
      </c>
      <c r="N639" s="85">
        <v>0.75</v>
      </c>
      <c r="O639" s="81">
        <f>M639-((75*M639)/100)</f>
        <v>24975</v>
      </c>
      <c r="P639" s="79" t="s">
        <v>2641</v>
      </c>
    </row>
    <row r="640" spans="1:16" x14ac:dyDescent="0.25">
      <c r="A640" s="7" t="s">
        <v>9236</v>
      </c>
      <c r="B640" s="105">
        <v>46104</v>
      </c>
      <c r="C640" s="105">
        <v>46113</v>
      </c>
      <c r="D640" s="106">
        <v>3271</v>
      </c>
      <c r="E640" s="106">
        <v>336</v>
      </c>
      <c r="F640" s="109">
        <v>4</v>
      </c>
      <c r="G640" s="106">
        <v>1</v>
      </c>
      <c r="H640" s="106">
        <v>80928</v>
      </c>
      <c r="I640" s="9" t="s">
        <v>16</v>
      </c>
      <c r="J640" s="106">
        <v>51169243</v>
      </c>
      <c r="K640" s="106" t="s">
        <v>9004</v>
      </c>
      <c r="L640" s="107" t="s">
        <v>9006</v>
      </c>
      <c r="M640" s="108">
        <v>99900</v>
      </c>
      <c r="N640" s="85">
        <v>0.75</v>
      </c>
      <c r="O640" s="81">
        <f>M640-((75*M640)/100)</f>
        <v>24975</v>
      </c>
      <c r="P640" s="79" t="s">
        <v>2641</v>
      </c>
    </row>
    <row r="641" spans="1:16" x14ac:dyDescent="0.25">
      <c r="A641" s="7" t="s">
        <v>9236</v>
      </c>
      <c r="B641" s="105">
        <v>46104</v>
      </c>
      <c r="C641" s="105">
        <v>46113</v>
      </c>
      <c r="D641" s="106">
        <v>3271</v>
      </c>
      <c r="E641" s="106">
        <v>336</v>
      </c>
      <c r="F641" s="109">
        <v>4</v>
      </c>
      <c r="G641" s="106">
        <v>1</v>
      </c>
      <c r="H641" s="106">
        <v>80928</v>
      </c>
      <c r="I641" s="9" t="s">
        <v>16</v>
      </c>
      <c r="J641" s="106">
        <v>51169252</v>
      </c>
      <c r="K641" s="106" t="s">
        <v>9004</v>
      </c>
      <c r="L641" s="107" t="s">
        <v>9007</v>
      </c>
      <c r="M641" s="108">
        <v>99900</v>
      </c>
      <c r="N641" s="85">
        <v>0.75</v>
      </c>
      <c r="O641" s="81">
        <f>M641-((75*M641)/100)</f>
        <v>24975</v>
      </c>
      <c r="P641" s="79" t="s">
        <v>2641</v>
      </c>
    </row>
    <row r="642" spans="1:16" x14ac:dyDescent="0.25">
      <c r="A642" s="7" t="s">
        <v>9236</v>
      </c>
      <c r="B642" s="105">
        <v>46104</v>
      </c>
      <c r="C642" s="105">
        <v>46113</v>
      </c>
      <c r="D642" s="106">
        <v>3271</v>
      </c>
      <c r="E642" s="106">
        <v>336</v>
      </c>
      <c r="F642" s="109">
        <v>4</v>
      </c>
      <c r="G642" s="106">
        <v>1</v>
      </c>
      <c r="H642" s="106">
        <v>80928</v>
      </c>
      <c r="I642" s="9" t="s">
        <v>16</v>
      </c>
      <c r="J642" s="106">
        <v>51169261</v>
      </c>
      <c r="K642" s="106" t="s">
        <v>9004</v>
      </c>
      <c r="L642" s="107" t="s">
        <v>9008</v>
      </c>
      <c r="M642" s="108">
        <v>99900</v>
      </c>
      <c r="N642" s="85">
        <v>0.75</v>
      </c>
      <c r="O642" s="81">
        <f>M642-((75*M642)/100)</f>
        <v>24975</v>
      </c>
      <c r="P642" s="79" t="s">
        <v>2641</v>
      </c>
    </row>
    <row r="643" spans="1:16" x14ac:dyDescent="0.25">
      <c r="A643" s="7" t="s">
        <v>9236</v>
      </c>
      <c r="B643" s="105">
        <v>46104</v>
      </c>
      <c r="C643" s="105">
        <v>46113</v>
      </c>
      <c r="D643" s="106">
        <v>3271</v>
      </c>
      <c r="E643" s="106">
        <v>336</v>
      </c>
      <c r="F643" s="109">
        <v>4</v>
      </c>
      <c r="G643" s="106">
        <v>1</v>
      </c>
      <c r="H643" s="106">
        <v>80928</v>
      </c>
      <c r="I643" s="9" t="s">
        <v>16</v>
      </c>
      <c r="J643" s="106">
        <v>51169270</v>
      </c>
      <c r="K643" s="106" t="s">
        <v>9009</v>
      </c>
      <c r="L643" s="107" t="s">
        <v>9010</v>
      </c>
      <c r="M643" s="108">
        <v>99900</v>
      </c>
      <c r="N643" s="85">
        <v>0.75</v>
      </c>
      <c r="O643" s="81">
        <f>M643-((75*M643)/100)</f>
        <v>24975</v>
      </c>
      <c r="P643" s="79" t="s">
        <v>2641</v>
      </c>
    </row>
    <row r="644" spans="1:16" x14ac:dyDescent="0.25">
      <c r="A644" s="7" t="s">
        <v>9236</v>
      </c>
      <c r="B644" s="105">
        <v>46104</v>
      </c>
      <c r="C644" s="105">
        <v>46113</v>
      </c>
      <c r="D644" s="106">
        <v>3271</v>
      </c>
      <c r="E644" s="106">
        <v>336</v>
      </c>
      <c r="F644" s="109">
        <v>4</v>
      </c>
      <c r="G644" s="106">
        <v>1</v>
      </c>
      <c r="H644" s="106">
        <v>80928</v>
      </c>
      <c r="I644" s="9" t="s">
        <v>16</v>
      </c>
      <c r="J644" s="106">
        <v>51169289</v>
      </c>
      <c r="K644" s="106" t="s">
        <v>9009</v>
      </c>
      <c r="L644" s="107" t="s">
        <v>9011</v>
      </c>
      <c r="M644" s="108">
        <v>99900</v>
      </c>
      <c r="N644" s="85">
        <v>0.75</v>
      </c>
      <c r="O644" s="81">
        <f>M644-((75*M644)/100)</f>
        <v>24975</v>
      </c>
      <c r="P644" s="79" t="s">
        <v>2641</v>
      </c>
    </row>
    <row r="645" spans="1:16" x14ac:dyDescent="0.25">
      <c r="A645" s="7" t="s">
        <v>9236</v>
      </c>
      <c r="B645" s="105">
        <v>46104</v>
      </c>
      <c r="C645" s="105">
        <v>46113</v>
      </c>
      <c r="D645" s="106">
        <v>3271</v>
      </c>
      <c r="E645" s="106">
        <v>336</v>
      </c>
      <c r="F645" s="109">
        <v>4</v>
      </c>
      <c r="G645" s="106">
        <v>1</v>
      </c>
      <c r="H645" s="106">
        <v>80928</v>
      </c>
      <c r="I645" s="9" t="s">
        <v>16</v>
      </c>
      <c r="J645" s="106">
        <v>51169298</v>
      </c>
      <c r="K645" s="106" t="s">
        <v>9009</v>
      </c>
      <c r="L645" s="107" t="s">
        <v>9012</v>
      </c>
      <c r="M645" s="108">
        <v>99900</v>
      </c>
      <c r="N645" s="85">
        <v>0.75</v>
      </c>
      <c r="O645" s="81">
        <f>M645-((75*M645)/100)</f>
        <v>24975</v>
      </c>
      <c r="P645" s="79" t="s">
        <v>2641</v>
      </c>
    </row>
    <row r="646" spans="1:16" x14ac:dyDescent="0.25">
      <c r="A646" s="7" t="s">
        <v>9236</v>
      </c>
      <c r="B646" s="105">
        <v>46104</v>
      </c>
      <c r="C646" s="105">
        <v>46113</v>
      </c>
      <c r="D646" s="106">
        <v>3271</v>
      </c>
      <c r="E646" s="106">
        <v>336</v>
      </c>
      <c r="F646" s="109">
        <v>4</v>
      </c>
      <c r="G646" s="106">
        <v>1</v>
      </c>
      <c r="H646" s="106">
        <v>80928</v>
      </c>
      <c r="I646" s="9" t="s">
        <v>16</v>
      </c>
      <c r="J646" s="106">
        <v>51169305</v>
      </c>
      <c r="K646" s="106" t="s">
        <v>9009</v>
      </c>
      <c r="L646" s="107" t="s">
        <v>9013</v>
      </c>
      <c r="M646" s="108">
        <v>99900</v>
      </c>
      <c r="N646" s="85">
        <v>0.75</v>
      </c>
      <c r="O646" s="81">
        <f>M646-((75*M646)/100)</f>
        <v>24975</v>
      </c>
      <c r="P646" s="79" t="s">
        <v>2641</v>
      </c>
    </row>
    <row r="647" spans="1:16" x14ac:dyDescent="0.25">
      <c r="A647" s="7" t="s">
        <v>9236</v>
      </c>
      <c r="B647" s="105">
        <v>46104</v>
      </c>
      <c r="C647" s="105">
        <v>46113</v>
      </c>
      <c r="D647" s="106">
        <v>3271</v>
      </c>
      <c r="E647" s="106">
        <v>336</v>
      </c>
      <c r="F647" s="109">
        <v>4</v>
      </c>
      <c r="G647" s="106">
        <v>1</v>
      </c>
      <c r="H647" s="106">
        <v>80928</v>
      </c>
      <c r="I647" s="9" t="s">
        <v>16</v>
      </c>
      <c r="J647" s="106">
        <v>51169314</v>
      </c>
      <c r="K647" s="106" t="s">
        <v>9014</v>
      </c>
      <c r="L647" s="107" t="s">
        <v>9015</v>
      </c>
      <c r="M647" s="108">
        <v>99900</v>
      </c>
      <c r="N647" s="85">
        <v>0.75</v>
      </c>
      <c r="O647" s="81">
        <f>M647-((75*M647)/100)</f>
        <v>24975</v>
      </c>
      <c r="P647" s="79" t="s">
        <v>2641</v>
      </c>
    </row>
    <row r="648" spans="1:16" x14ac:dyDescent="0.25">
      <c r="A648" s="7" t="s">
        <v>9236</v>
      </c>
      <c r="B648" s="105">
        <v>46104</v>
      </c>
      <c r="C648" s="105">
        <v>46113</v>
      </c>
      <c r="D648" s="106">
        <v>3271</v>
      </c>
      <c r="E648" s="106">
        <v>336</v>
      </c>
      <c r="F648" s="109">
        <v>4</v>
      </c>
      <c r="G648" s="106">
        <v>1</v>
      </c>
      <c r="H648" s="106">
        <v>80928</v>
      </c>
      <c r="I648" s="9" t="s">
        <v>16</v>
      </c>
      <c r="J648" s="106">
        <v>51169323</v>
      </c>
      <c r="K648" s="106" t="s">
        <v>9014</v>
      </c>
      <c r="L648" s="107" t="s">
        <v>9016</v>
      </c>
      <c r="M648" s="108">
        <v>99900</v>
      </c>
      <c r="N648" s="85">
        <v>0.75</v>
      </c>
      <c r="O648" s="81">
        <f>M648-((75*M648)/100)</f>
        <v>24975</v>
      </c>
      <c r="P648" s="79" t="s">
        <v>2641</v>
      </c>
    </row>
    <row r="649" spans="1:16" x14ac:dyDescent="0.25">
      <c r="A649" s="7" t="s">
        <v>9236</v>
      </c>
      <c r="B649" s="105">
        <v>46104</v>
      </c>
      <c r="C649" s="105">
        <v>46113</v>
      </c>
      <c r="D649" s="106">
        <v>3271</v>
      </c>
      <c r="E649" s="106">
        <v>336</v>
      </c>
      <c r="F649" s="109">
        <v>4</v>
      </c>
      <c r="G649" s="106">
        <v>1</v>
      </c>
      <c r="H649" s="106">
        <v>80928</v>
      </c>
      <c r="I649" s="9" t="s">
        <v>16</v>
      </c>
      <c r="J649" s="106">
        <v>51169332</v>
      </c>
      <c r="K649" s="106" t="s">
        <v>9014</v>
      </c>
      <c r="L649" s="107" t="s">
        <v>9017</v>
      </c>
      <c r="M649" s="108">
        <v>99900</v>
      </c>
      <c r="N649" s="85">
        <v>0.75</v>
      </c>
      <c r="O649" s="81">
        <f>M649-((75*M649)/100)</f>
        <v>24975</v>
      </c>
      <c r="P649" s="79" t="s">
        <v>2641</v>
      </c>
    </row>
    <row r="650" spans="1:16" x14ac:dyDescent="0.25">
      <c r="A650" s="7" t="s">
        <v>9236</v>
      </c>
      <c r="B650" s="105">
        <v>46104</v>
      </c>
      <c r="C650" s="105">
        <v>46113</v>
      </c>
      <c r="D650" s="106">
        <v>3271</v>
      </c>
      <c r="E650" s="106">
        <v>336</v>
      </c>
      <c r="F650" s="109">
        <v>4</v>
      </c>
      <c r="G650" s="106">
        <v>1</v>
      </c>
      <c r="H650" s="106">
        <v>80928</v>
      </c>
      <c r="I650" s="9" t="s">
        <v>16</v>
      </c>
      <c r="J650" s="106">
        <v>51169341</v>
      </c>
      <c r="K650" s="106" t="s">
        <v>9014</v>
      </c>
      <c r="L650" s="107" t="s">
        <v>9018</v>
      </c>
      <c r="M650" s="108">
        <v>99900</v>
      </c>
      <c r="N650" s="85">
        <v>0.75</v>
      </c>
      <c r="O650" s="81">
        <f>M650-((75*M650)/100)</f>
        <v>24975</v>
      </c>
      <c r="P650" s="79" t="s">
        <v>2641</v>
      </c>
    </row>
    <row r="651" spans="1:16" x14ac:dyDescent="0.25">
      <c r="A651" s="7" t="s">
        <v>9236</v>
      </c>
      <c r="B651" s="105">
        <v>46104</v>
      </c>
      <c r="C651" s="105">
        <v>46113</v>
      </c>
      <c r="D651" s="106">
        <v>3271</v>
      </c>
      <c r="E651" s="106">
        <v>336</v>
      </c>
      <c r="F651" s="109">
        <v>4</v>
      </c>
      <c r="G651" s="106">
        <v>1</v>
      </c>
      <c r="H651" s="106">
        <v>81328</v>
      </c>
      <c r="I651" s="9" t="s">
        <v>16</v>
      </c>
      <c r="J651" s="106">
        <v>50243280</v>
      </c>
      <c r="K651" s="106" t="s">
        <v>9019</v>
      </c>
      <c r="L651" s="107" t="s">
        <v>9020</v>
      </c>
      <c r="M651" s="108">
        <v>99900</v>
      </c>
      <c r="N651" s="85">
        <v>0.75</v>
      </c>
      <c r="O651" s="81">
        <f>M651-((75*M651)/100)</f>
        <v>24975</v>
      </c>
      <c r="P651" s="79" t="s">
        <v>2641</v>
      </c>
    </row>
    <row r="652" spans="1:16" x14ac:dyDescent="0.25">
      <c r="A652" s="7" t="s">
        <v>9236</v>
      </c>
      <c r="B652" s="105">
        <v>46104</v>
      </c>
      <c r="C652" s="105">
        <v>46113</v>
      </c>
      <c r="D652" s="106">
        <v>3271</v>
      </c>
      <c r="E652" s="106">
        <v>336</v>
      </c>
      <c r="F652" s="109">
        <v>4</v>
      </c>
      <c r="G652" s="106">
        <v>1</v>
      </c>
      <c r="H652" s="106">
        <v>81328</v>
      </c>
      <c r="I652" s="9" t="s">
        <v>16</v>
      </c>
      <c r="J652" s="106">
        <v>50243299</v>
      </c>
      <c r="K652" s="106" t="s">
        <v>9019</v>
      </c>
      <c r="L652" s="107" t="s">
        <v>9021</v>
      </c>
      <c r="M652" s="108">
        <v>99900</v>
      </c>
      <c r="N652" s="85">
        <v>0.75</v>
      </c>
      <c r="O652" s="81">
        <f>M652-((75*M652)/100)</f>
        <v>24975</v>
      </c>
      <c r="P652" s="79" t="s">
        <v>2641</v>
      </c>
    </row>
    <row r="653" spans="1:16" x14ac:dyDescent="0.25">
      <c r="A653" s="7" t="s">
        <v>9236</v>
      </c>
      <c r="B653" s="105">
        <v>46104</v>
      </c>
      <c r="C653" s="105">
        <v>46113</v>
      </c>
      <c r="D653" s="106">
        <v>3271</v>
      </c>
      <c r="E653" s="106">
        <v>336</v>
      </c>
      <c r="F653" s="109">
        <v>4</v>
      </c>
      <c r="G653" s="106">
        <v>1</v>
      </c>
      <c r="H653" s="106">
        <v>81328</v>
      </c>
      <c r="I653" s="9" t="s">
        <v>16</v>
      </c>
      <c r="J653" s="106">
        <v>50243306</v>
      </c>
      <c r="K653" s="106" t="s">
        <v>9019</v>
      </c>
      <c r="L653" s="107" t="s">
        <v>9022</v>
      </c>
      <c r="M653" s="108">
        <v>99900</v>
      </c>
      <c r="N653" s="85">
        <v>0.75</v>
      </c>
      <c r="O653" s="81">
        <f>M653-((75*M653)/100)</f>
        <v>24975</v>
      </c>
      <c r="P653" s="79" t="s">
        <v>2641</v>
      </c>
    </row>
    <row r="654" spans="1:16" x14ac:dyDescent="0.25">
      <c r="A654" s="7" t="s">
        <v>9236</v>
      </c>
      <c r="B654" s="105">
        <v>46104</v>
      </c>
      <c r="C654" s="105">
        <v>46113</v>
      </c>
      <c r="D654" s="106">
        <v>3271</v>
      </c>
      <c r="E654" s="106">
        <v>336</v>
      </c>
      <c r="F654" s="109">
        <v>4</v>
      </c>
      <c r="G654" s="106">
        <v>1</v>
      </c>
      <c r="H654" s="106">
        <v>81328</v>
      </c>
      <c r="I654" s="9" t="s">
        <v>16</v>
      </c>
      <c r="J654" s="106">
        <v>50243315</v>
      </c>
      <c r="K654" s="106" t="s">
        <v>9019</v>
      </c>
      <c r="L654" s="107" t="s">
        <v>9023</v>
      </c>
      <c r="M654" s="108">
        <v>99900</v>
      </c>
      <c r="N654" s="85">
        <v>0.75</v>
      </c>
      <c r="O654" s="81">
        <f>M654-((75*M654)/100)</f>
        <v>24975</v>
      </c>
      <c r="P654" s="79" t="s">
        <v>2641</v>
      </c>
    </row>
    <row r="655" spans="1:16" x14ac:dyDescent="0.25">
      <c r="A655" s="7" t="s">
        <v>9236</v>
      </c>
      <c r="B655" s="105">
        <v>46104</v>
      </c>
      <c r="C655" s="105">
        <v>46113</v>
      </c>
      <c r="D655" s="106">
        <v>3271</v>
      </c>
      <c r="E655" s="106">
        <v>336</v>
      </c>
      <c r="F655" s="109">
        <v>4</v>
      </c>
      <c r="G655" s="106">
        <v>1</v>
      </c>
      <c r="H655" s="106">
        <v>81328</v>
      </c>
      <c r="I655" s="9" t="s">
        <v>16</v>
      </c>
      <c r="J655" s="106">
        <v>50243324</v>
      </c>
      <c r="K655" s="106" t="s">
        <v>9024</v>
      </c>
      <c r="L655" s="107" t="s">
        <v>9025</v>
      </c>
      <c r="M655" s="108">
        <v>99900</v>
      </c>
      <c r="N655" s="85">
        <v>0.75</v>
      </c>
      <c r="O655" s="81">
        <f>M655-((75*M655)/100)</f>
        <v>24975</v>
      </c>
      <c r="P655" s="79" t="s">
        <v>2641</v>
      </c>
    </row>
    <row r="656" spans="1:16" x14ac:dyDescent="0.25">
      <c r="A656" s="7" t="s">
        <v>9236</v>
      </c>
      <c r="B656" s="105">
        <v>46104</v>
      </c>
      <c r="C656" s="105">
        <v>46113</v>
      </c>
      <c r="D656" s="106">
        <v>3271</v>
      </c>
      <c r="E656" s="106">
        <v>336</v>
      </c>
      <c r="F656" s="109">
        <v>4</v>
      </c>
      <c r="G656" s="106">
        <v>1</v>
      </c>
      <c r="H656" s="106">
        <v>81328</v>
      </c>
      <c r="I656" s="9" t="s">
        <v>16</v>
      </c>
      <c r="J656" s="106">
        <v>50243333</v>
      </c>
      <c r="K656" s="106" t="s">
        <v>9024</v>
      </c>
      <c r="L656" s="107" t="s">
        <v>9026</v>
      </c>
      <c r="M656" s="108">
        <v>99900</v>
      </c>
      <c r="N656" s="85">
        <v>0.75</v>
      </c>
      <c r="O656" s="81">
        <f>M656-((75*M656)/100)</f>
        <v>24975</v>
      </c>
      <c r="P656" s="79" t="s">
        <v>2641</v>
      </c>
    </row>
    <row r="657" spans="1:16" x14ac:dyDescent="0.25">
      <c r="A657" s="7" t="s">
        <v>9236</v>
      </c>
      <c r="B657" s="105">
        <v>46104</v>
      </c>
      <c r="C657" s="105">
        <v>46113</v>
      </c>
      <c r="D657" s="106">
        <v>3271</v>
      </c>
      <c r="E657" s="106">
        <v>336</v>
      </c>
      <c r="F657" s="109">
        <v>4</v>
      </c>
      <c r="G657" s="106">
        <v>1</v>
      </c>
      <c r="H657" s="106">
        <v>81328</v>
      </c>
      <c r="I657" s="9" t="s">
        <v>16</v>
      </c>
      <c r="J657" s="106">
        <v>50243342</v>
      </c>
      <c r="K657" s="106" t="s">
        <v>9024</v>
      </c>
      <c r="L657" s="107" t="s">
        <v>9027</v>
      </c>
      <c r="M657" s="108">
        <v>99900</v>
      </c>
      <c r="N657" s="85">
        <v>0.75</v>
      </c>
      <c r="O657" s="81">
        <f>M657-((75*M657)/100)</f>
        <v>24975</v>
      </c>
      <c r="P657" s="79" t="s">
        <v>2641</v>
      </c>
    </row>
    <row r="658" spans="1:16" x14ac:dyDescent="0.25">
      <c r="A658" s="7" t="s">
        <v>9236</v>
      </c>
      <c r="B658" s="105">
        <v>46104</v>
      </c>
      <c r="C658" s="105">
        <v>46113</v>
      </c>
      <c r="D658" s="106">
        <v>3271</v>
      </c>
      <c r="E658" s="106">
        <v>336</v>
      </c>
      <c r="F658" s="109">
        <v>4</v>
      </c>
      <c r="G658" s="106">
        <v>1</v>
      </c>
      <c r="H658" s="106">
        <v>81328</v>
      </c>
      <c r="I658" s="9" t="s">
        <v>16</v>
      </c>
      <c r="J658" s="106">
        <v>50243351</v>
      </c>
      <c r="K658" s="106" t="s">
        <v>9024</v>
      </c>
      <c r="L658" s="107" t="s">
        <v>9028</v>
      </c>
      <c r="M658" s="108">
        <v>99900</v>
      </c>
      <c r="N658" s="85">
        <v>0.75</v>
      </c>
      <c r="O658" s="81">
        <f>M658-((75*M658)/100)</f>
        <v>24975</v>
      </c>
      <c r="P658" s="79" t="s">
        <v>2641</v>
      </c>
    </row>
    <row r="659" spans="1:16" x14ac:dyDescent="0.25">
      <c r="A659" s="7" t="s">
        <v>9236</v>
      </c>
      <c r="B659" s="105">
        <v>46104</v>
      </c>
      <c r="C659" s="105">
        <v>46113</v>
      </c>
      <c r="D659" s="106">
        <v>3271</v>
      </c>
      <c r="E659" s="106">
        <v>336</v>
      </c>
      <c r="F659" s="109">
        <v>4</v>
      </c>
      <c r="G659" s="106">
        <v>1</v>
      </c>
      <c r="H659" s="106">
        <v>81328</v>
      </c>
      <c r="I659" s="9" t="s">
        <v>16</v>
      </c>
      <c r="J659" s="106">
        <v>51169190</v>
      </c>
      <c r="K659" s="106" t="s">
        <v>9029</v>
      </c>
      <c r="L659" s="107" t="s">
        <v>9030</v>
      </c>
      <c r="M659" s="108">
        <v>99900</v>
      </c>
      <c r="N659" s="85">
        <v>0.75</v>
      </c>
      <c r="O659" s="81">
        <f>M659-((75*M659)/100)</f>
        <v>24975</v>
      </c>
      <c r="P659" s="79" t="s">
        <v>2641</v>
      </c>
    </row>
    <row r="660" spans="1:16" x14ac:dyDescent="0.25">
      <c r="A660" s="7" t="s">
        <v>9236</v>
      </c>
      <c r="B660" s="105">
        <v>46104</v>
      </c>
      <c r="C660" s="105">
        <v>46113</v>
      </c>
      <c r="D660" s="106">
        <v>3271</v>
      </c>
      <c r="E660" s="106">
        <v>336</v>
      </c>
      <c r="F660" s="109">
        <v>4</v>
      </c>
      <c r="G660" s="106">
        <v>1</v>
      </c>
      <c r="H660" s="106">
        <v>81328</v>
      </c>
      <c r="I660" s="9" t="s">
        <v>16</v>
      </c>
      <c r="J660" s="106">
        <v>51169207</v>
      </c>
      <c r="K660" s="106" t="s">
        <v>9029</v>
      </c>
      <c r="L660" s="107" t="s">
        <v>9031</v>
      </c>
      <c r="M660" s="108">
        <v>99900</v>
      </c>
      <c r="N660" s="85">
        <v>0.75</v>
      </c>
      <c r="O660" s="81">
        <f>M660-((75*M660)/100)</f>
        <v>24975</v>
      </c>
      <c r="P660" s="79" t="s">
        <v>2641</v>
      </c>
    </row>
    <row r="661" spans="1:16" x14ac:dyDescent="0.25">
      <c r="A661" s="7" t="s">
        <v>9236</v>
      </c>
      <c r="B661" s="105">
        <v>46104</v>
      </c>
      <c r="C661" s="105">
        <v>46113</v>
      </c>
      <c r="D661" s="106">
        <v>3271</v>
      </c>
      <c r="E661" s="106">
        <v>336</v>
      </c>
      <c r="F661" s="109">
        <v>4</v>
      </c>
      <c r="G661" s="106">
        <v>1</v>
      </c>
      <c r="H661" s="106">
        <v>81328</v>
      </c>
      <c r="I661" s="9" t="s">
        <v>16</v>
      </c>
      <c r="J661" s="106">
        <v>51169216</v>
      </c>
      <c r="K661" s="106" t="s">
        <v>9029</v>
      </c>
      <c r="L661" s="107" t="s">
        <v>9032</v>
      </c>
      <c r="M661" s="108">
        <v>99900</v>
      </c>
      <c r="N661" s="85">
        <v>0.75</v>
      </c>
      <c r="O661" s="81">
        <f>M661-((75*M661)/100)</f>
        <v>24975</v>
      </c>
      <c r="P661" s="79" t="s">
        <v>2641</v>
      </c>
    </row>
    <row r="662" spans="1:16" x14ac:dyDescent="0.25">
      <c r="A662" s="7" t="s">
        <v>9236</v>
      </c>
      <c r="B662" s="105">
        <v>46104</v>
      </c>
      <c r="C662" s="105">
        <v>46113</v>
      </c>
      <c r="D662" s="106">
        <v>3271</v>
      </c>
      <c r="E662" s="106">
        <v>336</v>
      </c>
      <c r="F662" s="109">
        <v>4</v>
      </c>
      <c r="G662" s="106">
        <v>1</v>
      </c>
      <c r="H662" s="106">
        <v>81328</v>
      </c>
      <c r="I662" s="9" t="s">
        <v>16</v>
      </c>
      <c r="J662" s="106">
        <v>51169225</v>
      </c>
      <c r="K662" s="106" t="s">
        <v>9029</v>
      </c>
      <c r="L662" s="107" t="s">
        <v>9033</v>
      </c>
      <c r="M662" s="108">
        <v>99900</v>
      </c>
      <c r="N662" s="85">
        <v>0.75</v>
      </c>
      <c r="O662" s="81">
        <f>M662-((75*M662)/100)</f>
        <v>24975</v>
      </c>
      <c r="P662" s="79" t="s">
        <v>2641</v>
      </c>
    </row>
    <row r="663" spans="1:16" x14ac:dyDescent="0.25">
      <c r="A663" s="7" t="s">
        <v>9236</v>
      </c>
      <c r="B663" s="105">
        <v>46104</v>
      </c>
      <c r="C663" s="105">
        <v>46113</v>
      </c>
      <c r="D663" s="106">
        <v>3271</v>
      </c>
      <c r="E663" s="106">
        <v>336</v>
      </c>
      <c r="F663" s="109">
        <v>4</v>
      </c>
      <c r="G663" s="106">
        <v>1</v>
      </c>
      <c r="H663" s="106">
        <v>81684</v>
      </c>
      <c r="I663" s="9" t="s">
        <v>16</v>
      </c>
      <c r="J663" s="106">
        <v>45807716</v>
      </c>
      <c r="K663" s="106" t="s">
        <v>9034</v>
      </c>
      <c r="L663" s="107" t="s">
        <v>9035</v>
      </c>
      <c r="M663" s="108">
        <v>99900</v>
      </c>
      <c r="N663" s="85">
        <v>0.75</v>
      </c>
      <c r="O663" s="81">
        <f>M663-((75*M663)/100)</f>
        <v>24975</v>
      </c>
      <c r="P663" s="79" t="s">
        <v>2641</v>
      </c>
    </row>
    <row r="664" spans="1:16" x14ac:dyDescent="0.25">
      <c r="A664" s="7" t="s">
        <v>9236</v>
      </c>
      <c r="B664" s="105">
        <v>46104</v>
      </c>
      <c r="C664" s="105">
        <v>46113</v>
      </c>
      <c r="D664" s="106">
        <v>3271</v>
      </c>
      <c r="E664" s="106">
        <v>336</v>
      </c>
      <c r="F664" s="109">
        <v>4</v>
      </c>
      <c r="G664" s="106">
        <v>1</v>
      </c>
      <c r="H664" s="106">
        <v>81684</v>
      </c>
      <c r="I664" s="9" t="s">
        <v>16</v>
      </c>
      <c r="J664" s="106">
        <v>45807725</v>
      </c>
      <c r="K664" s="106" t="s">
        <v>9034</v>
      </c>
      <c r="L664" s="107" t="s">
        <v>9036</v>
      </c>
      <c r="M664" s="108">
        <v>99900</v>
      </c>
      <c r="N664" s="85">
        <v>0.75</v>
      </c>
      <c r="O664" s="81">
        <f>M664-((75*M664)/100)</f>
        <v>24975</v>
      </c>
      <c r="P664" s="79" t="s">
        <v>2641</v>
      </c>
    </row>
    <row r="665" spans="1:16" x14ac:dyDescent="0.25">
      <c r="A665" s="7" t="s">
        <v>9236</v>
      </c>
      <c r="B665" s="105">
        <v>46104</v>
      </c>
      <c r="C665" s="105">
        <v>46113</v>
      </c>
      <c r="D665" s="106">
        <v>3271</v>
      </c>
      <c r="E665" s="106">
        <v>336</v>
      </c>
      <c r="F665" s="109">
        <v>4</v>
      </c>
      <c r="G665" s="106">
        <v>1</v>
      </c>
      <c r="H665" s="106">
        <v>81684</v>
      </c>
      <c r="I665" s="9" t="s">
        <v>16</v>
      </c>
      <c r="J665" s="106">
        <v>45807734</v>
      </c>
      <c r="K665" s="106" t="s">
        <v>9034</v>
      </c>
      <c r="L665" s="107" t="s">
        <v>9037</v>
      </c>
      <c r="M665" s="108">
        <v>99900</v>
      </c>
      <c r="N665" s="85">
        <v>0.75</v>
      </c>
      <c r="O665" s="81">
        <f>M665-((75*M665)/100)</f>
        <v>24975</v>
      </c>
      <c r="P665" s="79" t="s">
        <v>2641</v>
      </c>
    </row>
    <row r="666" spans="1:16" x14ac:dyDescent="0.25">
      <c r="A666" s="7" t="s">
        <v>9236</v>
      </c>
      <c r="B666" s="105">
        <v>46104</v>
      </c>
      <c r="C666" s="105">
        <v>46113</v>
      </c>
      <c r="D666" s="106">
        <v>3271</v>
      </c>
      <c r="E666" s="106">
        <v>336</v>
      </c>
      <c r="F666" s="109">
        <v>4</v>
      </c>
      <c r="G666" s="106">
        <v>1</v>
      </c>
      <c r="H666" s="106">
        <v>81684</v>
      </c>
      <c r="I666" s="9" t="s">
        <v>16</v>
      </c>
      <c r="J666" s="106">
        <v>45807743</v>
      </c>
      <c r="K666" s="106" t="s">
        <v>9034</v>
      </c>
      <c r="L666" s="107" t="s">
        <v>9038</v>
      </c>
      <c r="M666" s="108">
        <v>99900</v>
      </c>
      <c r="N666" s="85">
        <v>0.75</v>
      </c>
      <c r="O666" s="81">
        <f>M666-((75*M666)/100)</f>
        <v>24975</v>
      </c>
      <c r="P666" s="79" t="s">
        <v>2641</v>
      </c>
    </row>
    <row r="667" spans="1:16" x14ac:dyDescent="0.25">
      <c r="A667" s="7" t="s">
        <v>9236</v>
      </c>
      <c r="B667" s="105">
        <v>46104</v>
      </c>
      <c r="C667" s="105">
        <v>46113</v>
      </c>
      <c r="D667" s="106">
        <v>3271</v>
      </c>
      <c r="E667" s="106">
        <v>336</v>
      </c>
      <c r="F667" s="109">
        <v>4</v>
      </c>
      <c r="G667" s="106">
        <v>1</v>
      </c>
      <c r="H667" s="106">
        <v>81684</v>
      </c>
      <c r="I667" s="9" t="s">
        <v>16</v>
      </c>
      <c r="J667" s="106">
        <v>45807832</v>
      </c>
      <c r="K667" s="106" t="s">
        <v>9039</v>
      </c>
      <c r="L667" s="107" t="s">
        <v>9040</v>
      </c>
      <c r="M667" s="108">
        <v>99900</v>
      </c>
      <c r="N667" s="85">
        <v>0.75</v>
      </c>
      <c r="O667" s="81">
        <f>M667-((75*M667)/100)</f>
        <v>24975</v>
      </c>
      <c r="P667" s="79" t="s">
        <v>2641</v>
      </c>
    </row>
    <row r="668" spans="1:16" x14ac:dyDescent="0.25">
      <c r="A668" s="7" t="s">
        <v>9236</v>
      </c>
      <c r="B668" s="105">
        <v>46104</v>
      </c>
      <c r="C668" s="105">
        <v>46113</v>
      </c>
      <c r="D668" s="106">
        <v>3271</v>
      </c>
      <c r="E668" s="106">
        <v>336</v>
      </c>
      <c r="F668" s="109">
        <v>4</v>
      </c>
      <c r="G668" s="106">
        <v>1</v>
      </c>
      <c r="H668" s="106">
        <v>81684</v>
      </c>
      <c r="I668" s="9" t="s">
        <v>16</v>
      </c>
      <c r="J668" s="106">
        <v>45807841</v>
      </c>
      <c r="K668" s="106" t="s">
        <v>9039</v>
      </c>
      <c r="L668" s="107" t="s">
        <v>9041</v>
      </c>
      <c r="M668" s="108">
        <v>99900</v>
      </c>
      <c r="N668" s="85">
        <v>0.75</v>
      </c>
      <c r="O668" s="81">
        <f>M668-((75*M668)/100)</f>
        <v>24975</v>
      </c>
      <c r="P668" s="79" t="s">
        <v>2641</v>
      </c>
    </row>
    <row r="669" spans="1:16" x14ac:dyDescent="0.25">
      <c r="A669" s="7" t="s">
        <v>9236</v>
      </c>
      <c r="B669" s="105">
        <v>46104</v>
      </c>
      <c r="C669" s="105">
        <v>46113</v>
      </c>
      <c r="D669" s="106">
        <v>3271</v>
      </c>
      <c r="E669" s="106">
        <v>336</v>
      </c>
      <c r="F669" s="109">
        <v>4</v>
      </c>
      <c r="G669" s="106">
        <v>1</v>
      </c>
      <c r="H669" s="106">
        <v>81684</v>
      </c>
      <c r="I669" s="9" t="s">
        <v>16</v>
      </c>
      <c r="J669" s="106">
        <v>45807850</v>
      </c>
      <c r="K669" s="106" t="s">
        <v>9039</v>
      </c>
      <c r="L669" s="107" t="s">
        <v>9042</v>
      </c>
      <c r="M669" s="108">
        <v>99900</v>
      </c>
      <c r="N669" s="85">
        <v>0.75</v>
      </c>
      <c r="O669" s="81">
        <f>M669-((75*M669)/100)</f>
        <v>24975</v>
      </c>
      <c r="P669" s="79" t="s">
        <v>2641</v>
      </c>
    </row>
    <row r="670" spans="1:16" x14ac:dyDescent="0.25">
      <c r="A670" s="7" t="s">
        <v>9236</v>
      </c>
      <c r="B670" s="105">
        <v>46104</v>
      </c>
      <c r="C670" s="105">
        <v>46113</v>
      </c>
      <c r="D670" s="106">
        <v>3271</v>
      </c>
      <c r="E670" s="106">
        <v>336</v>
      </c>
      <c r="F670" s="109">
        <v>4</v>
      </c>
      <c r="G670" s="106">
        <v>1</v>
      </c>
      <c r="H670" s="106">
        <v>81684</v>
      </c>
      <c r="I670" s="9" t="s">
        <v>16</v>
      </c>
      <c r="J670" s="106">
        <v>45807869</v>
      </c>
      <c r="K670" s="106" t="s">
        <v>9039</v>
      </c>
      <c r="L670" s="107" t="s">
        <v>9043</v>
      </c>
      <c r="M670" s="108">
        <v>99900</v>
      </c>
      <c r="N670" s="85">
        <v>0.75</v>
      </c>
      <c r="O670" s="81">
        <f>M670-((75*M670)/100)</f>
        <v>24975</v>
      </c>
      <c r="P670" s="79" t="s">
        <v>2641</v>
      </c>
    </row>
    <row r="671" spans="1:16" x14ac:dyDescent="0.25">
      <c r="A671" s="7" t="s">
        <v>9236</v>
      </c>
      <c r="B671" s="105">
        <v>46104</v>
      </c>
      <c r="C671" s="105">
        <v>46113</v>
      </c>
      <c r="D671" s="106">
        <v>3271</v>
      </c>
      <c r="E671" s="106">
        <v>336</v>
      </c>
      <c r="F671" s="109">
        <v>4</v>
      </c>
      <c r="G671" s="106">
        <v>1</v>
      </c>
      <c r="H671" s="106">
        <v>81684</v>
      </c>
      <c r="I671" s="9" t="s">
        <v>16</v>
      </c>
      <c r="J671" s="106">
        <v>45807636</v>
      </c>
      <c r="K671" s="106" t="s">
        <v>9044</v>
      </c>
      <c r="L671" s="107" t="s">
        <v>9045</v>
      </c>
      <c r="M671" s="108">
        <v>99900</v>
      </c>
      <c r="N671" s="85">
        <v>0.75</v>
      </c>
      <c r="O671" s="81">
        <f>M671-((75*M671)/100)</f>
        <v>24975</v>
      </c>
      <c r="P671" s="79" t="s">
        <v>2641</v>
      </c>
    </row>
    <row r="672" spans="1:16" x14ac:dyDescent="0.25">
      <c r="A672" s="7" t="s">
        <v>9236</v>
      </c>
      <c r="B672" s="105">
        <v>46104</v>
      </c>
      <c r="C672" s="105">
        <v>46113</v>
      </c>
      <c r="D672" s="106">
        <v>3271</v>
      </c>
      <c r="E672" s="106">
        <v>336</v>
      </c>
      <c r="F672" s="109">
        <v>4</v>
      </c>
      <c r="G672" s="106">
        <v>1</v>
      </c>
      <c r="H672" s="106">
        <v>81684</v>
      </c>
      <c r="I672" s="9" t="s">
        <v>16</v>
      </c>
      <c r="J672" s="106">
        <v>45807645</v>
      </c>
      <c r="K672" s="106" t="s">
        <v>9044</v>
      </c>
      <c r="L672" s="107" t="s">
        <v>9046</v>
      </c>
      <c r="M672" s="108">
        <v>99900</v>
      </c>
      <c r="N672" s="85">
        <v>0.75</v>
      </c>
      <c r="O672" s="81">
        <f>M672-((75*M672)/100)</f>
        <v>24975</v>
      </c>
      <c r="P672" s="79" t="s">
        <v>2641</v>
      </c>
    </row>
    <row r="673" spans="1:16" x14ac:dyDescent="0.25">
      <c r="A673" s="7" t="s">
        <v>9236</v>
      </c>
      <c r="B673" s="105">
        <v>46104</v>
      </c>
      <c r="C673" s="105">
        <v>46113</v>
      </c>
      <c r="D673" s="106">
        <v>3271</v>
      </c>
      <c r="E673" s="106">
        <v>336</v>
      </c>
      <c r="F673" s="109">
        <v>4</v>
      </c>
      <c r="G673" s="106">
        <v>1</v>
      </c>
      <c r="H673" s="106">
        <v>81684</v>
      </c>
      <c r="I673" s="9" t="s">
        <v>16</v>
      </c>
      <c r="J673" s="106">
        <v>45807654</v>
      </c>
      <c r="K673" s="106" t="s">
        <v>9044</v>
      </c>
      <c r="L673" s="107" t="s">
        <v>9047</v>
      </c>
      <c r="M673" s="108">
        <v>99900</v>
      </c>
      <c r="N673" s="85">
        <v>0.75</v>
      </c>
      <c r="O673" s="81">
        <f>M673-((75*M673)/100)</f>
        <v>24975</v>
      </c>
      <c r="P673" s="79" t="s">
        <v>2641</v>
      </c>
    </row>
    <row r="674" spans="1:16" x14ac:dyDescent="0.25">
      <c r="A674" s="7" t="s">
        <v>9236</v>
      </c>
      <c r="B674" s="105">
        <v>46104</v>
      </c>
      <c r="C674" s="105">
        <v>46113</v>
      </c>
      <c r="D674" s="106">
        <v>3271</v>
      </c>
      <c r="E674" s="106">
        <v>336</v>
      </c>
      <c r="F674" s="109">
        <v>4</v>
      </c>
      <c r="G674" s="106">
        <v>1</v>
      </c>
      <c r="H674" s="106">
        <v>81684</v>
      </c>
      <c r="I674" s="9" t="s">
        <v>16</v>
      </c>
      <c r="J674" s="106">
        <v>45807663</v>
      </c>
      <c r="K674" s="106" t="s">
        <v>9044</v>
      </c>
      <c r="L674" s="107" t="s">
        <v>9048</v>
      </c>
      <c r="M674" s="108">
        <v>99900</v>
      </c>
      <c r="N674" s="85">
        <v>0.75</v>
      </c>
      <c r="O674" s="81">
        <f>M674-((75*M674)/100)</f>
        <v>24975</v>
      </c>
      <c r="P674" s="79" t="s">
        <v>2641</v>
      </c>
    </row>
    <row r="675" spans="1:16" x14ac:dyDescent="0.25">
      <c r="A675" s="7" t="s">
        <v>9236</v>
      </c>
      <c r="B675" s="105">
        <v>46104</v>
      </c>
      <c r="C675" s="105">
        <v>46113</v>
      </c>
      <c r="D675" s="106">
        <v>3271</v>
      </c>
      <c r="E675" s="106">
        <v>336</v>
      </c>
      <c r="F675" s="109">
        <v>4</v>
      </c>
      <c r="G675" s="106">
        <v>1</v>
      </c>
      <c r="H675" s="106">
        <v>81684</v>
      </c>
      <c r="I675" s="9" t="s">
        <v>16</v>
      </c>
      <c r="J675" s="106">
        <v>50243360</v>
      </c>
      <c r="K675" s="106" t="s">
        <v>9044</v>
      </c>
      <c r="L675" s="107" t="s">
        <v>9049</v>
      </c>
      <c r="M675" s="108">
        <v>99900</v>
      </c>
      <c r="N675" s="85">
        <v>0.75</v>
      </c>
      <c r="O675" s="81">
        <f>M675-((75*M675)/100)</f>
        <v>24975</v>
      </c>
      <c r="P675" s="79" t="s">
        <v>2641</v>
      </c>
    </row>
    <row r="676" spans="1:16" x14ac:dyDescent="0.25">
      <c r="A676" s="7" t="s">
        <v>9236</v>
      </c>
      <c r="B676" s="105">
        <v>46104</v>
      </c>
      <c r="C676" s="105">
        <v>46113</v>
      </c>
      <c r="D676" s="106">
        <v>3271</v>
      </c>
      <c r="E676" s="106">
        <v>336</v>
      </c>
      <c r="F676" s="109">
        <v>4</v>
      </c>
      <c r="G676" s="106">
        <v>1</v>
      </c>
      <c r="H676" s="106">
        <v>81684</v>
      </c>
      <c r="I676" s="9" t="s">
        <v>16</v>
      </c>
      <c r="J676" s="106">
        <v>50243379</v>
      </c>
      <c r="K676" s="106" t="s">
        <v>9044</v>
      </c>
      <c r="L676" s="107" t="s">
        <v>9050</v>
      </c>
      <c r="M676" s="108">
        <v>99900</v>
      </c>
      <c r="N676" s="85">
        <v>0.75</v>
      </c>
      <c r="O676" s="81">
        <f>M676-((75*M676)/100)</f>
        <v>24975</v>
      </c>
      <c r="P676" s="79" t="s">
        <v>2641</v>
      </c>
    </row>
    <row r="677" spans="1:16" x14ac:dyDescent="0.25">
      <c r="A677" s="7" t="s">
        <v>9236</v>
      </c>
      <c r="B677" s="105">
        <v>46104</v>
      </c>
      <c r="C677" s="105">
        <v>46113</v>
      </c>
      <c r="D677" s="106">
        <v>3271</v>
      </c>
      <c r="E677" s="106">
        <v>336</v>
      </c>
      <c r="F677" s="109">
        <v>4</v>
      </c>
      <c r="G677" s="106">
        <v>1</v>
      </c>
      <c r="H677" s="106">
        <v>81684</v>
      </c>
      <c r="I677" s="9" t="s">
        <v>16</v>
      </c>
      <c r="J677" s="106">
        <v>50243388</v>
      </c>
      <c r="K677" s="106" t="s">
        <v>9044</v>
      </c>
      <c r="L677" s="107" t="s">
        <v>9051</v>
      </c>
      <c r="M677" s="108">
        <v>99900</v>
      </c>
      <c r="N677" s="85">
        <v>0.75</v>
      </c>
      <c r="O677" s="81">
        <f>M677-((75*M677)/100)</f>
        <v>24975</v>
      </c>
      <c r="P677" s="79" t="s">
        <v>2641</v>
      </c>
    </row>
    <row r="678" spans="1:16" x14ac:dyDescent="0.25">
      <c r="A678" s="7" t="s">
        <v>9236</v>
      </c>
      <c r="B678" s="105">
        <v>46104</v>
      </c>
      <c r="C678" s="105">
        <v>46113</v>
      </c>
      <c r="D678" s="106">
        <v>3271</v>
      </c>
      <c r="E678" s="106">
        <v>336</v>
      </c>
      <c r="F678" s="109">
        <v>4</v>
      </c>
      <c r="G678" s="106">
        <v>1</v>
      </c>
      <c r="H678" s="106">
        <v>81684</v>
      </c>
      <c r="I678" s="9" t="s">
        <v>16</v>
      </c>
      <c r="J678" s="106">
        <v>50243397</v>
      </c>
      <c r="K678" s="106" t="s">
        <v>9044</v>
      </c>
      <c r="L678" s="107" t="s">
        <v>9052</v>
      </c>
      <c r="M678" s="108">
        <v>99900</v>
      </c>
      <c r="N678" s="85">
        <v>0.75</v>
      </c>
      <c r="O678" s="81">
        <f>M678-((75*M678)/100)</f>
        <v>24975</v>
      </c>
      <c r="P678" s="79" t="s">
        <v>2641</v>
      </c>
    </row>
    <row r="679" spans="1:16" x14ac:dyDescent="0.25">
      <c r="A679" s="7" t="s">
        <v>9236</v>
      </c>
      <c r="B679" s="105">
        <v>46104</v>
      </c>
      <c r="C679" s="105">
        <v>46113</v>
      </c>
      <c r="D679" s="106">
        <v>3271</v>
      </c>
      <c r="E679" s="106">
        <v>336</v>
      </c>
      <c r="F679" s="109">
        <v>4</v>
      </c>
      <c r="G679" s="106">
        <v>2</v>
      </c>
      <c r="H679" s="106">
        <v>81684</v>
      </c>
      <c r="I679" s="9" t="s">
        <v>16</v>
      </c>
      <c r="J679" s="106">
        <v>28389255</v>
      </c>
      <c r="K679" s="106" t="s">
        <v>8662</v>
      </c>
      <c r="L679" s="107" t="s">
        <v>9053</v>
      </c>
      <c r="M679" s="108">
        <v>229900</v>
      </c>
      <c r="N679" s="85">
        <v>0.75</v>
      </c>
      <c r="O679" s="81">
        <f>M679-((75*M679)/100)</f>
        <v>57475</v>
      </c>
      <c r="P679" s="79" t="s">
        <v>2641</v>
      </c>
    </row>
    <row r="680" spans="1:16" x14ac:dyDescent="0.25">
      <c r="A680" s="7" t="s">
        <v>9236</v>
      </c>
      <c r="B680" s="105">
        <v>46104</v>
      </c>
      <c r="C680" s="105">
        <v>46113</v>
      </c>
      <c r="D680" s="106">
        <v>3271</v>
      </c>
      <c r="E680" s="106">
        <v>336</v>
      </c>
      <c r="F680" s="109">
        <v>4</v>
      </c>
      <c r="G680" s="106">
        <v>2</v>
      </c>
      <c r="H680" s="106">
        <v>81684</v>
      </c>
      <c r="I680" s="9" t="s">
        <v>16</v>
      </c>
      <c r="J680" s="106">
        <v>28389264</v>
      </c>
      <c r="K680" s="106" t="s">
        <v>8662</v>
      </c>
      <c r="L680" s="107" t="s">
        <v>9054</v>
      </c>
      <c r="M680" s="108">
        <v>229900</v>
      </c>
      <c r="N680" s="85">
        <v>0.75</v>
      </c>
      <c r="O680" s="81">
        <f>M680-((75*M680)/100)</f>
        <v>57475</v>
      </c>
      <c r="P680" s="79" t="s">
        <v>2641</v>
      </c>
    </row>
    <row r="681" spans="1:16" x14ac:dyDescent="0.25">
      <c r="A681" s="7" t="s">
        <v>9236</v>
      </c>
      <c r="B681" s="105">
        <v>46104</v>
      </c>
      <c r="C681" s="105">
        <v>46113</v>
      </c>
      <c r="D681" s="106">
        <v>3271</v>
      </c>
      <c r="E681" s="106">
        <v>336</v>
      </c>
      <c r="F681" s="109">
        <v>4</v>
      </c>
      <c r="G681" s="106">
        <v>2</v>
      </c>
      <c r="H681" s="106">
        <v>81684</v>
      </c>
      <c r="I681" s="9" t="s">
        <v>16</v>
      </c>
      <c r="J681" s="106">
        <v>28389273</v>
      </c>
      <c r="K681" s="106" t="s">
        <v>8662</v>
      </c>
      <c r="L681" s="107" t="s">
        <v>9055</v>
      </c>
      <c r="M681" s="108">
        <v>229900</v>
      </c>
      <c r="N681" s="85">
        <v>0.75</v>
      </c>
      <c r="O681" s="81">
        <f>M681-((75*M681)/100)</f>
        <v>57475</v>
      </c>
      <c r="P681" s="79" t="s">
        <v>2641</v>
      </c>
    </row>
    <row r="682" spans="1:16" x14ac:dyDescent="0.25">
      <c r="A682" s="7" t="s">
        <v>9236</v>
      </c>
      <c r="B682" s="105">
        <v>46104</v>
      </c>
      <c r="C682" s="105">
        <v>46113</v>
      </c>
      <c r="D682" s="106">
        <v>3271</v>
      </c>
      <c r="E682" s="106">
        <v>336</v>
      </c>
      <c r="F682" s="109">
        <v>4</v>
      </c>
      <c r="G682" s="106">
        <v>2</v>
      </c>
      <c r="H682" s="106">
        <v>81684</v>
      </c>
      <c r="I682" s="9" t="s">
        <v>16</v>
      </c>
      <c r="J682" s="106">
        <v>28389362</v>
      </c>
      <c r="K682" s="106" t="s">
        <v>9056</v>
      </c>
      <c r="L682" s="107" t="s">
        <v>9057</v>
      </c>
      <c r="M682" s="108">
        <v>229900</v>
      </c>
      <c r="N682" s="85">
        <v>0.75</v>
      </c>
      <c r="O682" s="81">
        <f>M682-((75*M682)/100)</f>
        <v>57475</v>
      </c>
      <c r="P682" s="79" t="s">
        <v>2641</v>
      </c>
    </row>
    <row r="683" spans="1:16" x14ac:dyDescent="0.25">
      <c r="A683" s="7" t="s">
        <v>9236</v>
      </c>
      <c r="B683" s="105">
        <v>46104</v>
      </c>
      <c r="C683" s="105">
        <v>46113</v>
      </c>
      <c r="D683" s="106">
        <v>3271</v>
      </c>
      <c r="E683" s="106">
        <v>336</v>
      </c>
      <c r="F683" s="109">
        <v>4</v>
      </c>
      <c r="G683" s="106">
        <v>2</v>
      </c>
      <c r="H683" s="106">
        <v>81684</v>
      </c>
      <c r="I683" s="9" t="s">
        <v>16</v>
      </c>
      <c r="J683" s="106">
        <v>28389371</v>
      </c>
      <c r="K683" s="106" t="s">
        <v>9056</v>
      </c>
      <c r="L683" s="107" t="s">
        <v>9058</v>
      </c>
      <c r="M683" s="108">
        <v>229900</v>
      </c>
      <c r="N683" s="85">
        <v>0.75</v>
      </c>
      <c r="O683" s="81">
        <f>M683-((75*M683)/100)</f>
        <v>57475</v>
      </c>
      <c r="P683" s="79" t="s">
        <v>2641</v>
      </c>
    </row>
    <row r="684" spans="1:16" x14ac:dyDescent="0.25">
      <c r="A684" s="7" t="s">
        <v>9236</v>
      </c>
      <c r="B684" s="105">
        <v>46104</v>
      </c>
      <c r="C684" s="105">
        <v>46113</v>
      </c>
      <c r="D684" s="106">
        <v>3271</v>
      </c>
      <c r="E684" s="106">
        <v>336</v>
      </c>
      <c r="F684" s="109">
        <v>4</v>
      </c>
      <c r="G684" s="106">
        <v>2</v>
      </c>
      <c r="H684" s="106">
        <v>81684</v>
      </c>
      <c r="I684" s="9" t="s">
        <v>16</v>
      </c>
      <c r="J684" s="106">
        <v>28389380</v>
      </c>
      <c r="K684" s="106" t="s">
        <v>9056</v>
      </c>
      <c r="L684" s="107" t="s">
        <v>9059</v>
      </c>
      <c r="M684" s="108">
        <v>229900</v>
      </c>
      <c r="N684" s="85">
        <v>0.75</v>
      </c>
      <c r="O684" s="81">
        <f>M684-((75*M684)/100)</f>
        <v>57475</v>
      </c>
      <c r="P684" s="79" t="s">
        <v>2641</v>
      </c>
    </row>
    <row r="685" spans="1:16" x14ac:dyDescent="0.25">
      <c r="A685" s="7" t="s">
        <v>9236</v>
      </c>
      <c r="B685" s="105">
        <v>46104</v>
      </c>
      <c r="C685" s="105">
        <v>46113</v>
      </c>
      <c r="D685" s="106">
        <v>3271</v>
      </c>
      <c r="E685" s="106">
        <v>336</v>
      </c>
      <c r="F685" s="109">
        <v>4</v>
      </c>
      <c r="G685" s="106">
        <v>2</v>
      </c>
      <c r="H685" s="106">
        <v>81684</v>
      </c>
      <c r="I685" s="9" t="s">
        <v>16</v>
      </c>
      <c r="J685" s="106">
        <v>28389399</v>
      </c>
      <c r="K685" s="106" t="s">
        <v>9056</v>
      </c>
      <c r="L685" s="107" t="s">
        <v>9060</v>
      </c>
      <c r="M685" s="108">
        <v>229900</v>
      </c>
      <c r="N685" s="85">
        <v>0.75</v>
      </c>
      <c r="O685" s="81">
        <f>M685-((75*M685)/100)</f>
        <v>57475</v>
      </c>
      <c r="P685" s="79" t="s">
        <v>2641</v>
      </c>
    </row>
    <row r="686" spans="1:16" x14ac:dyDescent="0.25">
      <c r="A686" s="7" t="s">
        <v>9236</v>
      </c>
      <c r="B686" s="105">
        <v>46104</v>
      </c>
      <c r="C686" s="105">
        <v>46113</v>
      </c>
      <c r="D686" s="106">
        <v>3271</v>
      </c>
      <c r="E686" s="106">
        <v>336</v>
      </c>
      <c r="F686" s="109">
        <v>4</v>
      </c>
      <c r="G686" s="106">
        <v>2</v>
      </c>
      <c r="H686" s="106">
        <v>81684</v>
      </c>
      <c r="I686" s="9" t="s">
        <v>16</v>
      </c>
      <c r="J686" s="106">
        <v>28389406</v>
      </c>
      <c r="K686" s="106" t="s">
        <v>9056</v>
      </c>
      <c r="L686" s="107" t="s">
        <v>9061</v>
      </c>
      <c r="M686" s="108">
        <v>229900</v>
      </c>
      <c r="N686" s="85">
        <v>0.75</v>
      </c>
      <c r="O686" s="81">
        <f>M686-((75*M686)/100)</f>
        <v>57475</v>
      </c>
      <c r="P686" s="79" t="s">
        <v>2641</v>
      </c>
    </row>
    <row r="687" spans="1:16" x14ac:dyDescent="0.25">
      <c r="A687" s="7" t="s">
        <v>9236</v>
      </c>
      <c r="B687" s="105">
        <v>46104</v>
      </c>
      <c r="C687" s="105">
        <v>46113</v>
      </c>
      <c r="D687" s="106">
        <v>3271</v>
      </c>
      <c r="E687" s="106">
        <v>336</v>
      </c>
      <c r="F687" s="109">
        <v>4</v>
      </c>
      <c r="G687" s="106">
        <v>2</v>
      </c>
      <c r="H687" s="106">
        <v>81684</v>
      </c>
      <c r="I687" s="9" t="s">
        <v>16</v>
      </c>
      <c r="J687" s="106">
        <v>28389415</v>
      </c>
      <c r="K687" s="106" t="s">
        <v>9056</v>
      </c>
      <c r="L687" s="107" t="s">
        <v>9062</v>
      </c>
      <c r="M687" s="108">
        <v>229900</v>
      </c>
      <c r="N687" s="85">
        <v>0.75</v>
      </c>
      <c r="O687" s="81">
        <f>M687-((75*M687)/100)</f>
        <v>57475</v>
      </c>
      <c r="P687" s="79" t="s">
        <v>2641</v>
      </c>
    </row>
    <row r="688" spans="1:16" x14ac:dyDescent="0.25">
      <c r="A688" s="7" t="s">
        <v>9236</v>
      </c>
      <c r="B688" s="105">
        <v>46104</v>
      </c>
      <c r="C688" s="105">
        <v>46113</v>
      </c>
      <c r="D688" s="106">
        <v>3271</v>
      </c>
      <c r="E688" s="106">
        <v>336</v>
      </c>
      <c r="F688" s="109">
        <v>4</v>
      </c>
      <c r="G688" s="106">
        <v>2</v>
      </c>
      <c r="H688" s="106">
        <v>81684</v>
      </c>
      <c r="I688" s="9" t="s">
        <v>16</v>
      </c>
      <c r="J688" s="106">
        <v>28389424</v>
      </c>
      <c r="K688" s="106" t="s">
        <v>9056</v>
      </c>
      <c r="L688" s="107" t="s">
        <v>9063</v>
      </c>
      <c r="M688" s="108">
        <v>229900</v>
      </c>
      <c r="N688" s="85">
        <v>0.75</v>
      </c>
      <c r="O688" s="81">
        <f>M688-((75*M688)/100)</f>
        <v>57475</v>
      </c>
      <c r="P688" s="79" t="s">
        <v>2641</v>
      </c>
    </row>
    <row r="689" spans="1:16" x14ac:dyDescent="0.25">
      <c r="A689" s="7" t="s">
        <v>9236</v>
      </c>
      <c r="B689" s="105">
        <v>46104</v>
      </c>
      <c r="C689" s="105">
        <v>46113</v>
      </c>
      <c r="D689" s="106">
        <v>3271</v>
      </c>
      <c r="E689" s="106">
        <v>336</v>
      </c>
      <c r="F689" s="109">
        <v>4</v>
      </c>
      <c r="G689" s="106">
        <v>2</v>
      </c>
      <c r="H689" s="106">
        <v>81684</v>
      </c>
      <c r="I689" s="9" t="s">
        <v>16</v>
      </c>
      <c r="J689" s="106">
        <v>28389433</v>
      </c>
      <c r="K689" s="106" t="s">
        <v>9056</v>
      </c>
      <c r="L689" s="107" t="s">
        <v>9064</v>
      </c>
      <c r="M689" s="108">
        <v>229900</v>
      </c>
      <c r="N689" s="85">
        <v>0.75</v>
      </c>
      <c r="O689" s="81">
        <f>M689-((75*M689)/100)</f>
        <v>57475</v>
      </c>
      <c r="P689" s="79" t="s">
        <v>2641</v>
      </c>
    </row>
    <row r="690" spans="1:16" s="6" customFormat="1" x14ac:dyDescent="0.25">
      <c r="A690" s="7" t="s">
        <v>9236</v>
      </c>
      <c r="B690" s="105">
        <v>46104</v>
      </c>
      <c r="C690" s="105">
        <v>46113</v>
      </c>
      <c r="D690" s="106">
        <v>3271</v>
      </c>
      <c r="E690" s="106">
        <v>336</v>
      </c>
      <c r="F690" s="106">
        <v>4</v>
      </c>
      <c r="G690" s="106">
        <v>2</v>
      </c>
      <c r="H690" s="106">
        <v>81684</v>
      </c>
      <c r="I690" s="9" t="s">
        <v>16</v>
      </c>
      <c r="J690" s="106">
        <v>28389282</v>
      </c>
      <c r="K690" s="106" t="s">
        <v>9065</v>
      </c>
      <c r="L690" s="107" t="s">
        <v>9066</v>
      </c>
      <c r="M690" s="108">
        <v>249900</v>
      </c>
      <c r="N690" s="85">
        <v>0.75</v>
      </c>
      <c r="O690" s="81">
        <f>M690-((75*M690)/100)</f>
        <v>62475</v>
      </c>
      <c r="P690" s="79" t="s">
        <v>2641</v>
      </c>
    </row>
    <row r="691" spans="1:16" s="6" customFormat="1" x14ac:dyDescent="0.25">
      <c r="A691" s="7" t="s">
        <v>9236</v>
      </c>
      <c r="B691" s="105">
        <v>46104</v>
      </c>
      <c r="C691" s="105">
        <v>46113</v>
      </c>
      <c r="D691" s="106">
        <v>3271</v>
      </c>
      <c r="E691" s="106">
        <v>336</v>
      </c>
      <c r="F691" s="106">
        <v>4</v>
      </c>
      <c r="G691" s="106">
        <v>2</v>
      </c>
      <c r="H691" s="106">
        <v>81684</v>
      </c>
      <c r="I691" s="9" t="s">
        <v>16</v>
      </c>
      <c r="J691" s="106">
        <v>28389291</v>
      </c>
      <c r="K691" s="106" t="s">
        <v>9065</v>
      </c>
      <c r="L691" s="107" t="s">
        <v>9067</v>
      </c>
      <c r="M691" s="108">
        <v>249900</v>
      </c>
      <c r="N691" s="85">
        <v>0.75</v>
      </c>
      <c r="O691" s="81">
        <f>M691-((75*M691)/100)</f>
        <v>62475</v>
      </c>
      <c r="P691" s="79" t="s">
        <v>2641</v>
      </c>
    </row>
    <row r="692" spans="1:16" s="6" customFormat="1" x14ac:dyDescent="0.25">
      <c r="A692" s="7" t="s">
        <v>9236</v>
      </c>
      <c r="B692" s="105">
        <v>46104</v>
      </c>
      <c r="C692" s="105">
        <v>46113</v>
      </c>
      <c r="D692" s="106">
        <v>3271</v>
      </c>
      <c r="E692" s="106">
        <v>336</v>
      </c>
      <c r="F692" s="106">
        <v>4</v>
      </c>
      <c r="G692" s="106">
        <v>2</v>
      </c>
      <c r="H692" s="106">
        <v>81684</v>
      </c>
      <c r="I692" s="9" t="s">
        <v>16</v>
      </c>
      <c r="J692" s="106">
        <v>28389308</v>
      </c>
      <c r="K692" s="106" t="s">
        <v>9065</v>
      </c>
      <c r="L692" s="107" t="s">
        <v>9068</v>
      </c>
      <c r="M692" s="108">
        <v>249900</v>
      </c>
      <c r="N692" s="85">
        <v>0.75</v>
      </c>
      <c r="O692" s="81">
        <f>M692-((75*M692)/100)</f>
        <v>62475</v>
      </c>
      <c r="P692" s="79" t="s">
        <v>2641</v>
      </c>
    </row>
    <row r="693" spans="1:16" s="6" customFormat="1" x14ac:dyDescent="0.25">
      <c r="A693" s="7" t="s">
        <v>9236</v>
      </c>
      <c r="B693" s="105">
        <v>46104</v>
      </c>
      <c r="C693" s="105">
        <v>46113</v>
      </c>
      <c r="D693" s="106">
        <v>3271</v>
      </c>
      <c r="E693" s="106">
        <v>336</v>
      </c>
      <c r="F693" s="106">
        <v>4</v>
      </c>
      <c r="G693" s="106">
        <v>2</v>
      </c>
      <c r="H693" s="106">
        <v>81684</v>
      </c>
      <c r="I693" s="9" t="s">
        <v>16</v>
      </c>
      <c r="J693" s="106">
        <v>28389317</v>
      </c>
      <c r="K693" s="106" t="s">
        <v>9065</v>
      </c>
      <c r="L693" s="107" t="s">
        <v>9069</v>
      </c>
      <c r="M693" s="108">
        <v>249900</v>
      </c>
      <c r="N693" s="85">
        <v>0.75</v>
      </c>
      <c r="O693" s="81">
        <f>M693-((75*M693)/100)</f>
        <v>62475</v>
      </c>
      <c r="P693" s="79" t="s">
        <v>2641</v>
      </c>
    </row>
    <row r="694" spans="1:16" s="6" customFormat="1" x14ac:dyDescent="0.25">
      <c r="A694" s="7" t="s">
        <v>9236</v>
      </c>
      <c r="B694" s="105">
        <v>46104</v>
      </c>
      <c r="C694" s="105">
        <v>46113</v>
      </c>
      <c r="D694" s="106">
        <v>3271</v>
      </c>
      <c r="E694" s="106">
        <v>336</v>
      </c>
      <c r="F694" s="106">
        <v>4</v>
      </c>
      <c r="G694" s="106">
        <v>2</v>
      </c>
      <c r="H694" s="106">
        <v>81684</v>
      </c>
      <c r="I694" s="9" t="s">
        <v>16</v>
      </c>
      <c r="J694" s="106">
        <v>28389326</v>
      </c>
      <c r="K694" s="106" t="s">
        <v>9065</v>
      </c>
      <c r="L694" s="107" t="s">
        <v>9070</v>
      </c>
      <c r="M694" s="108">
        <v>249900</v>
      </c>
      <c r="N694" s="85">
        <v>0.75</v>
      </c>
      <c r="O694" s="81">
        <f>M694-((75*M694)/100)</f>
        <v>62475</v>
      </c>
      <c r="P694" s="79" t="s">
        <v>2641</v>
      </c>
    </row>
    <row r="695" spans="1:16" s="6" customFormat="1" x14ac:dyDescent="0.25">
      <c r="A695" s="7" t="s">
        <v>9236</v>
      </c>
      <c r="B695" s="105">
        <v>46104</v>
      </c>
      <c r="C695" s="105">
        <v>46113</v>
      </c>
      <c r="D695" s="106">
        <v>3271</v>
      </c>
      <c r="E695" s="106">
        <v>336</v>
      </c>
      <c r="F695" s="106">
        <v>4</v>
      </c>
      <c r="G695" s="106">
        <v>2</v>
      </c>
      <c r="H695" s="106">
        <v>81684</v>
      </c>
      <c r="I695" s="9" t="s">
        <v>16</v>
      </c>
      <c r="J695" s="106">
        <v>28389335</v>
      </c>
      <c r="K695" s="106" t="s">
        <v>9065</v>
      </c>
      <c r="L695" s="107" t="s">
        <v>9071</v>
      </c>
      <c r="M695" s="108">
        <v>249900</v>
      </c>
      <c r="N695" s="85">
        <v>0.75</v>
      </c>
      <c r="O695" s="81">
        <f>M695-((75*M695)/100)</f>
        <v>62475</v>
      </c>
      <c r="P695" s="79" t="s">
        <v>2641</v>
      </c>
    </row>
    <row r="696" spans="1:16" s="6" customFormat="1" x14ac:dyDescent="0.25">
      <c r="A696" s="7" t="s">
        <v>9236</v>
      </c>
      <c r="B696" s="105">
        <v>46104</v>
      </c>
      <c r="C696" s="105">
        <v>46113</v>
      </c>
      <c r="D696" s="106">
        <v>3271</v>
      </c>
      <c r="E696" s="106">
        <v>336</v>
      </c>
      <c r="F696" s="106">
        <v>4</v>
      </c>
      <c r="G696" s="106">
        <v>2</v>
      </c>
      <c r="H696" s="106">
        <v>81684</v>
      </c>
      <c r="I696" s="9" t="s">
        <v>16</v>
      </c>
      <c r="J696" s="106">
        <v>28389344</v>
      </c>
      <c r="K696" s="106" t="s">
        <v>9065</v>
      </c>
      <c r="L696" s="107" t="s">
        <v>9072</v>
      </c>
      <c r="M696" s="108">
        <v>249900</v>
      </c>
      <c r="N696" s="85">
        <v>0.75</v>
      </c>
      <c r="O696" s="81">
        <f>M696-((75*M696)/100)</f>
        <v>62475</v>
      </c>
      <c r="P696" s="79" t="s">
        <v>2641</v>
      </c>
    </row>
    <row r="697" spans="1:16" s="6" customFormat="1" x14ac:dyDescent="0.25">
      <c r="A697" s="7" t="s">
        <v>9236</v>
      </c>
      <c r="B697" s="105">
        <v>46104</v>
      </c>
      <c r="C697" s="105">
        <v>46113</v>
      </c>
      <c r="D697" s="106">
        <v>3271</v>
      </c>
      <c r="E697" s="106">
        <v>336</v>
      </c>
      <c r="F697" s="106">
        <v>4</v>
      </c>
      <c r="G697" s="106">
        <v>2</v>
      </c>
      <c r="H697" s="106">
        <v>81684</v>
      </c>
      <c r="I697" s="9" t="s">
        <v>16</v>
      </c>
      <c r="J697" s="106">
        <v>28389353</v>
      </c>
      <c r="K697" s="106" t="s">
        <v>9065</v>
      </c>
      <c r="L697" s="107" t="s">
        <v>9073</v>
      </c>
      <c r="M697" s="108">
        <v>249900</v>
      </c>
      <c r="N697" s="85">
        <v>0.75</v>
      </c>
      <c r="O697" s="81">
        <f>M697-((75*M697)/100)</f>
        <v>62475</v>
      </c>
      <c r="P697" s="79" t="s">
        <v>2641</v>
      </c>
    </row>
    <row r="698" spans="1:16" x14ac:dyDescent="0.25">
      <c r="A698" s="7" t="s">
        <v>9236</v>
      </c>
      <c r="B698" s="105">
        <v>46104</v>
      </c>
      <c r="C698" s="105">
        <v>46113</v>
      </c>
      <c r="D698" s="106">
        <v>3271</v>
      </c>
      <c r="E698" s="106">
        <v>336</v>
      </c>
      <c r="F698" s="109">
        <v>4</v>
      </c>
      <c r="G698" s="106">
        <v>2</v>
      </c>
      <c r="H698" s="106">
        <v>81567</v>
      </c>
      <c r="I698" s="9" t="s">
        <v>16</v>
      </c>
      <c r="J698" s="110">
        <v>28389120</v>
      </c>
      <c r="K698" s="106" t="s">
        <v>9074</v>
      </c>
      <c r="L698" s="107" t="s">
        <v>9075</v>
      </c>
      <c r="M698" s="108">
        <v>219900</v>
      </c>
      <c r="N698" s="85">
        <v>0.75</v>
      </c>
      <c r="O698" s="81">
        <f>M698-((75*M698)/100)</f>
        <v>54975</v>
      </c>
      <c r="P698" s="79" t="s">
        <v>2641</v>
      </c>
    </row>
    <row r="699" spans="1:16" x14ac:dyDescent="0.25">
      <c r="A699" s="7" t="s">
        <v>9236</v>
      </c>
      <c r="B699" s="105">
        <v>46104</v>
      </c>
      <c r="C699" s="105">
        <v>46113</v>
      </c>
      <c r="D699" s="106">
        <v>3271</v>
      </c>
      <c r="E699" s="106">
        <v>336</v>
      </c>
      <c r="F699" s="109">
        <v>4</v>
      </c>
      <c r="G699" s="106">
        <v>2</v>
      </c>
      <c r="H699" s="106">
        <v>81567</v>
      </c>
      <c r="I699" s="9" t="s">
        <v>16</v>
      </c>
      <c r="J699" s="110">
        <v>28389139</v>
      </c>
      <c r="K699" s="106" t="s">
        <v>9074</v>
      </c>
      <c r="L699" s="107" t="s">
        <v>9076</v>
      </c>
      <c r="M699" s="108">
        <v>219900</v>
      </c>
      <c r="N699" s="85">
        <v>0.75</v>
      </c>
      <c r="O699" s="81">
        <f>M699-((75*M699)/100)</f>
        <v>54975</v>
      </c>
      <c r="P699" s="79" t="s">
        <v>2641</v>
      </c>
    </row>
    <row r="700" spans="1:16" x14ac:dyDescent="0.25">
      <c r="A700" s="7" t="s">
        <v>9236</v>
      </c>
      <c r="B700" s="105">
        <v>46104</v>
      </c>
      <c r="C700" s="105">
        <v>46113</v>
      </c>
      <c r="D700" s="106">
        <v>3271</v>
      </c>
      <c r="E700" s="106">
        <v>336</v>
      </c>
      <c r="F700" s="109">
        <v>4</v>
      </c>
      <c r="G700" s="106">
        <v>2</v>
      </c>
      <c r="H700" s="106">
        <v>81567</v>
      </c>
      <c r="I700" s="9" t="s">
        <v>16</v>
      </c>
      <c r="J700" s="110">
        <v>28389148</v>
      </c>
      <c r="K700" s="106" t="s">
        <v>9074</v>
      </c>
      <c r="L700" s="107" t="s">
        <v>9077</v>
      </c>
      <c r="M700" s="108">
        <v>219900</v>
      </c>
      <c r="N700" s="85">
        <v>0.75</v>
      </c>
      <c r="O700" s="81">
        <f>M700-((75*M700)/100)</f>
        <v>54975</v>
      </c>
      <c r="P700" s="79" t="s">
        <v>2641</v>
      </c>
    </row>
    <row r="701" spans="1:16" x14ac:dyDescent="0.25">
      <c r="A701" s="7" t="s">
        <v>9236</v>
      </c>
      <c r="B701" s="105">
        <v>46104</v>
      </c>
      <c r="C701" s="105">
        <v>46113</v>
      </c>
      <c r="D701" s="106">
        <v>3271</v>
      </c>
      <c r="E701" s="106">
        <v>336</v>
      </c>
      <c r="F701" s="109">
        <v>4</v>
      </c>
      <c r="G701" s="106">
        <v>2</v>
      </c>
      <c r="H701" s="106">
        <v>81567</v>
      </c>
      <c r="I701" s="9" t="s">
        <v>16</v>
      </c>
      <c r="J701" s="110">
        <v>28389157</v>
      </c>
      <c r="K701" s="106" t="s">
        <v>9074</v>
      </c>
      <c r="L701" s="107" t="s">
        <v>9078</v>
      </c>
      <c r="M701" s="108">
        <v>219900</v>
      </c>
      <c r="N701" s="85">
        <v>0.75</v>
      </c>
      <c r="O701" s="81">
        <f>M701-((75*M701)/100)</f>
        <v>54975</v>
      </c>
      <c r="P701" s="79" t="s">
        <v>2641</v>
      </c>
    </row>
    <row r="702" spans="1:16" s="90" customFormat="1" x14ac:dyDescent="0.25">
      <c r="A702" s="7" t="s">
        <v>9236</v>
      </c>
      <c r="B702" s="8">
        <v>46104</v>
      </c>
      <c r="C702" s="8">
        <v>46113</v>
      </c>
      <c r="D702" s="106">
        <v>3271</v>
      </c>
      <c r="E702" s="68">
        <v>336</v>
      </c>
      <c r="F702" s="68">
        <v>4</v>
      </c>
      <c r="G702" s="69">
        <v>1</v>
      </c>
      <c r="H702" s="69">
        <v>81379</v>
      </c>
      <c r="I702" s="9" t="s">
        <v>16</v>
      </c>
      <c r="J702" s="69">
        <v>19346148</v>
      </c>
      <c r="K702" s="69" t="s">
        <v>5933</v>
      </c>
      <c r="L702" s="70" t="s">
        <v>5934</v>
      </c>
      <c r="M702" s="71">
        <v>119900</v>
      </c>
      <c r="N702" s="85">
        <v>0.75</v>
      </c>
      <c r="O702" s="81">
        <f>M702-((75*M702)/100)</f>
        <v>29975</v>
      </c>
      <c r="P702" s="79" t="s">
        <v>2641</v>
      </c>
    </row>
    <row r="703" spans="1:16" s="90" customFormat="1" x14ac:dyDescent="0.25">
      <c r="A703" s="7" t="s">
        <v>9236</v>
      </c>
      <c r="B703" s="8">
        <v>46104</v>
      </c>
      <c r="C703" s="8">
        <v>46113</v>
      </c>
      <c r="D703" s="106">
        <v>3271</v>
      </c>
      <c r="E703" s="68">
        <v>336</v>
      </c>
      <c r="F703" s="68">
        <v>4</v>
      </c>
      <c r="G703" s="69">
        <v>1</v>
      </c>
      <c r="H703" s="69">
        <v>81379</v>
      </c>
      <c r="I703" s="9" t="s">
        <v>16</v>
      </c>
      <c r="J703" s="69">
        <v>19346157</v>
      </c>
      <c r="K703" s="69" t="s">
        <v>5933</v>
      </c>
      <c r="L703" s="70" t="s">
        <v>5935</v>
      </c>
      <c r="M703" s="71">
        <v>119900</v>
      </c>
      <c r="N703" s="85">
        <v>0.75</v>
      </c>
      <c r="O703" s="81">
        <f>M703-((75*M703)/100)</f>
        <v>29975</v>
      </c>
      <c r="P703" s="79" t="s">
        <v>2641</v>
      </c>
    </row>
    <row r="704" spans="1:16" s="90" customFormat="1" x14ac:dyDescent="0.25">
      <c r="A704" s="7" t="s">
        <v>9236</v>
      </c>
      <c r="B704" s="8">
        <v>46104</v>
      </c>
      <c r="C704" s="8">
        <v>46113</v>
      </c>
      <c r="D704" s="106">
        <v>3271</v>
      </c>
      <c r="E704" s="68">
        <v>336</v>
      </c>
      <c r="F704" s="68">
        <v>4</v>
      </c>
      <c r="G704" s="69">
        <v>1</v>
      </c>
      <c r="H704" s="69">
        <v>81379</v>
      </c>
      <c r="I704" s="9" t="s">
        <v>16</v>
      </c>
      <c r="J704" s="69">
        <v>19346166</v>
      </c>
      <c r="K704" s="69" t="s">
        <v>5933</v>
      </c>
      <c r="L704" s="70" t="s">
        <v>5936</v>
      </c>
      <c r="M704" s="71">
        <v>119900</v>
      </c>
      <c r="N704" s="85">
        <v>0.75</v>
      </c>
      <c r="O704" s="81">
        <f>M704-((75*M704)/100)</f>
        <v>29975</v>
      </c>
      <c r="P704" s="79" t="s">
        <v>2641</v>
      </c>
    </row>
    <row r="705" spans="1:16" s="90" customFormat="1" x14ac:dyDescent="0.25">
      <c r="A705" s="7" t="s">
        <v>9236</v>
      </c>
      <c r="B705" s="8">
        <v>46104</v>
      </c>
      <c r="C705" s="8">
        <v>46113</v>
      </c>
      <c r="D705" s="106">
        <v>3271</v>
      </c>
      <c r="E705" s="68">
        <v>336</v>
      </c>
      <c r="F705" s="68">
        <v>4</v>
      </c>
      <c r="G705" s="69">
        <v>1</v>
      </c>
      <c r="H705" s="69">
        <v>81379</v>
      </c>
      <c r="I705" s="9" t="s">
        <v>16</v>
      </c>
      <c r="J705" s="69">
        <v>19346175</v>
      </c>
      <c r="K705" s="69" t="s">
        <v>5933</v>
      </c>
      <c r="L705" s="70" t="s">
        <v>5937</v>
      </c>
      <c r="M705" s="71">
        <v>119900</v>
      </c>
      <c r="N705" s="85">
        <v>0.75</v>
      </c>
      <c r="O705" s="81">
        <f>M705-((75*M705)/100)</f>
        <v>29975</v>
      </c>
      <c r="P705" s="79" t="s">
        <v>2641</v>
      </c>
    </row>
    <row r="706" spans="1:16" s="90" customFormat="1" x14ac:dyDescent="0.25">
      <c r="A706" s="7" t="s">
        <v>9236</v>
      </c>
      <c r="B706" s="8">
        <v>46104</v>
      </c>
      <c r="C706" s="8">
        <v>46113</v>
      </c>
      <c r="D706" s="106">
        <v>3271</v>
      </c>
      <c r="E706" s="68">
        <v>336</v>
      </c>
      <c r="F706" s="68">
        <v>4</v>
      </c>
      <c r="G706" s="69">
        <v>1</v>
      </c>
      <c r="H706" s="69">
        <v>81379</v>
      </c>
      <c r="I706" s="9" t="s">
        <v>16</v>
      </c>
      <c r="J706" s="69">
        <v>19346193</v>
      </c>
      <c r="K706" s="69" t="s">
        <v>5938</v>
      </c>
      <c r="L706" s="70" t="s">
        <v>5939</v>
      </c>
      <c r="M706" s="71">
        <v>119900</v>
      </c>
      <c r="N706" s="85">
        <v>0.75</v>
      </c>
      <c r="O706" s="81">
        <f>M706-((75*M706)/100)</f>
        <v>29975</v>
      </c>
      <c r="P706" s="79" t="s">
        <v>2641</v>
      </c>
    </row>
    <row r="707" spans="1:16" s="90" customFormat="1" x14ac:dyDescent="0.25">
      <c r="A707" s="7" t="s">
        <v>9236</v>
      </c>
      <c r="B707" s="8">
        <v>46104</v>
      </c>
      <c r="C707" s="8">
        <v>46113</v>
      </c>
      <c r="D707" s="106">
        <v>3271</v>
      </c>
      <c r="E707" s="68">
        <v>336</v>
      </c>
      <c r="F707" s="68">
        <v>4</v>
      </c>
      <c r="G707" s="69">
        <v>1</v>
      </c>
      <c r="H707" s="69">
        <v>81379</v>
      </c>
      <c r="I707" s="9" t="s">
        <v>16</v>
      </c>
      <c r="J707" s="69">
        <v>19346200</v>
      </c>
      <c r="K707" s="69" t="s">
        <v>5938</v>
      </c>
      <c r="L707" s="70" t="s">
        <v>5940</v>
      </c>
      <c r="M707" s="71">
        <v>119900</v>
      </c>
      <c r="N707" s="85">
        <v>0.75</v>
      </c>
      <c r="O707" s="81">
        <f>M707-((75*M707)/100)</f>
        <v>29975</v>
      </c>
      <c r="P707" s="79" t="s">
        <v>2641</v>
      </c>
    </row>
    <row r="708" spans="1:16" s="90" customFormat="1" x14ac:dyDescent="0.25">
      <c r="A708" s="7" t="s">
        <v>9236</v>
      </c>
      <c r="B708" s="8">
        <v>46104</v>
      </c>
      <c r="C708" s="8">
        <v>46113</v>
      </c>
      <c r="D708" s="106">
        <v>3271</v>
      </c>
      <c r="E708" s="68">
        <v>336</v>
      </c>
      <c r="F708" s="68">
        <v>4</v>
      </c>
      <c r="G708" s="69">
        <v>1</v>
      </c>
      <c r="H708" s="69">
        <v>81379</v>
      </c>
      <c r="I708" s="9" t="s">
        <v>16</v>
      </c>
      <c r="J708" s="69">
        <v>19346219</v>
      </c>
      <c r="K708" s="69" t="s">
        <v>5938</v>
      </c>
      <c r="L708" s="70" t="s">
        <v>5941</v>
      </c>
      <c r="M708" s="71">
        <v>119900</v>
      </c>
      <c r="N708" s="85">
        <v>0.75</v>
      </c>
      <c r="O708" s="81">
        <f>M708-((75*M708)/100)</f>
        <v>29975</v>
      </c>
      <c r="P708" s="79" t="s">
        <v>2641</v>
      </c>
    </row>
    <row r="709" spans="1:16" s="90" customFormat="1" x14ac:dyDescent="0.25">
      <c r="A709" s="7" t="s">
        <v>9236</v>
      </c>
      <c r="B709" s="8">
        <v>46104</v>
      </c>
      <c r="C709" s="8">
        <v>46113</v>
      </c>
      <c r="D709" s="106">
        <v>3271</v>
      </c>
      <c r="E709" s="68">
        <v>336</v>
      </c>
      <c r="F709" s="68">
        <v>4</v>
      </c>
      <c r="G709" s="69">
        <v>1</v>
      </c>
      <c r="H709" s="69">
        <v>81379</v>
      </c>
      <c r="I709" s="9" t="s">
        <v>16</v>
      </c>
      <c r="J709" s="69">
        <v>19346228</v>
      </c>
      <c r="K709" s="69" t="s">
        <v>5938</v>
      </c>
      <c r="L709" s="70" t="s">
        <v>5942</v>
      </c>
      <c r="M709" s="71">
        <v>119900</v>
      </c>
      <c r="N709" s="85">
        <v>0.75</v>
      </c>
      <c r="O709" s="81">
        <f>M709-((75*M709)/100)</f>
        <v>29975</v>
      </c>
      <c r="P709" s="79" t="s">
        <v>2641</v>
      </c>
    </row>
    <row r="710" spans="1:16" s="90" customFormat="1" x14ac:dyDescent="0.25">
      <c r="A710" s="7" t="s">
        <v>9236</v>
      </c>
      <c r="B710" s="8">
        <v>46104</v>
      </c>
      <c r="C710" s="8">
        <v>46113</v>
      </c>
      <c r="D710" s="106">
        <v>3271</v>
      </c>
      <c r="E710" s="68">
        <v>336</v>
      </c>
      <c r="F710" s="68">
        <v>4</v>
      </c>
      <c r="G710" s="72">
        <v>1</v>
      </c>
      <c r="H710" s="72">
        <v>81305</v>
      </c>
      <c r="I710" s="9" t="s">
        <v>16</v>
      </c>
      <c r="J710" s="72">
        <v>23396541</v>
      </c>
      <c r="K710" s="72" t="s">
        <v>5943</v>
      </c>
      <c r="L710" s="73" t="s">
        <v>5944</v>
      </c>
      <c r="M710" s="74">
        <v>99900</v>
      </c>
      <c r="N710" s="85">
        <v>0.75</v>
      </c>
      <c r="O710" s="81">
        <f>M710-((75*M710)/100)</f>
        <v>24975</v>
      </c>
      <c r="P710" s="79" t="s">
        <v>2641</v>
      </c>
    </row>
    <row r="711" spans="1:16" s="90" customFormat="1" x14ac:dyDescent="0.25">
      <c r="A711" s="7" t="s">
        <v>9236</v>
      </c>
      <c r="B711" s="8">
        <v>46104</v>
      </c>
      <c r="C711" s="8">
        <v>46113</v>
      </c>
      <c r="D711" s="106">
        <v>3271</v>
      </c>
      <c r="E711" s="68">
        <v>336</v>
      </c>
      <c r="F711" s="68">
        <v>4</v>
      </c>
      <c r="G711" s="72">
        <v>1</v>
      </c>
      <c r="H711" s="72">
        <v>81305</v>
      </c>
      <c r="I711" s="9" t="s">
        <v>16</v>
      </c>
      <c r="J711" s="72">
        <v>23396550</v>
      </c>
      <c r="K711" s="72" t="s">
        <v>5943</v>
      </c>
      <c r="L711" s="73" t="s">
        <v>5945</v>
      </c>
      <c r="M711" s="74">
        <v>99900</v>
      </c>
      <c r="N711" s="85">
        <v>0.75</v>
      </c>
      <c r="O711" s="81">
        <f>M711-((75*M711)/100)</f>
        <v>24975</v>
      </c>
      <c r="P711" s="79" t="s">
        <v>2641</v>
      </c>
    </row>
    <row r="712" spans="1:16" s="90" customFormat="1" x14ac:dyDescent="0.25">
      <c r="A712" s="7" t="s">
        <v>9236</v>
      </c>
      <c r="B712" s="8">
        <v>46104</v>
      </c>
      <c r="C712" s="8">
        <v>46113</v>
      </c>
      <c r="D712" s="106">
        <v>3271</v>
      </c>
      <c r="E712" s="68">
        <v>336</v>
      </c>
      <c r="F712" s="68">
        <v>4</v>
      </c>
      <c r="G712" s="72">
        <v>1</v>
      </c>
      <c r="H712" s="72">
        <v>81305</v>
      </c>
      <c r="I712" s="9" t="s">
        <v>16</v>
      </c>
      <c r="J712" s="72">
        <v>23396569</v>
      </c>
      <c r="K712" s="72" t="s">
        <v>5943</v>
      </c>
      <c r="L712" s="73" t="s">
        <v>5946</v>
      </c>
      <c r="M712" s="74">
        <v>99900</v>
      </c>
      <c r="N712" s="85">
        <v>0.75</v>
      </c>
      <c r="O712" s="81">
        <f>M712-((75*M712)/100)</f>
        <v>24975</v>
      </c>
      <c r="P712" s="79" t="s">
        <v>2641</v>
      </c>
    </row>
    <row r="713" spans="1:16" s="90" customFormat="1" x14ac:dyDescent="0.25">
      <c r="A713" s="7" t="s">
        <v>9236</v>
      </c>
      <c r="B713" s="8">
        <v>46104</v>
      </c>
      <c r="C713" s="8">
        <v>46113</v>
      </c>
      <c r="D713" s="106">
        <v>3271</v>
      </c>
      <c r="E713" s="68">
        <v>336</v>
      </c>
      <c r="F713" s="68">
        <v>4</v>
      </c>
      <c r="G713" s="72">
        <v>1</v>
      </c>
      <c r="H713" s="72">
        <v>81305</v>
      </c>
      <c r="I713" s="9" t="s">
        <v>16</v>
      </c>
      <c r="J713" s="72">
        <v>23396578</v>
      </c>
      <c r="K713" s="72" t="s">
        <v>5943</v>
      </c>
      <c r="L713" s="73" t="s">
        <v>5947</v>
      </c>
      <c r="M713" s="74">
        <v>99900</v>
      </c>
      <c r="N713" s="85">
        <v>0.75</v>
      </c>
      <c r="O713" s="81">
        <f>M713-((75*M713)/100)</f>
        <v>24975</v>
      </c>
      <c r="P713" s="79" t="s">
        <v>2641</v>
      </c>
    </row>
    <row r="714" spans="1:16" s="90" customFormat="1" x14ac:dyDescent="0.25">
      <c r="A714" s="7" t="s">
        <v>9236</v>
      </c>
      <c r="B714" s="8">
        <v>46104</v>
      </c>
      <c r="C714" s="8">
        <v>46113</v>
      </c>
      <c r="D714" s="106">
        <v>3271</v>
      </c>
      <c r="E714" s="68">
        <v>336</v>
      </c>
      <c r="F714" s="68">
        <v>4</v>
      </c>
      <c r="G714" s="72">
        <v>1</v>
      </c>
      <c r="H714" s="72">
        <v>80920</v>
      </c>
      <c r="I714" s="9" t="s">
        <v>16</v>
      </c>
      <c r="J714" s="72">
        <v>22433270</v>
      </c>
      <c r="K714" s="72" t="s">
        <v>5953</v>
      </c>
      <c r="L714" s="73" t="s">
        <v>5954</v>
      </c>
      <c r="M714" s="74">
        <v>99900</v>
      </c>
      <c r="N714" s="85">
        <v>0.75</v>
      </c>
      <c r="O714" s="81">
        <f>M714-((75*M714)/100)</f>
        <v>24975</v>
      </c>
      <c r="P714" s="79" t="s">
        <v>2641</v>
      </c>
    </row>
    <row r="715" spans="1:16" s="90" customFormat="1" x14ac:dyDescent="0.25">
      <c r="A715" s="7" t="s">
        <v>9236</v>
      </c>
      <c r="B715" s="8">
        <v>46104</v>
      </c>
      <c r="C715" s="8">
        <v>46113</v>
      </c>
      <c r="D715" s="106">
        <v>3271</v>
      </c>
      <c r="E715" s="68">
        <v>336</v>
      </c>
      <c r="F715" s="68">
        <v>4</v>
      </c>
      <c r="G715" s="72">
        <v>1</v>
      </c>
      <c r="H715" s="72">
        <v>80920</v>
      </c>
      <c r="I715" s="9" t="s">
        <v>16</v>
      </c>
      <c r="J715" s="72">
        <v>22433289</v>
      </c>
      <c r="K715" s="72" t="s">
        <v>5953</v>
      </c>
      <c r="L715" s="73" t="s">
        <v>5955</v>
      </c>
      <c r="M715" s="74">
        <v>99900</v>
      </c>
      <c r="N715" s="85">
        <v>0.75</v>
      </c>
      <c r="O715" s="81">
        <f>M715-((75*M715)/100)</f>
        <v>24975</v>
      </c>
      <c r="P715" s="79" t="s">
        <v>2641</v>
      </c>
    </row>
    <row r="716" spans="1:16" s="90" customFormat="1" x14ac:dyDescent="0.25">
      <c r="A716" s="7" t="s">
        <v>9236</v>
      </c>
      <c r="B716" s="8">
        <v>46104</v>
      </c>
      <c r="C716" s="8">
        <v>46113</v>
      </c>
      <c r="D716" s="106">
        <v>3271</v>
      </c>
      <c r="E716" s="68">
        <v>336</v>
      </c>
      <c r="F716" s="68">
        <v>4</v>
      </c>
      <c r="G716" s="72">
        <v>1</v>
      </c>
      <c r="H716" s="72">
        <v>80920</v>
      </c>
      <c r="I716" s="9" t="s">
        <v>16</v>
      </c>
      <c r="J716" s="72">
        <v>22433298</v>
      </c>
      <c r="K716" s="72" t="s">
        <v>5953</v>
      </c>
      <c r="L716" s="73" t="s">
        <v>5956</v>
      </c>
      <c r="M716" s="74">
        <v>99900</v>
      </c>
      <c r="N716" s="85">
        <v>0.75</v>
      </c>
      <c r="O716" s="81">
        <f>M716-((75*M716)/100)</f>
        <v>24975</v>
      </c>
      <c r="P716" s="79" t="s">
        <v>2641</v>
      </c>
    </row>
    <row r="717" spans="1:16" s="90" customFormat="1" x14ac:dyDescent="0.25">
      <c r="A717" s="7" t="s">
        <v>9236</v>
      </c>
      <c r="B717" s="8">
        <v>46104</v>
      </c>
      <c r="C717" s="8">
        <v>46113</v>
      </c>
      <c r="D717" s="106">
        <v>3271</v>
      </c>
      <c r="E717" s="68">
        <v>336</v>
      </c>
      <c r="F717" s="68">
        <v>4</v>
      </c>
      <c r="G717" s="72">
        <v>1</v>
      </c>
      <c r="H717" s="72">
        <v>80920</v>
      </c>
      <c r="I717" s="9" t="s">
        <v>16</v>
      </c>
      <c r="J717" s="72">
        <v>22433305</v>
      </c>
      <c r="K717" s="72" t="s">
        <v>5953</v>
      </c>
      <c r="L717" s="73" t="s">
        <v>5957</v>
      </c>
      <c r="M717" s="74">
        <v>99900</v>
      </c>
      <c r="N717" s="85">
        <v>0.75</v>
      </c>
      <c r="O717" s="81">
        <f>M717-((75*M717)/100)</f>
        <v>24975</v>
      </c>
      <c r="P717" s="79" t="s">
        <v>2641</v>
      </c>
    </row>
    <row r="718" spans="1:16" s="90" customFormat="1" x14ac:dyDescent="0.25">
      <c r="A718" s="7" t="s">
        <v>9236</v>
      </c>
      <c r="B718" s="8">
        <v>46104</v>
      </c>
      <c r="C718" s="8">
        <v>46113</v>
      </c>
      <c r="D718" s="106">
        <v>3271</v>
      </c>
      <c r="E718" s="68">
        <v>336</v>
      </c>
      <c r="F718" s="68">
        <v>4</v>
      </c>
      <c r="G718" s="72">
        <v>1</v>
      </c>
      <c r="H718" s="72">
        <v>80920</v>
      </c>
      <c r="I718" s="9" t="s">
        <v>16</v>
      </c>
      <c r="J718" s="72">
        <v>22433314</v>
      </c>
      <c r="K718" s="72" t="s">
        <v>5958</v>
      </c>
      <c r="L718" s="73" t="s">
        <v>5959</v>
      </c>
      <c r="M718" s="74">
        <v>99900</v>
      </c>
      <c r="N718" s="85">
        <v>0.75</v>
      </c>
      <c r="O718" s="81">
        <f>M718-((75*M718)/100)</f>
        <v>24975</v>
      </c>
      <c r="P718" s="79" t="s">
        <v>2641</v>
      </c>
    </row>
    <row r="719" spans="1:16" s="90" customFormat="1" x14ac:dyDescent="0.25">
      <c r="A719" s="7" t="s">
        <v>9236</v>
      </c>
      <c r="B719" s="8">
        <v>46104</v>
      </c>
      <c r="C719" s="8">
        <v>46113</v>
      </c>
      <c r="D719" s="106">
        <v>3271</v>
      </c>
      <c r="E719" s="68">
        <v>336</v>
      </c>
      <c r="F719" s="68">
        <v>4</v>
      </c>
      <c r="G719" s="72">
        <v>1</v>
      </c>
      <c r="H719" s="72">
        <v>80920</v>
      </c>
      <c r="I719" s="9" t="s">
        <v>16</v>
      </c>
      <c r="J719" s="72">
        <v>22433323</v>
      </c>
      <c r="K719" s="72" t="s">
        <v>5958</v>
      </c>
      <c r="L719" s="73" t="s">
        <v>5960</v>
      </c>
      <c r="M719" s="74">
        <v>99900</v>
      </c>
      <c r="N719" s="85">
        <v>0.75</v>
      </c>
      <c r="O719" s="81">
        <f>M719-((75*M719)/100)</f>
        <v>24975</v>
      </c>
      <c r="P719" s="79" t="s">
        <v>2641</v>
      </c>
    </row>
    <row r="720" spans="1:16" s="90" customFormat="1" x14ac:dyDescent="0.25">
      <c r="A720" s="7" t="s">
        <v>9236</v>
      </c>
      <c r="B720" s="8">
        <v>46104</v>
      </c>
      <c r="C720" s="8">
        <v>46113</v>
      </c>
      <c r="D720" s="106">
        <v>3271</v>
      </c>
      <c r="E720" s="68">
        <v>336</v>
      </c>
      <c r="F720" s="68">
        <v>4</v>
      </c>
      <c r="G720" s="72">
        <v>1</v>
      </c>
      <c r="H720" s="72">
        <v>80920</v>
      </c>
      <c r="I720" s="9" t="s">
        <v>16</v>
      </c>
      <c r="J720" s="72">
        <v>22433332</v>
      </c>
      <c r="K720" s="72" t="s">
        <v>5958</v>
      </c>
      <c r="L720" s="73" t="s">
        <v>5961</v>
      </c>
      <c r="M720" s="74">
        <v>99900</v>
      </c>
      <c r="N720" s="85">
        <v>0.75</v>
      </c>
      <c r="O720" s="81">
        <f>M720-((75*M720)/100)</f>
        <v>24975</v>
      </c>
      <c r="P720" s="79" t="s">
        <v>2641</v>
      </c>
    </row>
    <row r="721" spans="1:16" s="90" customFormat="1" x14ac:dyDescent="0.25">
      <c r="A721" s="7" t="s">
        <v>9236</v>
      </c>
      <c r="B721" s="8">
        <v>46104</v>
      </c>
      <c r="C721" s="8">
        <v>46113</v>
      </c>
      <c r="D721" s="106">
        <v>3271</v>
      </c>
      <c r="E721" s="68">
        <v>336</v>
      </c>
      <c r="F721" s="68">
        <v>4</v>
      </c>
      <c r="G721" s="72">
        <v>1</v>
      </c>
      <c r="H721" s="72">
        <v>80920</v>
      </c>
      <c r="I721" s="9" t="s">
        <v>16</v>
      </c>
      <c r="J721" s="72">
        <v>22433341</v>
      </c>
      <c r="K721" s="72" t="s">
        <v>5958</v>
      </c>
      <c r="L721" s="73" t="s">
        <v>5962</v>
      </c>
      <c r="M721" s="74">
        <v>99900</v>
      </c>
      <c r="N721" s="85">
        <v>0.75</v>
      </c>
      <c r="O721" s="81">
        <f>M721-((75*M721)/100)</f>
        <v>24975</v>
      </c>
      <c r="P721" s="79" t="s">
        <v>2641</v>
      </c>
    </row>
    <row r="722" spans="1:16" s="90" customFormat="1" x14ac:dyDescent="0.25">
      <c r="A722" s="7" t="s">
        <v>9236</v>
      </c>
      <c r="B722" s="8">
        <v>46104</v>
      </c>
      <c r="C722" s="8">
        <v>46113</v>
      </c>
      <c r="D722" s="106">
        <v>3271</v>
      </c>
      <c r="E722" s="68">
        <v>336</v>
      </c>
      <c r="F722" s="68">
        <v>4</v>
      </c>
      <c r="G722" s="72">
        <v>1</v>
      </c>
      <c r="H722" s="72">
        <v>80920</v>
      </c>
      <c r="I722" s="9" t="s">
        <v>16</v>
      </c>
      <c r="J722" s="72">
        <v>22433350</v>
      </c>
      <c r="K722" s="72" t="s">
        <v>5963</v>
      </c>
      <c r="L722" s="73" t="s">
        <v>5964</v>
      </c>
      <c r="M722" s="74">
        <v>99900</v>
      </c>
      <c r="N722" s="85">
        <v>0.75</v>
      </c>
      <c r="O722" s="81">
        <f>M722-((75*M722)/100)</f>
        <v>24975</v>
      </c>
      <c r="P722" s="79" t="s">
        <v>2641</v>
      </c>
    </row>
    <row r="723" spans="1:16" s="90" customFormat="1" x14ac:dyDescent="0.25">
      <c r="A723" s="7" t="s">
        <v>9236</v>
      </c>
      <c r="B723" s="8">
        <v>46104</v>
      </c>
      <c r="C723" s="8">
        <v>46113</v>
      </c>
      <c r="D723" s="106">
        <v>3271</v>
      </c>
      <c r="E723" s="68">
        <v>336</v>
      </c>
      <c r="F723" s="68">
        <v>4</v>
      </c>
      <c r="G723" s="72">
        <v>1</v>
      </c>
      <c r="H723" s="72">
        <v>80920</v>
      </c>
      <c r="I723" s="9" t="s">
        <v>16</v>
      </c>
      <c r="J723" s="72">
        <v>22433672</v>
      </c>
      <c r="K723" s="72" t="s">
        <v>5963</v>
      </c>
      <c r="L723" s="73" t="s">
        <v>5965</v>
      </c>
      <c r="M723" s="74">
        <v>99900</v>
      </c>
      <c r="N723" s="85">
        <v>0.75</v>
      </c>
      <c r="O723" s="81">
        <f>M723-((75*M723)/100)</f>
        <v>24975</v>
      </c>
      <c r="P723" s="79" t="s">
        <v>2641</v>
      </c>
    </row>
    <row r="724" spans="1:16" s="90" customFormat="1" x14ac:dyDescent="0.25">
      <c r="A724" s="7" t="s">
        <v>9236</v>
      </c>
      <c r="B724" s="8">
        <v>46104</v>
      </c>
      <c r="C724" s="8">
        <v>46113</v>
      </c>
      <c r="D724" s="106">
        <v>3271</v>
      </c>
      <c r="E724" s="68">
        <v>336</v>
      </c>
      <c r="F724" s="68">
        <v>4</v>
      </c>
      <c r="G724" s="72">
        <v>1</v>
      </c>
      <c r="H724" s="72">
        <v>80920</v>
      </c>
      <c r="I724" s="9" t="s">
        <v>16</v>
      </c>
      <c r="J724" s="72">
        <v>22433681</v>
      </c>
      <c r="K724" s="72" t="s">
        <v>5963</v>
      </c>
      <c r="L724" s="73" t="s">
        <v>5966</v>
      </c>
      <c r="M724" s="74">
        <v>99900</v>
      </c>
      <c r="N724" s="85">
        <v>0.75</v>
      </c>
      <c r="O724" s="81">
        <f>M724-((75*M724)/100)</f>
        <v>24975</v>
      </c>
      <c r="P724" s="79" t="s">
        <v>2641</v>
      </c>
    </row>
    <row r="725" spans="1:16" s="90" customFormat="1" x14ac:dyDescent="0.25">
      <c r="A725" s="7" t="s">
        <v>9236</v>
      </c>
      <c r="B725" s="8">
        <v>46104</v>
      </c>
      <c r="C725" s="8">
        <v>46113</v>
      </c>
      <c r="D725" s="106">
        <v>3271</v>
      </c>
      <c r="E725" s="68">
        <v>336</v>
      </c>
      <c r="F725" s="68">
        <v>4</v>
      </c>
      <c r="G725" s="72">
        <v>1</v>
      </c>
      <c r="H725" s="72">
        <v>80920</v>
      </c>
      <c r="I725" s="9" t="s">
        <v>16</v>
      </c>
      <c r="J725" s="72">
        <v>22433878</v>
      </c>
      <c r="K725" s="72" t="s">
        <v>5963</v>
      </c>
      <c r="L725" s="73" t="s">
        <v>5967</v>
      </c>
      <c r="M725" s="74">
        <v>99900</v>
      </c>
      <c r="N725" s="85">
        <v>0.75</v>
      </c>
      <c r="O725" s="81">
        <f>M725-((75*M725)/100)</f>
        <v>24975</v>
      </c>
      <c r="P725" s="79" t="s">
        <v>2641</v>
      </c>
    </row>
    <row r="726" spans="1:16" s="90" customFormat="1" x14ac:dyDescent="0.25">
      <c r="A726" s="7" t="s">
        <v>9236</v>
      </c>
      <c r="B726" s="8">
        <v>46104</v>
      </c>
      <c r="C726" s="8">
        <v>46113</v>
      </c>
      <c r="D726" s="106">
        <v>3271</v>
      </c>
      <c r="E726" s="68">
        <v>336</v>
      </c>
      <c r="F726" s="68">
        <v>4</v>
      </c>
      <c r="G726" s="72">
        <v>1</v>
      </c>
      <c r="H726" s="72">
        <v>4953</v>
      </c>
      <c r="I726" s="9" t="s">
        <v>16</v>
      </c>
      <c r="J726" s="72">
        <v>24843314</v>
      </c>
      <c r="K726" s="72" t="s">
        <v>5968</v>
      </c>
      <c r="L726" s="73" t="s">
        <v>5969</v>
      </c>
      <c r="M726" s="74">
        <v>99900</v>
      </c>
      <c r="N726" s="85">
        <v>0.75</v>
      </c>
      <c r="O726" s="81">
        <f>M726-((75*M726)/100)</f>
        <v>24975</v>
      </c>
      <c r="P726" s="79" t="s">
        <v>2641</v>
      </c>
    </row>
    <row r="727" spans="1:16" s="90" customFormat="1" x14ac:dyDescent="0.25">
      <c r="A727" s="7" t="s">
        <v>9236</v>
      </c>
      <c r="B727" s="8">
        <v>46104</v>
      </c>
      <c r="C727" s="8">
        <v>46113</v>
      </c>
      <c r="D727" s="106">
        <v>3271</v>
      </c>
      <c r="E727" s="68">
        <v>336</v>
      </c>
      <c r="F727" s="68">
        <v>4</v>
      </c>
      <c r="G727" s="72">
        <v>1</v>
      </c>
      <c r="H727" s="72">
        <v>4953</v>
      </c>
      <c r="I727" s="9" t="s">
        <v>16</v>
      </c>
      <c r="J727" s="72">
        <v>24843323</v>
      </c>
      <c r="K727" s="72" t="s">
        <v>5968</v>
      </c>
      <c r="L727" s="73" t="s">
        <v>5970</v>
      </c>
      <c r="M727" s="74">
        <v>99900</v>
      </c>
      <c r="N727" s="85">
        <v>0.75</v>
      </c>
      <c r="O727" s="81">
        <f>M727-((75*M727)/100)</f>
        <v>24975</v>
      </c>
      <c r="P727" s="79" t="s">
        <v>2641</v>
      </c>
    </row>
    <row r="728" spans="1:16" s="90" customFormat="1" x14ac:dyDescent="0.25">
      <c r="A728" s="7" t="s">
        <v>9236</v>
      </c>
      <c r="B728" s="8">
        <v>46104</v>
      </c>
      <c r="C728" s="8">
        <v>46113</v>
      </c>
      <c r="D728" s="106">
        <v>3271</v>
      </c>
      <c r="E728" s="68">
        <v>336</v>
      </c>
      <c r="F728" s="68">
        <v>4</v>
      </c>
      <c r="G728" s="72">
        <v>1</v>
      </c>
      <c r="H728" s="72">
        <v>4953</v>
      </c>
      <c r="I728" s="9" t="s">
        <v>16</v>
      </c>
      <c r="J728" s="72">
        <v>24843332</v>
      </c>
      <c r="K728" s="72" t="s">
        <v>5968</v>
      </c>
      <c r="L728" s="73" t="s">
        <v>5971</v>
      </c>
      <c r="M728" s="74">
        <v>99900</v>
      </c>
      <c r="N728" s="85">
        <v>0.75</v>
      </c>
      <c r="O728" s="81">
        <f>M728-((75*M728)/100)</f>
        <v>24975</v>
      </c>
      <c r="P728" s="79" t="s">
        <v>2641</v>
      </c>
    </row>
    <row r="729" spans="1:16" s="90" customFormat="1" x14ac:dyDescent="0.25">
      <c r="A729" s="7" t="s">
        <v>9236</v>
      </c>
      <c r="B729" s="8">
        <v>46104</v>
      </c>
      <c r="C729" s="8">
        <v>46113</v>
      </c>
      <c r="D729" s="106">
        <v>3271</v>
      </c>
      <c r="E729" s="68">
        <v>336</v>
      </c>
      <c r="F729" s="68">
        <v>4</v>
      </c>
      <c r="G729" s="72">
        <v>1</v>
      </c>
      <c r="H729" s="72">
        <v>4953</v>
      </c>
      <c r="I729" s="9" t="s">
        <v>16</v>
      </c>
      <c r="J729" s="72">
        <v>24843341</v>
      </c>
      <c r="K729" s="72" t="s">
        <v>5968</v>
      </c>
      <c r="L729" s="73" t="s">
        <v>5972</v>
      </c>
      <c r="M729" s="74">
        <v>99900</v>
      </c>
      <c r="N729" s="85">
        <v>0.75</v>
      </c>
      <c r="O729" s="81">
        <f>M729-((75*M729)/100)</f>
        <v>24975</v>
      </c>
      <c r="P729" s="79" t="s">
        <v>2641</v>
      </c>
    </row>
    <row r="730" spans="1:16" s="90" customFormat="1" x14ac:dyDescent="0.25">
      <c r="A730" s="7" t="s">
        <v>9236</v>
      </c>
      <c r="B730" s="8">
        <v>46104</v>
      </c>
      <c r="C730" s="8">
        <v>46113</v>
      </c>
      <c r="D730" s="106">
        <v>3271</v>
      </c>
      <c r="E730" s="68">
        <v>336</v>
      </c>
      <c r="F730" s="68">
        <v>4</v>
      </c>
      <c r="G730" s="72">
        <v>1</v>
      </c>
      <c r="H730" s="72">
        <v>4953</v>
      </c>
      <c r="I730" s="9" t="s">
        <v>16</v>
      </c>
      <c r="J730" s="72">
        <v>24843350</v>
      </c>
      <c r="K730" s="72" t="s">
        <v>5973</v>
      </c>
      <c r="L730" s="73" t="s">
        <v>5974</v>
      </c>
      <c r="M730" s="74">
        <v>99900</v>
      </c>
      <c r="N730" s="85">
        <v>0.75</v>
      </c>
      <c r="O730" s="81">
        <f>M730-((75*M730)/100)</f>
        <v>24975</v>
      </c>
      <c r="P730" s="79" t="s">
        <v>2641</v>
      </c>
    </row>
    <row r="731" spans="1:16" s="90" customFormat="1" x14ac:dyDescent="0.25">
      <c r="A731" s="7" t="s">
        <v>9236</v>
      </c>
      <c r="B731" s="8">
        <v>46104</v>
      </c>
      <c r="C731" s="8">
        <v>46113</v>
      </c>
      <c r="D731" s="106">
        <v>3271</v>
      </c>
      <c r="E731" s="68">
        <v>336</v>
      </c>
      <c r="F731" s="68">
        <v>4</v>
      </c>
      <c r="G731" s="72">
        <v>1</v>
      </c>
      <c r="H731" s="72">
        <v>4953</v>
      </c>
      <c r="I731" s="9" t="s">
        <v>16</v>
      </c>
      <c r="J731" s="72">
        <v>24843369</v>
      </c>
      <c r="K731" s="72" t="s">
        <v>5973</v>
      </c>
      <c r="L731" s="73" t="s">
        <v>5975</v>
      </c>
      <c r="M731" s="74">
        <v>99900</v>
      </c>
      <c r="N731" s="85">
        <v>0.75</v>
      </c>
      <c r="O731" s="81">
        <f>M731-((75*M731)/100)</f>
        <v>24975</v>
      </c>
      <c r="P731" s="79" t="s">
        <v>2641</v>
      </c>
    </row>
    <row r="732" spans="1:16" s="90" customFormat="1" x14ac:dyDescent="0.25">
      <c r="A732" s="7" t="s">
        <v>9236</v>
      </c>
      <c r="B732" s="8">
        <v>46104</v>
      </c>
      <c r="C732" s="8">
        <v>46113</v>
      </c>
      <c r="D732" s="106">
        <v>3271</v>
      </c>
      <c r="E732" s="68">
        <v>336</v>
      </c>
      <c r="F732" s="68">
        <v>4</v>
      </c>
      <c r="G732" s="72">
        <v>1</v>
      </c>
      <c r="H732" s="72">
        <v>4953</v>
      </c>
      <c r="I732" s="9" t="s">
        <v>16</v>
      </c>
      <c r="J732" s="72">
        <v>24843378</v>
      </c>
      <c r="K732" s="72" t="s">
        <v>5973</v>
      </c>
      <c r="L732" s="73" t="s">
        <v>5976</v>
      </c>
      <c r="M732" s="74">
        <v>99900</v>
      </c>
      <c r="N732" s="85">
        <v>0.75</v>
      </c>
      <c r="O732" s="81">
        <f>M732-((75*M732)/100)</f>
        <v>24975</v>
      </c>
      <c r="P732" s="79" t="s">
        <v>2641</v>
      </c>
    </row>
    <row r="733" spans="1:16" s="90" customFormat="1" x14ac:dyDescent="0.25">
      <c r="A733" s="7" t="s">
        <v>9236</v>
      </c>
      <c r="B733" s="8">
        <v>46104</v>
      </c>
      <c r="C733" s="8">
        <v>46113</v>
      </c>
      <c r="D733" s="106">
        <v>3271</v>
      </c>
      <c r="E733" s="68">
        <v>336</v>
      </c>
      <c r="F733" s="68">
        <v>4</v>
      </c>
      <c r="G733" s="72">
        <v>1</v>
      </c>
      <c r="H733" s="72">
        <v>4953</v>
      </c>
      <c r="I733" s="9" t="s">
        <v>16</v>
      </c>
      <c r="J733" s="72">
        <v>24843387</v>
      </c>
      <c r="K733" s="72" t="s">
        <v>5973</v>
      </c>
      <c r="L733" s="73" t="s">
        <v>5977</v>
      </c>
      <c r="M733" s="74">
        <v>99900</v>
      </c>
      <c r="N733" s="85">
        <v>0.75</v>
      </c>
      <c r="O733" s="81">
        <f>M733-((75*M733)/100)</f>
        <v>24975</v>
      </c>
      <c r="P733" s="79" t="s">
        <v>2641</v>
      </c>
    </row>
    <row r="734" spans="1:16" s="90" customFormat="1" x14ac:dyDescent="0.25">
      <c r="A734" s="7" t="s">
        <v>9236</v>
      </c>
      <c r="B734" s="8">
        <v>46104</v>
      </c>
      <c r="C734" s="8">
        <v>46113</v>
      </c>
      <c r="D734" s="106">
        <v>3271</v>
      </c>
      <c r="E734" s="68">
        <v>336</v>
      </c>
      <c r="F734" s="68">
        <v>4</v>
      </c>
      <c r="G734" s="72">
        <v>1</v>
      </c>
      <c r="H734" s="72">
        <v>4953</v>
      </c>
      <c r="I734" s="9" t="s">
        <v>16</v>
      </c>
      <c r="J734" s="72">
        <v>24843396</v>
      </c>
      <c r="K734" s="72" t="s">
        <v>5978</v>
      </c>
      <c r="L734" s="73" t="s">
        <v>5979</v>
      </c>
      <c r="M734" s="74">
        <v>99900</v>
      </c>
      <c r="N734" s="85">
        <v>0.75</v>
      </c>
      <c r="O734" s="81">
        <f>M734-((75*M734)/100)</f>
        <v>24975</v>
      </c>
      <c r="P734" s="79" t="s">
        <v>2641</v>
      </c>
    </row>
    <row r="735" spans="1:16" s="90" customFormat="1" x14ac:dyDescent="0.25">
      <c r="A735" s="7" t="s">
        <v>9236</v>
      </c>
      <c r="B735" s="8">
        <v>46104</v>
      </c>
      <c r="C735" s="8">
        <v>46113</v>
      </c>
      <c r="D735" s="106">
        <v>3271</v>
      </c>
      <c r="E735" s="68">
        <v>336</v>
      </c>
      <c r="F735" s="68">
        <v>4</v>
      </c>
      <c r="G735" s="72">
        <v>1</v>
      </c>
      <c r="H735" s="72">
        <v>4953</v>
      </c>
      <c r="I735" s="9" t="s">
        <v>16</v>
      </c>
      <c r="J735" s="72">
        <v>24843403</v>
      </c>
      <c r="K735" s="72" t="s">
        <v>5978</v>
      </c>
      <c r="L735" s="73" t="s">
        <v>5980</v>
      </c>
      <c r="M735" s="74">
        <v>99900</v>
      </c>
      <c r="N735" s="85">
        <v>0.75</v>
      </c>
      <c r="O735" s="81">
        <f>M735-((75*M735)/100)</f>
        <v>24975</v>
      </c>
      <c r="P735" s="79" t="s">
        <v>2641</v>
      </c>
    </row>
    <row r="736" spans="1:16" s="90" customFormat="1" x14ac:dyDescent="0.25">
      <c r="A736" s="7" t="s">
        <v>9236</v>
      </c>
      <c r="B736" s="8">
        <v>46104</v>
      </c>
      <c r="C736" s="8">
        <v>46113</v>
      </c>
      <c r="D736" s="106">
        <v>3271</v>
      </c>
      <c r="E736" s="68">
        <v>336</v>
      </c>
      <c r="F736" s="68">
        <v>4</v>
      </c>
      <c r="G736" s="72">
        <v>1</v>
      </c>
      <c r="H736" s="72">
        <v>4953</v>
      </c>
      <c r="I736" s="9" t="s">
        <v>16</v>
      </c>
      <c r="J736" s="72">
        <v>24843412</v>
      </c>
      <c r="K736" s="72" t="s">
        <v>5978</v>
      </c>
      <c r="L736" s="73" t="s">
        <v>5981</v>
      </c>
      <c r="M736" s="74">
        <v>99900</v>
      </c>
      <c r="N736" s="85">
        <v>0.75</v>
      </c>
      <c r="O736" s="81">
        <f>M736-((75*M736)/100)</f>
        <v>24975</v>
      </c>
      <c r="P736" s="79" t="s">
        <v>2641</v>
      </c>
    </row>
    <row r="737" spans="1:16" s="90" customFormat="1" x14ac:dyDescent="0.25">
      <c r="A737" s="7" t="s">
        <v>9236</v>
      </c>
      <c r="B737" s="8">
        <v>46104</v>
      </c>
      <c r="C737" s="8">
        <v>46113</v>
      </c>
      <c r="D737" s="106">
        <v>3271</v>
      </c>
      <c r="E737" s="68">
        <v>336</v>
      </c>
      <c r="F737" s="68">
        <v>4</v>
      </c>
      <c r="G737" s="72">
        <v>1</v>
      </c>
      <c r="H737" s="72">
        <v>4953</v>
      </c>
      <c r="I737" s="9" t="s">
        <v>16</v>
      </c>
      <c r="J737" s="72">
        <v>24843421</v>
      </c>
      <c r="K737" s="72" t="s">
        <v>5978</v>
      </c>
      <c r="L737" s="73" t="s">
        <v>5982</v>
      </c>
      <c r="M737" s="74">
        <v>99900</v>
      </c>
      <c r="N737" s="85">
        <v>0.75</v>
      </c>
      <c r="O737" s="81">
        <f>M737-((75*M737)/100)</f>
        <v>24975</v>
      </c>
      <c r="P737" s="79" t="s">
        <v>2641</v>
      </c>
    </row>
    <row r="738" spans="1:16" s="90" customFormat="1" x14ac:dyDescent="0.25">
      <c r="A738" s="7" t="s">
        <v>9236</v>
      </c>
      <c r="B738" s="8">
        <v>46104</v>
      </c>
      <c r="C738" s="8">
        <v>46113</v>
      </c>
      <c r="D738" s="106">
        <v>3271</v>
      </c>
      <c r="E738" s="68">
        <v>336</v>
      </c>
      <c r="F738" s="68">
        <v>4</v>
      </c>
      <c r="G738" s="72">
        <v>3</v>
      </c>
      <c r="H738" s="72">
        <v>81221</v>
      </c>
      <c r="I738" s="9" t="s">
        <v>16</v>
      </c>
      <c r="J738" s="72">
        <v>19346237</v>
      </c>
      <c r="K738" s="72" t="s">
        <v>5983</v>
      </c>
      <c r="L738" s="73" t="s">
        <v>5984</v>
      </c>
      <c r="M738" s="74">
        <v>259900</v>
      </c>
      <c r="N738" s="85">
        <v>0.75</v>
      </c>
      <c r="O738" s="81">
        <f>M738-((75*M738)/100)</f>
        <v>64975</v>
      </c>
      <c r="P738" s="79" t="s">
        <v>2641</v>
      </c>
    </row>
    <row r="739" spans="1:16" s="90" customFormat="1" x14ac:dyDescent="0.25">
      <c r="A739" s="7" t="s">
        <v>9236</v>
      </c>
      <c r="B739" s="8">
        <v>46104</v>
      </c>
      <c r="C739" s="8">
        <v>46113</v>
      </c>
      <c r="D739" s="106">
        <v>3271</v>
      </c>
      <c r="E739" s="68">
        <v>336</v>
      </c>
      <c r="F739" s="68">
        <v>4</v>
      </c>
      <c r="G739" s="72">
        <v>3</v>
      </c>
      <c r="H739" s="72">
        <v>81221</v>
      </c>
      <c r="I739" s="9" t="s">
        <v>16</v>
      </c>
      <c r="J739" s="72">
        <v>19346255</v>
      </c>
      <c r="K739" s="72" t="s">
        <v>5983</v>
      </c>
      <c r="L739" s="73" t="s">
        <v>5985</v>
      </c>
      <c r="M739" s="74">
        <v>259900</v>
      </c>
      <c r="N739" s="85">
        <v>0.75</v>
      </c>
      <c r="O739" s="81">
        <f>M739-((75*M739)/100)</f>
        <v>64975</v>
      </c>
      <c r="P739" s="79" t="s">
        <v>2641</v>
      </c>
    </row>
    <row r="740" spans="1:16" s="90" customFormat="1" x14ac:dyDescent="0.25">
      <c r="A740" s="7" t="s">
        <v>9236</v>
      </c>
      <c r="B740" s="8">
        <v>46104</v>
      </c>
      <c r="C740" s="8">
        <v>46113</v>
      </c>
      <c r="D740" s="106">
        <v>3271</v>
      </c>
      <c r="E740" s="68">
        <v>336</v>
      </c>
      <c r="F740" s="68">
        <v>4</v>
      </c>
      <c r="G740" s="72">
        <v>3</v>
      </c>
      <c r="H740" s="72">
        <v>81221</v>
      </c>
      <c r="I740" s="9" t="s">
        <v>16</v>
      </c>
      <c r="J740" s="72">
        <v>19346264</v>
      </c>
      <c r="K740" s="72" t="s">
        <v>5983</v>
      </c>
      <c r="L740" s="73" t="s">
        <v>5986</v>
      </c>
      <c r="M740" s="74">
        <v>259900</v>
      </c>
      <c r="N740" s="85">
        <v>0.75</v>
      </c>
      <c r="O740" s="81">
        <f>M740-((75*M740)/100)</f>
        <v>64975</v>
      </c>
      <c r="P740" s="79" t="s">
        <v>2641</v>
      </c>
    </row>
    <row r="741" spans="1:16" s="90" customFormat="1" x14ac:dyDescent="0.25">
      <c r="A741" s="7" t="s">
        <v>9236</v>
      </c>
      <c r="B741" s="8">
        <v>46104</v>
      </c>
      <c r="C741" s="8">
        <v>46113</v>
      </c>
      <c r="D741" s="106">
        <v>3271</v>
      </c>
      <c r="E741" s="68">
        <v>336</v>
      </c>
      <c r="F741" s="68">
        <v>4</v>
      </c>
      <c r="G741" s="72">
        <v>3</v>
      </c>
      <c r="H741" s="72">
        <v>81221</v>
      </c>
      <c r="I741" s="9" t="s">
        <v>16</v>
      </c>
      <c r="J741" s="72">
        <v>19346273</v>
      </c>
      <c r="K741" s="72" t="s">
        <v>5983</v>
      </c>
      <c r="L741" s="73" t="s">
        <v>5987</v>
      </c>
      <c r="M741" s="74">
        <v>259900</v>
      </c>
      <c r="N741" s="85">
        <v>0.75</v>
      </c>
      <c r="O741" s="81">
        <f>M741-((75*M741)/100)</f>
        <v>64975</v>
      </c>
      <c r="P741" s="79" t="s">
        <v>2641</v>
      </c>
    </row>
    <row r="742" spans="1:16" s="90" customFormat="1" x14ac:dyDescent="0.25">
      <c r="A742" s="7" t="s">
        <v>9236</v>
      </c>
      <c r="B742" s="8">
        <v>46104</v>
      </c>
      <c r="C742" s="8">
        <v>46113</v>
      </c>
      <c r="D742" s="106">
        <v>3271</v>
      </c>
      <c r="E742" s="68">
        <v>336</v>
      </c>
      <c r="F742" s="68">
        <v>4</v>
      </c>
      <c r="G742" s="72">
        <v>3</v>
      </c>
      <c r="H742" s="72">
        <v>81684</v>
      </c>
      <c r="I742" s="9" t="s">
        <v>16</v>
      </c>
      <c r="J742" s="72">
        <v>22433930</v>
      </c>
      <c r="K742" s="72" t="s">
        <v>5988</v>
      </c>
      <c r="L742" s="73" t="s">
        <v>5989</v>
      </c>
      <c r="M742" s="74">
        <v>189900</v>
      </c>
      <c r="N742" s="85">
        <v>0.75</v>
      </c>
      <c r="O742" s="81">
        <f>M742-((75*M742)/100)</f>
        <v>47475</v>
      </c>
      <c r="P742" s="79" t="s">
        <v>2641</v>
      </c>
    </row>
    <row r="743" spans="1:16" s="90" customFormat="1" x14ac:dyDescent="0.25">
      <c r="A743" s="7" t="s">
        <v>9236</v>
      </c>
      <c r="B743" s="8">
        <v>46104</v>
      </c>
      <c r="C743" s="8">
        <v>46113</v>
      </c>
      <c r="D743" s="106">
        <v>3271</v>
      </c>
      <c r="E743" s="68">
        <v>336</v>
      </c>
      <c r="F743" s="68">
        <v>4</v>
      </c>
      <c r="G743" s="72">
        <v>3</v>
      </c>
      <c r="H743" s="72">
        <v>81684</v>
      </c>
      <c r="I743" s="9" t="s">
        <v>16</v>
      </c>
      <c r="J743" s="72">
        <v>22434242</v>
      </c>
      <c r="K743" s="72" t="s">
        <v>5988</v>
      </c>
      <c r="L743" s="73" t="s">
        <v>5990</v>
      </c>
      <c r="M743" s="74">
        <v>189900</v>
      </c>
      <c r="N743" s="85">
        <v>0.75</v>
      </c>
      <c r="O743" s="81">
        <f>M743-((75*M743)/100)</f>
        <v>47475</v>
      </c>
      <c r="P743" s="79" t="s">
        <v>2641</v>
      </c>
    </row>
    <row r="744" spans="1:16" s="90" customFormat="1" x14ac:dyDescent="0.25">
      <c r="A744" s="7" t="s">
        <v>9236</v>
      </c>
      <c r="B744" s="8">
        <v>46104</v>
      </c>
      <c r="C744" s="8">
        <v>46113</v>
      </c>
      <c r="D744" s="106">
        <v>3271</v>
      </c>
      <c r="E744" s="68">
        <v>336</v>
      </c>
      <c r="F744" s="68">
        <v>4</v>
      </c>
      <c r="G744" s="72">
        <v>3</v>
      </c>
      <c r="H744" s="72">
        <v>81684</v>
      </c>
      <c r="I744" s="9" t="s">
        <v>16</v>
      </c>
      <c r="J744" s="72">
        <v>22434251</v>
      </c>
      <c r="K744" s="72" t="s">
        <v>5988</v>
      </c>
      <c r="L744" s="73" t="s">
        <v>5991</v>
      </c>
      <c r="M744" s="74">
        <v>189900</v>
      </c>
      <c r="N744" s="85">
        <v>0.75</v>
      </c>
      <c r="O744" s="81">
        <f>M744-((75*M744)/100)</f>
        <v>47475</v>
      </c>
      <c r="P744" s="79" t="s">
        <v>2641</v>
      </c>
    </row>
    <row r="745" spans="1:16" s="90" customFormat="1" x14ac:dyDescent="0.25">
      <c r="A745" s="7" t="s">
        <v>9236</v>
      </c>
      <c r="B745" s="8">
        <v>46104</v>
      </c>
      <c r="C745" s="8">
        <v>46113</v>
      </c>
      <c r="D745" s="106">
        <v>3271</v>
      </c>
      <c r="E745" s="68">
        <v>336</v>
      </c>
      <c r="F745" s="68">
        <v>4</v>
      </c>
      <c r="G745" s="72">
        <v>3</v>
      </c>
      <c r="H745" s="72">
        <v>81684</v>
      </c>
      <c r="I745" s="9" t="s">
        <v>16</v>
      </c>
      <c r="J745" s="72">
        <v>22434260</v>
      </c>
      <c r="K745" s="72" t="s">
        <v>5988</v>
      </c>
      <c r="L745" s="73" t="s">
        <v>5992</v>
      </c>
      <c r="M745" s="74">
        <v>189900</v>
      </c>
      <c r="N745" s="85">
        <v>0.75</v>
      </c>
      <c r="O745" s="81">
        <f>M745-((75*M745)/100)</f>
        <v>47475</v>
      </c>
      <c r="P745" s="79" t="s">
        <v>2641</v>
      </c>
    </row>
    <row r="746" spans="1:16" s="90" customFormat="1" x14ac:dyDescent="0.25">
      <c r="A746" s="7" t="s">
        <v>9236</v>
      </c>
      <c r="B746" s="8">
        <v>46104</v>
      </c>
      <c r="C746" s="8">
        <v>46113</v>
      </c>
      <c r="D746" s="106">
        <v>3271</v>
      </c>
      <c r="E746" s="7">
        <v>336</v>
      </c>
      <c r="F746" s="7">
        <v>4</v>
      </c>
      <c r="G746" s="61">
        <v>1</v>
      </c>
      <c r="H746" s="61">
        <v>81305</v>
      </c>
      <c r="I746" s="9" t="s">
        <v>16</v>
      </c>
      <c r="J746" s="61">
        <v>23397620</v>
      </c>
      <c r="K746" s="89" t="s">
        <v>5993</v>
      </c>
      <c r="L746" s="89" t="s">
        <v>5994</v>
      </c>
      <c r="M746" s="52">
        <v>99900</v>
      </c>
      <c r="N746" s="85">
        <v>0.75</v>
      </c>
      <c r="O746" s="81">
        <f>M746-((75*M746)/100)</f>
        <v>24975</v>
      </c>
      <c r="P746" s="79" t="s">
        <v>2641</v>
      </c>
    </row>
    <row r="747" spans="1:16" s="90" customFormat="1" x14ac:dyDescent="0.25">
      <c r="A747" s="7" t="s">
        <v>9236</v>
      </c>
      <c r="B747" s="8">
        <v>46104</v>
      </c>
      <c r="C747" s="8">
        <v>46113</v>
      </c>
      <c r="D747" s="106">
        <v>3271</v>
      </c>
      <c r="E747" s="7">
        <v>336</v>
      </c>
      <c r="F747" s="7">
        <v>4</v>
      </c>
      <c r="G747" s="61">
        <v>1</v>
      </c>
      <c r="H747" s="61">
        <v>81305</v>
      </c>
      <c r="I747" s="9" t="s">
        <v>16</v>
      </c>
      <c r="J747" s="61">
        <v>23397639</v>
      </c>
      <c r="K747" s="89" t="s">
        <v>5993</v>
      </c>
      <c r="L747" s="89" t="s">
        <v>5995</v>
      </c>
      <c r="M747" s="52">
        <v>99900</v>
      </c>
      <c r="N747" s="85">
        <v>0.75</v>
      </c>
      <c r="O747" s="81">
        <f>M747-((75*M747)/100)</f>
        <v>24975</v>
      </c>
      <c r="P747" s="79" t="s">
        <v>2641</v>
      </c>
    </row>
    <row r="748" spans="1:16" s="90" customFormat="1" x14ac:dyDescent="0.25">
      <c r="A748" s="7" t="s">
        <v>9236</v>
      </c>
      <c r="B748" s="8">
        <v>46104</v>
      </c>
      <c r="C748" s="8">
        <v>46113</v>
      </c>
      <c r="D748" s="106">
        <v>3271</v>
      </c>
      <c r="E748" s="7">
        <v>336</v>
      </c>
      <c r="F748" s="7">
        <v>4</v>
      </c>
      <c r="G748" s="61">
        <v>1</v>
      </c>
      <c r="H748" s="61">
        <v>81305</v>
      </c>
      <c r="I748" s="9" t="s">
        <v>16</v>
      </c>
      <c r="J748" s="61">
        <v>23397648</v>
      </c>
      <c r="K748" s="89" t="s">
        <v>5993</v>
      </c>
      <c r="L748" s="89" t="s">
        <v>5996</v>
      </c>
      <c r="M748" s="52">
        <v>99900</v>
      </c>
      <c r="N748" s="85">
        <v>0.75</v>
      </c>
      <c r="O748" s="81">
        <f>M748-((75*M748)/100)</f>
        <v>24975</v>
      </c>
      <c r="P748" s="79" t="s">
        <v>2641</v>
      </c>
    </row>
    <row r="749" spans="1:16" s="90" customFormat="1" x14ac:dyDescent="0.25">
      <c r="A749" s="7" t="s">
        <v>9236</v>
      </c>
      <c r="B749" s="8">
        <v>46104</v>
      </c>
      <c r="C749" s="8">
        <v>46113</v>
      </c>
      <c r="D749" s="106">
        <v>3271</v>
      </c>
      <c r="E749" s="7">
        <v>336</v>
      </c>
      <c r="F749" s="7">
        <v>4</v>
      </c>
      <c r="G749" s="61">
        <v>1</v>
      </c>
      <c r="H749" s="61">
        <v>81305</v>
      </c>
      <c r="I749" s="9" t="s">
        <v>16</v>
      </c>
      <c r="J749" s="61">
        <v>23397657</v>
      </c>
      <c r="K749" s="89" t="s">
        <v>5993</v>
      </c>
      <c r="L749" s="89" t="s">
        <v>5997</v>
      </c>
      <c r="M749" s="52">
        <v>99900</v>
      </c>
      <c r="N749" s="85">
        <v>0.75</v>
      </c>
      <c r="O749" s="81">
        <f>M749-((75*M749)/100)</f>
        <v>24975</v>
      </c>
      <c r="P749" s="79" t="s">
        <v>2641</v>
      </c>
    </row>
    <row r="750" spans="1:16" s="6" customFormat="1" x14ac:dyDescent="0.25">
      <c r="A750" s="7" t="s">
        <v>9236</v>
      </c>
      <c r="B750" s="8">
        <v>46104</v>
      </c>
      <c r="C750" s="8">
        <v>46113</v>
      </c>
      <c r="D750" s="106">
        <v>3271</v>
      </c>
      <c r="E750" s="7">
        <v>336</v>
      </c>
      <c r="F750" s="7">
        <v>4</v>
      </c>
      <c r="G750" s="61">
        <v>1</v>
      </c>
      <c r="H750" s="61">
        <v>81379</v>
      </c>
      <c r="I750" s="9" t="s">
        <v>16</v>
      </c>
      <c r="J750" s="61">
        <v>23421781</v>
      </c>
      <c r="K750" s="89" t="s">
        <v>5998</v>
      </c>
      <c r="L750" s="89" t="s">
        <v>5999</v>
      </c>
      <c r="M750" s="52">
        <v>119900</v>
      </c>
      <c r="N750" s="85">
        <v>0.75</v>
      </c>
      <c r="O750" s="81">
        <f>M750-((75*M750)/100)</f>
        <v>29975</v>
      </c>
      <c r="P750" s="79" t="s">
        <v>2641</v>
      </c>
    </row>
    <row r="751" spans="1:16" s="6" customFormat="1" x14ac:dyDescent="0.25">
      <c r="A751" s="7" t="s">
        <v>9236</v>
      </c>
      <c r="B751" s="8">
        <v>46104</v>
      </c>
      <c r="C751" s="8">
        <v>46113</v>
      </c>
      <c r="D751" s="106">
        <v>3271</v>
      </c>
      <c r="E751" s="7">
        <v>336</v>
      </c>
      <c r="F751" s="7">
        <v>4</v>
      </c>
      <c r="G751" s="61">
        <v>1</v>
      </c>
      <c r="H751" s="61">
        <v>81379</v>
      </c>
      <c r="I751" s="9" t="s">
        <v>16</v>
      </c>
      <c r="J751" s="61">
        <v>23421790</v>
      </c>
      <c r="K751" s="89" t="s">
        <v>5998</v>
      </c>
      <c r="L751" s="89" t="s">
        <v>6000</v>
      </c>
      <c r="M751" s="52">
        <v>119900</v>
      </c>
      <c r="N751" s="85">
        <v>0.75</v>
      </c>
      <c r="O751" s="81">
        <f>M751-((75*M751)/100)</f>
        <v>29975</v>
      </c>
      <c r="P751" s="79" t="s">
        <v>2641</v>
      </c>
    </row>
    <row r="752" spans="1:16" s="6" customFormat="1" x14ac:dyDescent="0.25">
      <c r="A752" s="7" t="s">
        <v>9236</v>
      </c>
      <c r="B752" s="8">
        <v>46104</v>
      </c>
      <c r="C752" s="8">
        <v>46113</v>
      </c>
      <c r="D752" s="106">
        <v>3271</v>
      </c>
      <c r="E752" s="7">
        <v>336</v>
      </c>
      <c r="F752" s="7">
        <v>4</v>
      </c>
      <c r="G752" s="61">
        <v>1</v>
      </c>
      <c r="H752" s="61">
        <v>81379</v>
      </c>
      <c r="I752" s="9" t="s">
        <v>16</v>
      </c>
      <c r="J752" s="61">
        <v>23421807</v>
      </c>
      <c r="K752" s="89" t="s">
        <v>5998</v>
      </c>
      <c r="L752" s="89" t="s">
        <v>6001</v>
      </c>
      <c r="M752" s="52">
        <v>119900</v>
      </c>
      <c r="N752" s="85">
        <v>0.75</v>
      </c>
      <c r="O752" s="81">
        <f>M752-((75*M752)/100)</f>
        <v>29975</v>
      </c>
      <c r="P752" s="79" t="s">
        <v>2641</v>
      </c>
    </row>
    <row r="753" spans="1:16" s="6" customFormat="1" x14ac:dyDescent="0.25">
      <c r="A753" s="7" t="s">
        <v>9236</v>
      </c>
      <c r="B753" s="8">
        <v>46104</v>
      </c>
      <c r="C753" s="8">
        <v>46113</v>
      </c>
      <c r="D753" s="106">
        <v>3271</v>
      </c>
      <c r="E753" s="7">
        <v>336</v>
      </c>
      <c r="F753" s="7">
        <v>4</v>
      </c>
      <c r="G753" s="61">
        <v>1</v>
      </c>
      <c r="H753" s="61">
        <v>81379</v>
      </c>
      <c r="I753" s="9" t="s">
        <v>16</v>
      </c>
      <c r="J753" s="61">
        <v>23421816</v>
      </c>
      <c r="K753" s="89" t="s">
        <v>5998</v>
      </c>
      <c r="L753" s="89" t="s">
        <v>6002</v>
      </c>
      <c r="M753" s="52">
        <v>119900</v>
      </c>
      <c r="N753" s="85">
        <v>0.75</v>
      </c>
      <c r="O753" s="81">
        <f>M753-((75*M753)/100)</f>
        <v>29975</v>
      </c>
      <c r="P753" s="79" t="s">
        <v>2641</v>
      </c>
    </row>
    <row r="754" spans="1:16" s="6" customFormat="1" x14ac:dyDescent="0.25">
      <c r="A754" s="7" t="s">
        <v>9236</v>
      </c>
      <c r="B754" s="8">
        <v>46104</v>
      </c>
      <c r="C754" s="8">
        <v>46113</v>
      </c>
      <c r="D754" s="106">
        <v>3271</v>
      </c>
      <c r="E754" s="7">
        <v>336</v>
      </c>
      <c r="F754" s="7">
        <v>4</v>
      </c>
      <c r="G754" s="61">
        <v>1</v>
      </c>
      <c r="H754" s="61">
        <v>81379</v>
      </c>
      <c r="I754" s="9" t="s">
        <v>16</v>
      </c>
      <c r="J754" s="61">
        <v>23421825</v>
      </c>
      <c r="K754" s="89" t="s">
        <v>6003</v>
      </c>
      <c r="L754" s="89" t="s">
        <v>6004</v>
      </c>
      <c r="M754" s="52">
        <v>119900</v>
      </c>
      <c r="N754" s="85">
        <v>0.75</v>
      </c>
      <c r="O754" s="81">
        <f>M754-((75*M754)/100)</f>
        <v>29975</v>
      </c>
      <c r="P754" s="79" t="s">
        <v>2641</v>
      </c>
    </row>
    <row r="755" spans="1:16" s="6" customFormat="1" x14ac:dyDescent="0.25">
      <c r="A755" s="7" t="s">
        <v>9236</v>
      </c>
      <c r="B755" s="8">
        <v>46104</v>
      </c>
      <c r="C755" s="8">
        <v>46113</v>
      </c>
      <c r="D755" s="106">
        <v>3271</v>
      </c>
      <c r="E755" s="7">
        <v>336</v>
      </c>
      <c r="F755" s="7">
        <v>4</v>
      </c>
      <c r="G755" s="61">
        <v>1</v>
      </c>
      <c r="H755" s="61">
        <v>81379</v>
      </c>
      <c r="I755" s="9" t="s">
        <v>16</v>
      </c>
      <c r="J755" s="61">
        <v>23421834</v>
      </c>
      <c r="K755" s="89" t="s">
        <v>6003</v>
      </c>
      <c r="L755" s="89" t="s">
        <v>6005</v>
      </c>
      <c r="M755" s="52">
        <v>119900</v>
      </c>
      <c r="N755" s="85">
        <v>0.75</v>
      </c>
      <c r="O755" s="81">
        <f>M755-((75*M755)/100)</f>
        <v>29975</v>
      </c>
      <c r="P755" s="79" t="s">
        <v>2641</v>
      </c>
    </row>
    <row r="756" spans="1:16" s="6" customFormat="1" x14ac:dyDescent="0.25">
      <c r="A756" s="7" t="s">
        <v>9236</v>
      </c>
      <c r="B756" s="8">
        <v>46104</v>
      </c>
      <c r="C756" s="8">
        <v>46113</v>
      </c>
      <c r="D756" s="106">
        <v>3271</v>
      </c>
      <c r="E756" s="7">
        <v>336</v>
      </c>
      <c r="F756" s="7">
        <v>4</v>
      </c>
      <c r="G756" s="61">
        <v>1</v>
      </c>
      <c r="H756" s="61">
        <v>81379</v>
      </c>
      <c r="I756" s="9" t="s">
        <v>16</v>
      </c>
      <c r="J756" s="61">
        <v>23421843</v>
      </c>
      <c r="K756" s="89" t="s">
        <v>6003</v>
      </c>
      <c r="L756" s="89" t="s">
        <v>6006</v>
      </c>
      <c r="M756" s="52">
        <v>119900</v>
      </c>
      <c r="N756" s="85">
        <v>0.75</v>
      </c>
      <c r="O756" s="81">
        <f>M756-((75*M756)/100)</f>
        <v>29975</v>
      </c>
      <c r="P756" s="79" t="s">
        <v>2641</v>
      </c>
    </row>
    <row r="757" spans="1:16" s="6" customFormat="1" x14ac:dyDescent="0.25">
      <c r="A757" s="7" t="s">
        <v>9236</v>
      </c>
      <c r="B757" s="8">
        <v>46104</v>
      </c>
      <c r="C757" s="8">
        <v>46113</v>
      </c>
      <c r="D757" s="106">
        <v>3271</v>
      </c>
      <c r="E757" s="7">
        <v>336</v>
      </c>
      <c r="F757" s="7">
        <v>4</v>
      </c>
      <c r="G757" s="61">
        <v>1</v>
      </c>
      <c r="H757" s="61">
        <v>81379</v>
      </c>
      <c r="I757" s="9" t="s">
        <v>16</v>
      </c>
      <c r="J757" s="61">
        <v>23421852</v>
      </c>
      <c r="K757" s="89" t="s">
        <v>6003</v>
      </c>
      <c r="L757" s="89" t="s">
        <v>6007</v>
      </c>
      <c r="M757" s="52">
        <v>119900</v>
      </c>
      <c r="N757" s="85">
        <v>0.75</v>
      </c>
      <c r="O757" s="81">
        <f>M757-((75*M757)/100)</f>
        <v>29975</v>
      </c>
      <c r="P757" s="79" t="s">
        <v>2641</v>
      </c>
    </row>
    <row r="758" spans="1:16" s="6" customFormat="1" x14ac:dyDescent="0.25">
      <c r="A758" s="7" t="s">
        <v>9236</v>
      </c>
      <c r="B758" s="8">
        <v>46104</v>
      </c>
      <c r="C758" s="8">
        <v>46113</v>
      </c>
      <c r="D758" s="106">
        <v>3271</v>
      </c>
      <c r="E758" s="7">
        <v>336</v>
      </c>
      <c r="F758" s="7">
        <v>4</v>
      </c>
      <c r="G758" s="61">
        <v>1</v>
      </c>
      <c r="H758" s="61">
        <v>80920</v>
      </c>
      <c r="I758" s="9" t="s">
        <v>16</v>
      </c>
      <c r="J758" s="61">
        <v>23422637</v>
      </c>
      <c r="K758" s="89" t="s">
        <v>6008</v>
      </c>
      <c r="L758" s="89" t="s">
        <v>6009</v>
      </c>
      <c r="M758" s="52">
        <v>119900</v>
      </c>
      <c r="N758" s="85">
        <v>0.75</v>
      </c>
      <c r="O758" s="81">
        <f>M758-((75*M758)/100)</f>
        <v>29975</v>
      </c>
      <c r="P758" s="79" t="s">
        <v>2641</v>
      </c>
    </row>
    <row r="759" spans="1:16" s="6" customFormat="1" x14ac:dyDescent="0.25">
      <c r="A759" s="7" t="s">
        <v>9236</v>
      </c>
      <c r="B759" s="8">
        <v>46104</v>
      </c>
      <c r="C759" s="8">
        <v>46113</v>
      </c>
      <c r="D759" s="106">
        <v>3271</v>
      </c>
      <c r="E759" s="7">
        <v>336</v>
      </c>
      <c r="F759" s="7">
        <v>4</v>
      </c>
      <c r="G759" s="61">
        <v>1</v>
      </c>
      <c r="H759" s="61">
        <v>80920</v>
      </c>
      <c r="I759" s="9" t="s">
        <v>16</v>
      </c>
      <c r="J759" s="61">
        <v>23422646</v>
      </c>
      <c r="K759" s="89" t="s">
        <v>6008</v>
      </c>
      <c r="L759" s="89" t="s">
        <v>6010</v>
      </c>
      <c r="M759" s="52">
        <v>119900</v>
      </c>
      <c r="N759" s="85">
        <v>0.75</v>
      </c>
      <c r="O759" s="81">
        <f>M759-((75*M759)/100)</f>
        <v>29975</v>
      </c>
      <c r="P759" s="79" t="s">
        <v>2641</v>
      </c>
    </row>
    <row r="760" spans="1:16" s="6" customFormat="1" x14ac:dyDescent="0.25">
      <c r="A760" s="7" t="s">
        <v>9236</v>
      </c>
      <c r="B760" s="8">
        <v>46104</v>
      </c>
      <c r="C760" s="8">
        <v>46113</v>
      </c>
      <c r="D760" s="106">
        <v>3271</v>
      </c>
      <c r="E760" s="7">
        <v>336</v>
      </c>
      <c r="F760" s="7">
        <v>4</v>
      </c>
      <c r="G760" s="61">
        <v>1</v>
      </c>
      <c r="H760" s="61">
        <v>80920</v>
      </c>
      <c r="I760" s="9" t="s">
        <v>16</v>
      </c>
      <c r="J760" s="61">
        <v>23422655</v>
      </c>
      <c r="K760" s="89" t="s">
        <v>6008</v>
      </c>
      <c r="L760" s="89" t="s">
        <v>6011</v>
      </c>
      <c r="M760" s="52">
        <v>119900</v>
      </c>
      <c r="N760" s="85">
        <v>0.75</v>
      </c>
      <c r="O760" s="81">
        <f>M760-((75*M760)/100)</f>
        <v>29975</v>
      </c>
      <c r="P760" s="79" t="s">
        <v>2641</v>
      </c>
    </row>
    <row r="761" spans="1:16" s="6" customFormat="1" x14ac:dyDescent="0.25">
      <c r="A761" s="7" t="s">
        <v>9236</v>
      </c>
      <c r="B761" s="8">
        <v>46104</v>
      </c>
      <c r="C761" s="8">
        <v>46113</v>
      </c>
      <c r="D761" s="106">
        <v>3271</v>
      </c>
      <c r="E761" s="7">
        <v>336</v>
      </c>
      <c r="F761" s="7">
        <v>4</v>
      </c>
      <c r="G761" s="61">
        <v>1</v>
      </c>
      <c r="H761" s="61">
        <v>80920</v>
      </c>
      <c r="I761" s="9" t="s">
        <v>16</v>
      </c>
      <c r="J761" s="61">
        <v>23422664</v>
      </c>
      <c r="K761" s="89" t="s">
        <v>6008</v>
      </c>
      <c r="L761" s="89" t="s">
        <v>6012</v>
      </c>
      <c r="M761" s="52">
        <v>119900</v>
      </c>
      <c r="N761" s="85">
        <v>0.75</v>
      </c>
      <c r="O761" s="81">
        <f>M761-((75*M761)/100)</f>
        <v>29975</v>
      </c>
      <c r="P761" s="79" t="s">
        <v>2641</v>
      </c>
    </row>
    <row r="762" spans="1:16" s="6" customFormat="1" x14ac:dyDescent="0.25">
      <c r="A762" s="7" t="s">
        <v>9236</v>
      </c>
      <c r="B762" s="8">
        <v>46104</v>
      </c>
      <c r="C762" s="8">
        <v>46113</v>
      </c>
      <c r="D762" s="106">
        <v>3271</v>
      </c>
      <c r="E762" s="7">
        <v>336</v>
      </c>
      <c r="F762" s="7">
        <v>4</v>
      </c>
      <c r="G762" s="61">
        <v>1</v>
      </c>
      <c r="H762" s="61">
        <v>81684</v>
      </c>
      <c r="I762" s="9" t="s">
        <v>16</v>
      </c>
      <c r="J762" s="61">
        <v>23421021</v>
      </c>
      <c r="K762" s="89" t="s">
        <v>6013</v>
      </c>
      <c r="L762" s="89" t="s">
        <v>6014</v>
      </c>
      <c r="M762" s="52">
        <v>119900</v>
      </c>
      <c r="N762" s="85">
        <v>0.75</v>
      </c>
      <c r="O762" s="81">
        <f>M762-((75*M762)/100)</f>
        <v>29975</v>
      </c>
      <c r="P762" s="79" t="s">
        <v>2641</v>
      </c>
    </row>
    <row r="763" spans="1:16" s="6" customFormat="1" x14ac:dyDescent="0.25">
      <c r="A763" s="7" t="s">
        <v>9236</v>
      </c>
      <c r="B763" s="8">
        <v>46104</v>
      </c>
      <c r="C763" s="8">
        <v>46113</v>
      </c>
      <c r="D763" s="106">
        <v>3271</v>
      </c>
      <c r="E763" s="7">
        <v>336</v>
      </c>
      <c r="F763" s="7">
        <v>4</v>
      </c>
      <c r="G763" s="61">
        <v>1</v>
      </c>
      <c r="H763" s="61">
        <v>81684</v>
      </c>
      <c r="I763" s="9" t="s">
        <v>16</v>
      </c>
      <c r="J763" s="61">
        <v>23421030</v>
      </c>
      <c r="K763" s="89" t="s">
        <v>6013</v>
      </c>
      <c r="L763" s="89" t="s">
        <v>6015</v>
      </c>
      <c r="M763" s="52">
        <v>119900</v>
      </c>
      <c r="N763" s="85">
        <v>0.75</v>
      </c>
      <c r="O763" s="81">
        <f>M763-((75*M763)/100)</f>
        <v>29975</v>
      </c>
      <c r="P763" s="79" t="s">
        <v>2641</v>
      </c>
    </row>
    <row r="764" spans="1:16" s="6" customFormat="1" x14ac:dyDescent="0.25">
      <c r="A764" s="7" t="s">
        <v>9236</v>
      </c>
      <c r="B764" s="8">
        <v>46104</v>
      </c>
      <c r="C764" s="8">
        <v>46113</v>
      </c>
      <c r="D764" s="106">
        <v>3271</v>
      </c>
      <c r="E764" s="7">
        <v>336</v>
      </c>
      <c r="F764" s="7">
        <v>4</v>
      </c>
      <c r="G764" s="61">
        <v>1</v>
      </c>
      <c r="H764" s="61">
        <v>81684</v>
      </c>
      <c r="I764" s="9" t="s">
        <v>16</v>
      </c>
      <c r="J764" s="61">
        <v>23421049</v>
      </c>
      <c r="K764" s="89" t="s">
        <v>6013</v>
      </c>
      <c r="L764" s="89" t="s">
        <v>6016</v>
      </c>
      <c r="M764" s="52">
        <v>119900</v>
      </c>
      <c r="N764" s="85">
        <v>0.75</v>
      </c>
      <c r="O764" s="81">
        <f>M764-((75*M764)/100)</f>
        <v>29975</v>
      </c>
      <c r="P764" s="79" t="s">
        <v>2641</v>
      </c>
    </row>
    <row r="765" spans="1:16" s="6" customFormat="1" x14ac:dyDescent="0.25">
      <c r="A765" s="7" t="s">
        <v>9236</v>
      </c>
      <c r="B765" s="8">
        <v>46104</v>
      </c>
      <c r="C765" s="8">
        <v>46113</v>
      </c>
      <c r="D765" s="106">
        <v>3271</v>
      </c>
      <c r="E765" s="7">
        <v>336</v>
      </c>
      <c r="F765" s="7">
        <v>4</v>
      </c>
      <c r="G765" s="61">
        <v>1</v>
      </c>
      <c r="H765" s="61">
        <v>81684</v>
      </c>
      <c r="I765" s="9" t="s">
        <v>16</v>
      </c>
      <c r="J765" s="61">
        <v>23421058</v>
      </c>
      <c r="K765" s="89" t="s">
        <v>6013</v>
      </c>
      <c r="L765" s="89" t="s">
        <v>6017</v>
      </c>
      <c r="M765" s="52">
        <v>119900</v>
      </c>
      <c r="N765" s="85">
        <v>0.75</v>
      </c>
      <c r="O765" s="81">
        <f>M765-((75*M765)/100)</f>
        <v>29975</v>
      </c>
      <c r="P765" s="79" t="s">
        <v>2641</v>
      </c>
    </row>
    <row r="766" spans="1:16" s="6" customFormat="1" x14ac:dyDescent="0.25">
      <c r="A766" s="7" t="s">
        <v>9236</v>
      </c>
      <c r="B766" s="8">
        <v>46104</v>
      </c>
      <c r="C766" s="8">
        <v>46113</v>
      </c>
      <c r="D766" s="106">
        <v>3271</v>
      </c>
      <c r="E766" s="7">
        <v>336</v>
      </c>
      <c r="F766" s="7">
        <v>4</v>
      </c>
      <c r="G766" s="61">
        <v>1</v>
      </c>
      <c r="H766" s="61">
        <v>81684</v>
      </c>
      <c r="I766" s="9" t="s">
        <v>16</v>
      </c>
      <c r="J766" s="61">
        <v>23421067</v>
      </c>
      <c r="K766" s="89" t="s">
        <v>6018</v>
      </c>
      <c r="L766" s="89" t="s">
        <v>6019</v>
      </c>
      <c r="M766" s="52">
        <v>119900</v>
      </c>
      <c r="N766" s="85">
        <v>0.75</v>
      </c>
      <c r="O766" s="81">
        <f>M766-((75*M766)/100)</f>
        <v>29975</v>
      </c>
      <c r="P766" s="79" t="s">
        <v>2641</v>
      </c>
    </row>
    <row r="767" spans="1:16" s="6" customFormat="1" x14ac:dyDescent="0.25">
      <c r="A767" s="7" t="s">
        <v>9236</v>
      </c>
      <c r="B767" s="8">
        <v>46104</v>
      </c>
      <c r="C767" s="8">
        <v>46113</v>
      </c>
      <c r="D767" s="106">
        <v>3271</v>
      </c>
      <c r="E767" s="7">
        <v>336</v>
      </c>
      <c r="F767" s="7">
        <v>4</v>
      </c>
      <c r="G767" s="61">
        <v>1</v>
      </c>
      <c r="H767" s="61">
        <v>81684</v>
      </c>
      <c r="I767" s="9" t="s">
        <v>16</v>
      </c>
      <c r="J767" s="61">
        <v>23421325</v>
      </c>
      <c r="K767" s="89" t="s">
        <v>6018</v>
      </c>
      <c r="L767" s="89" t="s">
        <v>6020</v>
      </c>
      <c r="M767" s="52">
        <v>119900</v>
      </c>
      <c r="N767" s="85">
        <v>0.75</v>
      </c>
      <c r="O767" s="81">
        <f>M767-((75*M767)/100)</f>
        <v>29975</v>
      </c>
      <c r="P767" s="79" t="s">
        <v>2641</v>
      </c>
    </row>
    <row r="768" spans="1:16" s="6" customFormat="1" x14ac:dyDescent="0.25">
      <c r="A768" s="7" t="s">
        <v>9236</v>
      </c>
      <c r="B768" s="8">
        <v>46104</v>
      </c>
      <c r="C768" s="8">
        <v>46113</v>
      </c>
      <c r="D768" s="106">
        <v>3271</v>
      </c>
      <c r="E768" s="7">
        <v>336</v>
      </c>
      <c r="F768" s="7">
        <v>4</v>
      </c>
      <c r="G768" s="61">
        <v>1</v>
      </c>
      <c r="H768" s="61">
        <v>81684</v>
      </c>
      <c r="I768" s="9" t="s">
        <v>16</v>
      </c>
      <c r="J768" s="61">
        <v>23421334</v>
      </c>
      <c r="K768" s="89" t="s">
        <v>6018</v>
      </c>
      <c r="L768" s="89" t="s">
        <v>6021</v>
      </c>
      <c r="M768" s="52">
        <v>119900</v>
      </c>
      <c r="N768" s="85">
        <v>0.75</v>
      </c>
      <c r="O768" s="81">
        <f>M768-((75*M768)/100)</f>
        <v>29975</v>
      </c>
      <c r="P768" s="79" t="s">
        <v>2641</v>
      </c>
    </row>
    <row r="769" spans="1:16" s="6" customFormat="1" x14ac:dyDescent="0.25">
      <c r="A769" s="7" t="s">
        <v>9236</v>
      </c>
      <c r="B769" s="8">
        <v>46104</v>
      </c>
      <c r="C769" s="8">
        <v>46113</v>
      </c>
      <c r="D769" s="106">
        <v>3271</v>
      </c>
      <c r="E769" s="7">
        <v>336</v>
      </c>
      <c r="F769" s="7">
        <v>4</v>
      </c>
      <c r="G769" s="61">
        <v>1</v>
      </c>
      <c r="H769" s="61">
        <v>81684</v>
      </c>
      <c r="I769" s="9" t="s">
        <v>16</v>
      </c>
      <c r="J769" s="61">
        <v>23421343</v>
      </c>
      <c r="K769" s="89" t="s">
        <v>6018</v>
      </c>
      <c r="L769" s="89" t="s">
        <v>6022</v>
      </c>
      <c r="M769" s="52">
        <v>119900</v>
      </c>
      <c r="N769" s="85">
        <v>0.75</v>
      </c>
      <c r="O769" s="81">
        <f>M769-((75*M769)/100)</f>
        <v>29975</v>
      </c>
      <c r="P769" s="79" t="s">
        <v>2641</v>
      </c>
    </row>
    <row r="770" spans="1:16" s="6" customFormat="1" x14ac:dyDescent="0.25">
      <c r="A770" s="7" t="s">
        <v>9236</v>
      </c>
      <c r="B770" s="8">
        <v>46104</v>
      </c>
      <c r="C770" s="8">
        <v>46113</v>
      </c>
      <c r="D770" s="106">
        <v>3271</v>
      </c>
      <c r="E770" s="7">
        <v>336</v>
      </c>
      <c r="F770" s="7">
        <v>4</v>
      </c>
      <c r="G770" s="61">
        <v>1</v>
      </c>
      <c r="H770" s="61">
        <v>81684</v>
      </c>
      <c r="I770" s="9" t="s">
        <v>16</v>
      </c>
      <c r="J770" s="61">
        <v>23421398</v>
      </c>
      <c r="K770" s="89" t="s">
        <v>6023</v>
      </c>
      <c r="L770" s="89" t="s">
        <v>6024</v>
      </c>
      <c r="M770" s="52">
        <v>99900</v>
      </c>
      <c r="N770" s="85">
        <v>0.75</v>
      </c>
      <c r="O770" s="81">
        <f>M770-((75*M770)/100)</f>
        <v>24975</v>
      </c>
      <c r="P770" s="79" t="s">
        <v>2641</v>
      </c>
    </row>
    <row r="771" spans="1:16" s="6" customFormat="1" x14ac:dyDescent="0.25">
      <c r="A771" s="7" t="s">
        <v>9236</v>
      </c>
      <c r="B771" s="8">
        <v>46104</v>
      </c>
      <c r="C771" s="8">
        <v>46113</v>
      </c>
      <c r="D771" s="106">
        <v>3271</v>
      </c>
      <c r="E771" s="7">
        <v>336</v>
      </c>
      <c r="F771" s="7">
        <v>4</v>
      </c>
      <c r="G771" s="61">
        <v>1</v>
      </c>
      <c r="H771" s="61">
        <v>81684</v>
      </c>
      <c r="I771" s="9" t="s">
        <v>16</v>
      </c>
      <c r="J771" s="61">
        <v>23421405</v>
      </c>
      <c r="K771" s="89" t="s">
        <v>6023</v>
      </c>
      <c r="L771" s="89" t="s">
        <v>6025</v>
      </c>
      <c r="M771" s="52">
        <v>99900</v>
      </c>
      <c r="N771" s="85">
        <v>0.75</v>
      </c>
      <c r="O771" s="81">
        <f>M771-((75*M771)/100)</f>
        <v>24975</v>
      </c>
      <c r="P771" s="79" t="s">
        <v>2641</v>
      </c>
    </row>
    <row r="772" spans="1:16" s="6" customFormat="1" x14ac:dyDescent="0.25">
      <c r="A772" s="7" t="s">
        <v>9236</v>
      </c>
      <c r="B772" s="8">
        <v>46104</v>
      </c>
      <c r="C772" s="8">
        <v>46113</v>
      </c>
      <c r="D772" s="106">
        <v>3271</v>
      </c>
      <c r="E772" s="7">
        <v>336</v>
      </c>
      <c r="F772" s="7">
        <v>4</v>
      </c>
      <c r="G772" s="61">
        <v>1</v>
      </c>
      <c r="H772" s="61">
        <v>81684</v>
      </c>
      <c r="I772" s="9" t="s">
        <v>16</v>
      </c>
      <c r="J772" s="61">
        <v>23421414</v>
      </c>
      <c r="K772" s="89" t="s">
        <v>6023</v>
      </c>
      <c r="L772" s="89" t="s">
        <v>6026</v>
      </c>
      <c r="M772" s="52">
        <v>99900</v>
      </c>
      <c r="N772" s="85">
        <v>0.75</v>
      </c>
      <c r="O772" s="81">
        <f>M772-((75*M772)/100)</f>
        <v>24975</v>
      </c>
      <c r="P772" s="79" t="s">
        <v>2641</v>
      </c>
    </row>
    <row r="773" spans="1:16" s="6" customFormat="1" x14ac:dyDescent="0.25">
      <c r="A773" s="7" t="s">
        <v>9236</v>
      </c>
      <c r="B773" s="8">
        <v>46104</v>
      </c>
      <c r="C773" s="8">
        <v>46113</v>
      </c>
      <c r="D773" s="106">
        <v>3271</v>
      </c>
      <c r="E773" s="7">
        <v>336</v>
      </c>
      <c r="F773" s="7">
        <v>4</v>
      </c>
      <c r="G773" s="61">
        <v>1</v>
      </c>
      <c r="H773" s="61">
        <v>81684</v>
      </c>
      <c r="I773" s="9" t="s">
        <v>16</v>
      </c>
      <c r="J773" s="61">
        <v>23421423</v>
      </c>
      <c r="K773" s="89" t="s">
        <v>6023</v>
      </c>
      <c r="L773" s="89" t="s">
        <v>6027</v>
      </c>
      <c r="M773" s="52">
        <v>99900</v>
      </c>
      <c r="N773" s="85">
        <v>0.75</v>
      </c>
      <c r="O773" s="81">
        <f>M773-((75*M773)/100)</f>
        <v>24975</v>
      </c>
      <c r="P773" s="79" t="s">
        <v>2641</v>
      </c>
    </row>
    <row r="774" spans="1:16" s="6" customFormat="1" x14ac:dyDescent="0.25">
      <c r="A774" s="7" t="s">
        <v>9236</v>
      </c>
      <c r="B774" s="8">
        <v>46104</v>
      </c>
      <c r="C774" s="8">
        <v>46113</v>
      </c>
      <c r="D774" s="106">
        <v>3271</v>
      </c>
      <c r="E774" s="7">
        <v>336</v>
      </c>
      <c r="F774" s="7">
        <v>4</v>
      </c>
      <c r="G774" s="61">
        <v>1</v>
      </c>
      <c r="H774" s="61">
        <v>81684</v>
      </c>
      <c r="I774" s="9" t="s">
        <v>16</v>
      </c>
      <c r="J774" s="61">
        <v>23421432</v>
      </c>
      <c r="K774" s="89" t="s">
        <v>6028</v>
      </c>
      <c r="L774" s="89" t="s">
        <v>6029</v>
      </c>
      <c r="M774" s="52">
        <v>99900</v>
      </c>
      <c r="N774" s="85">
        <v>0.75</v>
      </c>
      <c r="O774" s="81">
        <f>M774-((75*M774)/100)</f>
        <v>24975</v>
      </c>
      <c r="P774" s="79" t="s">
        <v>2641</v>
      </c>
    </row>
    <row r="775" spans="1:16" s="6" customFormat="1" x14ac:dyDescent="0.25">
      <c r="A775" s="7" t="s">
        <v>9236</v>
      </c>
      <c r="B775" s="8">
        <v>46104</v>
      </c>
      <c r="C775" s="8">
        <v>46113</v>
      </c>
      <c r="D775" s="106">
        <v>3271</v>
      </c>
      <c r="E775" s="7">
        <v>336</v>
      </c>
      <c r="F775" s="7">
        <v>4</v>
      </c>
      <c r="G775" s="61">
        <v>1</v>
      </c>
      <c r="H775" s="61">
        <v>81684</v>
      </c>
      <c r="I775" s="9" t="s">
        <v>16</v>
      </c>
      <c r="J775" s="61">
        <v>23421441</v>
      </c>
      <c r="K775" s="89" t="s">
        <v>6028</v>
      </c>
      <c r="L775" s="89" t="s">
        <v>6030</v>
      </c>
      <c r="M775" s="52">
        <v>99900</v>
      </c>
      <c r="N775" s="85">
        <v>0.75</v>
      </c>
      <c r="O775" s="81">
        <f>M775-((75*M775)/100)</f>
        <v>24975</v>
      </c>
      <c r="P775" s="79" t="s">
        <v>2641</v>
      </c>
    </row>
    <row r="776" spans="1:16" s="6" customFormat="1" x14ac:dyDescent="0.25">
      <c r="A776" s="7" t="s">
        <v>9236</v>
      </c>
      <c r="B776" s="8">
        <v>46104</v>
      </c>
      <c r="C776" s="8">
        <v>46113</v>
      </c>
      <c r="D776" s="106">
        <v>3271</v>
      </c>
      <c r="E776" s="7">
        <v>336</v>
      </c>
      <c r="F776" s="7">
        <v>4</v>
      </c>
      <c r="G776" s="61">
        <v>1</v>
      </c>
      <c r="H776" s="61">
        <v>81684</v>
      </c>
      <c r="I776" s="9" t="s">
        <v>16</v>
      </c>
      <c r="J776" s="61">
        <v>23421450</v>
      </c>
      <c r="K776" s="89" t="s">
        <v>6028</v>
      </c>
      <c r="L776" s="89" t="s">
        <v>6031</v>
      </c>
      <c r="M776" s="52">
        <v>99900</v>
      </c>
      <c r="N776" s="85">
        <v>0.75</v>
      </c>
      <c r="O776" s="81">
        <f>M776-((75*M776)/100)</f>
        <v>24975</v>
      </c>
      <c r="P776" s="79" t="s">
        <v>2641</v>
      </c>
    </row>
    <row r="777" spans="1:16" s="6" customFormat="1" x14ac:dyDescent="0.25">
      <c r="A777" s="7" t="s">
        <v>9236</v>
      </c>
      <c r="B777" s="8">
        <v>46104</v>
      </c>
      <c r="C777" s="8">
        <v>46113</v>
      </c>
      <c r="D777" s="106">
        <v>3271</v>
      </c>
      <c r="E777" s="7">
        <v>336</v>
      </c>
      <c r="F777" s="7">
        <v>4</v>
      </c>
      <c r="G777" s="61">
        <v>1</v>
      </c>
      <c r="H777" s="61">
        <v>81684</v>
      </c>
      <c r="I777" s="9" t="s">
        <v>16</v>
      </c>
      <c r="J777" s="61">
        <v>23421503</v>
      </c>
      <c r="K777" s="89" t="s">
        <v>6028</v>
      </c>
      <c r="L777" s="89" t="s">
        <v>6032</v>
      </c>
      <c r="M777" s="52">
        <v>99900</v>
      </c>
      <c r="N777" s="85">
        <v>0.75</v>
      </c>
      <c r="O777" s="81">
        <f>M777-((75*M777)/100)</f>
        <v>24975</v>
      </c>
      <c r="P777" s="79" t="s">
        <v>2641</v>
      </c>
    </row>
    <row r="778" spans="1:16" s="6" customFormat="1" x14ac:dyDescent="0.25">
      <c r="A778" s="7" t="s">
        <v>9236</v>
      </c>
      <c r="B778" s="8">
        <v>46104</v>
      </c>
      <c r="C778" s="8">
        <v>46113</v>
      </c>
      <c r="D778" s="106">
        <v>3271</v>
      </c>
      <c r="E778" s="7">
        <v>336</v>
      </c>
      <c r="F778" s="7">
        <v>4</v>
      </c>
      <c r="G778" s="61">
        <v>3</v>
      </c>
      <c r="H778" s="61">
        <v>81221</v>
      </c>
      <c r="I778" s="9" t="s">
        <v>16</v>
      </c>
      <c r="J778" s="61">
        <v>23422673</v>
      </c>
      <c r="K778" s="89" t="s">
        <v>6033</v>
      </c>
      <c r="L778" s="89" t="s">
        <v>6034</v>
      </c>
      <c r="M778" s="52">
        <v>259900</v>
      </c>
      <c r="N778" s="85">
        <v>0.75</v>
      </c>
      <c r="O778" s="81">
        <f>M778-((75*M778)/100)</f>
        <v>64975</v>
      </c>
      <c r="P778" s="79" t="s">
        <v>2641</v>
      </c>
    </row>
    <row r="779" spans="1:16" s="6" customFormat="1" x14ac:dyDescent="0.25">
      <c r="A779" s="7" t="s">
        <v>9236</v>
      </c>
      <c r="B779" s="8">
        <v>46104</v>
      </c>
      <c r="C779" s="8">
        <v>46113</v>
      </c>
      <c r="D779" s="106">
        <v>3271</v>
      </c>
      <c r="E779" s="7">
        <v>336</v>
      </c>
      <c r="F779" s="7">
        <v>4</v>
      </c>
      <c r="G779" s="61">
        <v>3</v>
      </c>
      <c r="H779" s="61">
        <v>81221</v>
      </c>
      <c r="I779" s="9" t="s">
        <v>16</v>
      </c>
      <c r="J779" s="61">
        <v>23422682</v>
      </c>
      <c r="K779" s="89" t="s">
        <v>6033</v>
      </c>
      <c r="L779" s="89" t="s">
        <v>6035</v>
      </c>
      <c r="M779" s="52">
        <v>259900</v>
      </c>
      <c r="N779" s="85">
        <v>0.75</v>
      </c>
      <c r="O779" s="81">
        <f>M779-((75*M779)/100)</f>
        <v>64975</v>
      </c>
      <c r="P779" s="79" t="s">
        <v>2641</v>
      </c>
    </row>
    <row r="780" spans="1:16" s="6" customFormat="1" x14ac:dyDescent="0.25">
      <c r="A780" s="7" t="s">
        <v>9236</v>
      </c>
      <c r="B780" s="8">
        <v>46104</v>
      </c>
      <c r="C780" s="8">
        <v>46113</v>
      </c>
      <c r="D780" s="106">
        <v>3271</v>
      </c>
      <c r="E780" s="7">
        <v>336</v>
      </c>
      <c r="F780" s="7">
        <v>4</v>
      </c>
      <c r="G780" s="61">
        <v>3</v>
      </c>
      <c r="H780" s="61">
        <v>81221</v>
      </c>
      <c r="I780" s="9" t="s">
        <v>16</v>
      </c>
      <c r="J780" s="61">
        <v>23422691</v>
      </c>
      <c r="K780" s="89" t="s">
        <v>6033</v>
      </c>
      <c r="L780" s="89" t="s">
        <v>6036</v>
      </c>
      <c r="M780" s="52">
        <v>259900</v>
      </c>
      <c r="N780" s="85">
        <v>0.75</v>
      </c>
      <c r="O780" s="81">
        <f>M780-((75*M780)/100)</f>
        <v>64975</v>
      </c>
      <c r="P780" s="79" t="s">
        <v>2641</v>
      </c>
    </row>
    <row r="781" spans="1:16" s="6" customFormat="1" x14ac:dyDescent="0.25">
      <c r="A781" s="7" t="s">
        <v>9236</v>
      </c>
      <c r="B781" s="8">
        <v>46104</v>
      </c>
      <c r="C781" s="8">
        <v>46113</v>
      </c>
      <c r="D781" s="106">
        <v>3271</v>
      </c>
      <c r="E781" s="7">
        <v>336</v>
      </c>
      <c r="F781" s="7">
        <v>4</v>
      </c>
      <c r="G781" s="61">
        <v>3</v>
      </c>
      <c r="H781" s="61">
        <v>81221</v>
      </c>
      <c r="I781" s="9" t="s">
        <v>16</v>
      </c>
      <c r="J781" s="61">
        <v>23422708</v>
      </c>
      <c r="K781" s="89" t="s">
        <v>6033</v>
      </c>
      <c r="L781" s="89" t="s">
        <v>6037</v>
      </c>
      <c r="M781" s="52">
        <v>259900</v>
      </c>
      <c r="N781" s="85">
        <v>0.75</v>
      </c>
      <c r="O781" s="81">
        <f>M781-((75*M781)/100)</f>
        <v>64975</v>
      </c>
      <c r="P781" s="79" t="s">
        <v>2641</v>
      </c>
    </row>
    <row r="782" spans="1:16" s="6" customFormat="1" x14ac:dyDescent="0.25">
      <c r="A782" s="7" t="s">
        <v>9236</v>
      </c>
      <c r="B782" s="8">
        <v>46104</v>
      </c>
      <c r="C782" s="8">
        <v>46113</v>
      </c>
      <c r="D782" s="106">
        <v>3271</v>
      </c>
      <c r="E782" s="7">
        <v>336</v>
      </c>
      <c r="F782" s="7">
        <v>4</v>
      </c>
      <c r="G782" s="33">
        <v>3</v>
      </c>
      <c r="H782" s="33">
        <v>81221</v>
      </c>
      <c r="I782" s="9" t="s">
        <v>16</v>
      </c>
      <c r="J782" s="33">
        <v>45182810</v>
      </c>
      <c r="K782" s="33" t="s">
        <v>6038</v>
      </c>
      <c r="L782" s="59" t="s">
        <v>6039</v>
      </c>
      <c r="M782" s="51">
        <v>259900</v>
      </c>
      <c r="N782" s="85">
        <v>0.75</v>
      </c>
      <c r="O782" s="81">
        <f>M782-((75*M782)/100)</f>
        <v>64975</v>
      </c>
      <c r="P782" s="79" t="s">
        <v>2641</v>
      </c>
    </row>
    <row r="783" spans="1:16" s="6" customFormat="1" x14ac:dyDescent="0.25">
      <c r="A783" s="7" t="s">
        <v>9236</v>
      </c>
      <c r="B783" s="8">
        <v>46104</v>
      </c>
      <c r="C783" s="8">
        <v>46113</v>
      </c>
      <c r="D783" s="106">
        <v>3271</v>
      </c>
      <c r="E783" s="7">
        <v>336</v>
      </c>
      <c r="F783" s="7">
        <v>4</v>
      </c>
      <c r="G783" s="33">
        <v>3</v>
      </c>
      <c r="H783" s="33">
        <v>81221</v>
      </c>
      <c r="I783" s="9" t="s">
        <v>16</v>
      </c>
      <c r="J783" s="33">
        <v>45182829</v>
      </c>
      <c r="K783" s="33" t="s">
        <v>6038</v>
      </c>
      <c r="L783" s="59" t="s">
        <v>6040</v>
      </c>
      <c r="M783" s="51">
        <v>259900</v>
      </c>
      <c r="N783" s="85">
        <v>0.75</v>
      </c>
      <c r="O783" s="81">
        <f>M783-((75*M783)/100)</f>
        <v>64975</v>
      </c>
      <c r="P783" s="79" t="s">
        <v>2641</v>
      </c>
    </row>
    <row r="784" spans="1:16" s="6" customFormat="1" x14ac:dyDescent="0.25">
      <c r="A784" s="7" t="s">
        <v>9236</v>
      </c>
      <c r="B784" s="8">
        <v>46104</v>
      </c>
      <c r="C784" s="8">
        <v>46113</v>
      </c>
      <c r="D784" s="106">
        <v>3271</v>
      </c>
      <c r="E784" s="7">
        <v>336</v>
      </c>
      <c r="F784" s="7">
        <v>4</v>
      </c>
      <c r="G784" s="33">
        <v>3</v>
      </c>
      <c r="H784" s="33">
        <v>81221</v>
      </c>
      <c r="I784" s="9" t="s">
        <v>16</v>
      </c>
      <c r="J784" s="33">
        <v>45182838</v>
      </c>
      <c r="K784" s="33" t="s">
        <v>6038</v>
      </c>
      <c r="L784" s="59" t="s">
        <v>6041</v>
      </c>
      <c r="M784" s="51">
        <v>259900</v>
      </c>
      <c r="N784" s="85">
        <v>0.75</v>
      </c>
      <c r="O784" s="81">
        <f>M784-((75*M784)/100)</f>
        <v>64975</v>
      </c>
      <c r="P784" s="79" t="s">
        <v>2641</v>
      </c>
    </row>
    <row r="785" spans="1:16" s="6" customFormat="1" x14ac:dyDescent="0.25">
      <c r="A785" s="7" t="s">
        <v>9236</v>
      </c>
      <c r="B785" s="8">
        <v>46104</v>
      </c>
      <c r="C785" s="8">
        <v>46113</v>
      </c>
      <c r="D785" s="106">
        <v>3271</v>
      </c>
      <c r="E785" s="7">
        <v>336</v>
      </c>
      <c r="F785" s="7">
        <v>4</v>
      </c>
      <c r="G785" s="33">
        <v>3</v>
      </c>
      <c r="H785" s="33">
        <v>81221</v>
      </c>
      <c r="I785" s="9" t="s">
        <v>16</v>
      </c>
      <c r="J785" s="33">
        <v>45182847</v>
      </c>
      <c r="K785" s="33" t="s">
        <v>6038</v>
      </c>
      <c r="L785" s="59" t="s">
        <v>6042</v>
      </c>
      <c r="M785" s="51">
        <v>259900</v>
      </c>
      <c r="N785" s="85">
        <v>0.75</v>
      </c>
      <c r="O785" s="81">
        <f>M785-((75*M785)/100)</f>
        <v>64975</v>
      </c>
      <c r="P785" s="79" t="s">
        <v>2641</v>
      </c>
    </row>
    <row r="786" spans="1:16" s="6" customFormat="1" x14ac:dyDescent="0.25">
      <c r="A786" s="7" t="s">
        <v>9236</v>
      </c>
      <c r="B786" s="8">
        <v>46104</v>
      </c>
      <c r="C786" s="8">
        <v>46113</v>
      </c>
      <c r="D786" s="106">
        <v>3271</v>
      </c>
      <c r="E786" s="7">
        <v>336</v>
      </c>
      <c r="F786" s="7">
        <v>4</v>
      </c>
      <c r="G786" s="33">
        <v>3</v>
      </c>
      <c r="H786" s="33">
        <v>81684</v>
      </c>
      <c r="I786" s="9" t="s">
        <v>16</v>
      </c>
      <c r="J786" s="33">
        <v>22434279</v>
      </c>
      <c r="K786" s="33" t="s">
        <v>6043</v>
      </c>
      <c r="L786" s="59" t="s">
        <v>6044</v>
      </c>
      <c r="M786" s="51">
        <v>189900</v>
      </c>
      <c r="N786" s="85">
        <v>0.75</v>
      </c>
      <c r="O786" s="81">
        <f>M786-((75*M786)/100)</f>
        <v>47475</v>
      </c>
      <c r="P786" s="79" t="s">
        <v>2641</v>
      </c>
    </row>
    <row r="787" spans="1:16" s="6" customFormat="1" x14ac:dyDescent="0.25">
      <c r="A787" s="7" t="s">
        <v>9236</v>
      </c>
      <c r="B787" s="8">
        <v>46104</v>
      </c>
      <c r="C787" s="8">
        <v>46113</v>
      </c>
      <c r="D787" s="106">
        <v>3271</v>
      </c>
      <c r="E787" s="7">
        <v>336</v>
      </c>
      <c r="F787" s="7">
        <v>4</v>
      </c>
      <c r="G787" s="33">
        <v>3</v>
      </c>
      <c r="H787" s="33">
        <v>81684</v>
      </c>
      <c r="I787" s="9" t="s">
        <v>16</v>
      </c>
      <c r="J787" s="33">
        <v>22434402</v>
      </c>
      <c r="K787" s="33" t="s">
        <v>6043</v>
      </c>
      <c r="L787" s="59" t="s">
        <v>6045</v>
      </c>
      <c r="M787" s="51">
        <v>189900</v>
      </c>
      <c r="N787" s="85">
        <v>0.75</v>
      </c>
      <c r="O787" s="81">
        <f>M787-((75*M787)/100)</f>
        <v>47475</v>
      </c>
      <c r="P787" s="79" t="s">
        <v>2641</v>
      </c>
    </row>
    <row r="788" spans="1:16" s="6" customFormat="1" x14ac:dyDescent="0.25">
      <c r="A788" s="7" t="s">
        <v>9236</v>
      </c>
      <c r="B788" s="8">
        <v>46104</v>
      </c>
      <c r="C788" s="8">
        <v>46113</v>
      </c>
      <c r="D788" s="106">
        <v>3271</v>
      </c>
      <c r="E788" s="7">
        <v>336</v>
      </c>
      <c r="F788" s="7">
        <v>4</v>
      </c>
      <c r="G788" s="33">
        <v>3</v>
      </c>
      <c r="H788" s="33">
        <v>81684</v>
      </c>
      <c r="I788" s="9" t="s">
        <v>16</v>
      </c>
      <c r="J788" s="33">
        <v>22434411</v>
      </c>
      <c r="K788" s="33" t="s">
        <v>6043</v>
      </c>
      <c r="L788" s="59" t="s">
        <v>6046</v>
      </c>
      <c r="M788" s="51">
        <v>189900</v>
      </c>
      <c r="N788" s="85">
        <v>0.75</v>
      </c>
      <c r="O788" s="81">
        <f>M788-((75*M788)/100)</f>
        <v>47475</v>
      </c>
      <c r="P788" s="79" t="s">
        <v>2641</v>
      </c>
    </row>
    <row r="789" spans="1:16" s="6" customFormat="1" x14ac:dyDescent="0.25">
      <c r="A789" s="7" t="s">
        <v>9236</v>
      </c>
      <c r="B789" s="8">
        <v>46104</v>
      </c>
      <c r="C789" s="8">
        <v>46113</v>
      </c>
      <c r="D789" s="106">
        <v>3271</v>
      </c>
      <c r="E789" s="7">
        <v>336</v>
      </c>
      <c r="F789" s="7">
        <v>4</v>
      </c>
      <c r="G789" s="33">
        <v>3</v>
      </c>
      <c r="H789" s="33">
        <v>81684</v>
      </c>
      <c r="I789" s="9" t="s">
        <v>16</v>
      </c>
      <c r="J789" s="33">
        <v>22434420</v>
      </c>
      <c r="K789" s="33" t="s">
        <v>6043</v>
      </c>
      <c r="L789" s="59" t="s">
        <v>6047</v>
      </c>
      <c r="M789" s="51">
        <v>189900</v>
      </c>
      <c r="N789" s="85">
        <v>0.75</v>
      </c>
      <c r="O789" s="81">
        <f>M789-((75*M789)/100)</f>
        <v>47475</v>
      </c>
      <c r="P789" s="79" t="s">
        <v>2641</v>
      </c>
    </row>
    <row r="790" spans="1:16" s="6" customFormat="1" x14ac:dyDescent="0.25">
      <c r="A790" s="7" t="s">
        <v>9236</v>
      </c>
      <c r="B790" s="8">
        <v>46104</v>
      </c>
      <c r="C790" s="8">
        <v>46113</v>
      </c>
      <c r="D790" s="106">
        <v>3271</v>
      </c>
      <c r="E790" s="7">
        <v>336</v>
      </c>
      <c r="F790" s="7">
        <v>4</v>
      </c>
      <c r="G790" s="33">
        <v>9</v>
      </c>
      <c r="H790" s="33">
        <v>4953</v>
      </c>
      <c r="I790" s="9" t="s">
        <v>16</v>
      </c>
      <c r="J790" s="33">
        <v>22434813</v>
      </c>
      <c r="K790" s="33" t="s">
        <v>6048</v>
      </c>
      <c r="L790" s="59" t="s">
        <v>6049</v>
      </c>
      <c r="M790" s="51">
        <v>159900</v>
      </c>
      <c r="N790" s="85">
        <v>0.75</v>
      </c>
      <c r="O790" s="81">
        <f>M790-((75*M790)/100)</f>
        <v>39975</v>
      </c>
      <c r="P790" s="79" t="s">
        <v>2641</v>
      </c>
    </row>
    <row r="791" spans="1:16" s="6" customFormat="1" x14ac:dyDescent="0.25">
      <c r="A791" s="7" t="s">
        <v>9236</v>
      </c>
      <c r="B791" s="8">
        <v>46104</v>
      </c>
      <c r="C791" s="8">
        <v>46113</v>
      </c>
      <c r="D791" s="106">
        <v>3271</v>
      </c>
      <c r="E791" s="7">
        <v>336</v>
      </c>
      <c r="F791" s="7">
        <v>4</v>
      </c>
      <c r="G791" s="33">
        <v>9</v>
      </c>
      <c r="H791" s="33">
        <v>4953</v>
      </c>
      <c r="I791" s="9" t="s">
        <v>16</v>
      </c>
      <c r="J791" s="33">
        <v>22434822</v>
      </c>
      <c r="K791" s="33" t="s">
        <v>6048</v>
      </c>
      <c r="L791" s="59" t="s">
        <v>6050</v>
      </c>
      <c r="M791" s="51">
        <v>159900</v>
      </c>
      <c r="N791" s="85">
        <v>0.75</v>
      </c>
      <c r="O791" s="81">
        <f>M791-((75*M791)/100)</f>
        <v>39975</v>
      </c>
      <c r="P791" s="79" t="s">
        <v>2641</v>
      </c>
    </row>
    <row r="792" spans="1:16" s="6" customFormat="1" x14ac:dyDescent="0.25">
      <c r="A792" s="7" t="s">
        <v>9236</v>
      </c>
      <c r="B792" s="8">
        <v>46104</v>
      </c>
      <c r="C792" s="8">
        <v>46113</v>
      </c>
      <c r="D792" s="106">
        <v>3271</v>
      </c>
      <c r="E792" s="7">
        <v>336</v>
      </c>
      <c r="F792" s="7">
        <v>4</v>
      </c>
      <c r="G792" s="33">
        <v>9</v>
      </c>
      <c r="H792" s="33">
        <v>4953</v>
      </c>
      <c r="I792" s="9" t="s">
        <v>16</v>
      </c>
      <c r="J792" s="33">
        <v>22434831</v>
      </c>
      <c r="K792" s="33" t="s">
        <v>6048</v>
      </c>
      <c r="L792" s="59" t="s">
        <v>6051</v>
      </c>
      <c r="M792" s="51">
        <v>159900</v>
      </c>
      <c r="N792" s="85">
        <v>0.75</v>
      </c>
      <c r="O792" s="81">
        <f>M792-((75*M792)/100)</f>
        <v>39975</v>
      </c>
      <c r="P792" s="79" t="s">
        <v>2641</v>
      </c>
    </row>
    <row r="793" spans="1:16" s="6" customFormat="1" x14ac:dyDescent="0.25">
      <c r="A793" s="7" t="s">
        <v>9236</v>
      </c>
      <c r="B793" s="8">
        <v>46104</v>
      </c>
      <c r="C793" s="8">
        <v>46113</v>
      </c>
      <c r="D793" s="106">
        <v>3271</v>
      </c>
      <c r="E793" s="7">
        <v>336</v>
      </c>
      <c r="F793" s="7">
        <v>4</v>
      </c>
      <c r="G793" s="33">
        <v>9</v>
      </c>
      <c r="H793" s="33">
        <v>4953</v>
      </c>
      <c r="I793" s="9" t="s">
        <v>16</v>
      </c>
      <c r="J793" s="33">
        <v>22434840</v>
      </c>
      <c r="K793" s="33" t="s">
        <v>6048</v>
      </c>
      <c r="L793" s="59" t="s">
        <v>6052</v>
      </c>
      <c r="M793" s="51">
        <v>159900</v>
      </c>
      <c r="N793" s="85">
        <v>0.75</v>
      </c>
      <c r="O793" s="81">
        <f>M793-((75*M793)/100)</f>
        <v>39975</v>
      </c>
      <c r="P793" s="79" t="s">
        <v>2641</v>
      </c>
    </row>
    <row r="794" spans="1:16" s="6" customFormat="1" x14ac:dyDescent="0.25">
      <c r="A794" s="7" t="s">
        <v>9236</v>
      </c>
      <c r="B794" s="8">
        <v>46104</v>
      </c>
      <c r="C794" s="8">
        <v>46113</v>
      </c>
      <c r="D794" s="106">
        <v>3271</v>
      </c>
      <c r="E794" s="7">
        <v>336</v>
      </c>
      <c r="F794" s="7">
        <v>4</v>
      </c>
      <c r="G794" s="33">
        <v>9</v>
      </c>
      <c r="H794" s="33">
        <v>4953</v>
      </c>
      <c r="I794" s="9" t="s">
        <v>16</v>
      </c>
      <c r="J794" s="33">
        <v>45182856</v>
      </c>
      <c r="K794" s="33" t="s">
        <v>6053</v>
      </c>
      <c r="L794" s="59" t="s">
        <v>6054</v>
      </c>
      <c r="M794" s="51">
        <v>159900</v>
      </c>
      <c r="N794" s="85">
        <v>0.75</v>
      </c>
      <c r="O794" s="81">
        <f>M794-((75*M794)/100)</f>
        <v>39975</v>
      </c>
      <c r="P794" s="79" t="s">
        <v>2641</v>
      </c>
    </row>
    <row r="795" spans="1:16" s="6" customFormat="1" x14ac:dyDescent="0.25">
      <c r="A795" s="7" t="s">
        <v>9236</v>
      </c>
      <c r="B795" s="8">
        <v>46104</v>
      </c>
      <c r="C795" s="8">
        <v>46113</v>
      </c>
      <c r="D795" s="106">
        <v>3271</v>
      </c>
      <c r="E795" s="7">
        <v>336</v>
      </c>
      <c r="F795" s="7">
        <v>4</v>
      </c>
      <c r="G795" s="33">
        <v>9</v>
      </c>
      <c r="H795" s="33">
        <v>4953</v>
      </c>
      <c r="I795" s="9" t="s">
        <v>16</v>
      </c>
      <c r="J795" s="33">
        <v>45182865</v>
      </c>
      <c r="K795" s="33" t="s">
        <v>6053</v>
      </c>
      <c r="L795" s="59" t="s">
        <v>6055</v>
      </c>
      <c r="M795" s="51">
        <v>159900</v>
      </c>
      <c r="N795" s="85">
        <v>0.75</v>
      </c>
      <c r="O795" s="81">
        <f>M795-((75*M795)/100)</f>
        <v>39975</v>
      </c>
      <c r="P795" s="79" t="s">
        <v>2641</v>
      </c>
    </row>
    <row r="796" spans="1:16" s="6" customFormat="1" x14ac:dyDescent="0.25">
      <c r="A796" s="7" t="s">
        <v>9236</v>
      </c>
      <c r="B796" s="8">
        <v>46104</v>
      </c>
      <c r="C796" s="8">
        <v>46113</v>
      </c>
      <c r="D796" s="106">
        <v>3271</v>
      </c>
      <c r="E796" s="7">
        <v>336</v>
      </c>
      <c r="F796" s="7">
        <v>4</v>
      </c>
      <c r="G796" s="33">
        <v>9</v>
      </c>
      <c r="H796" s="33">
        <v>4953</v>
      </c>
      <c r="I796" s="9" t="s">
        <v>16</v>
      </c>
      <c r="J796" s="33">
        <v>45182874</v>
      </c>
      <c r="K796" s="33" t="s">
        <v>6053</v>
      </c>
      <c r="L796" s="59" t="s">
        <v>6056</v>
      </c>
      <c r="M796" s="51">
        <v>159900</v>
      </c>
      <c r="N796" s="85">
        <v>0.75</v>
      </c>
      <c r="O796" s="81">
        <f>M796-((75*M796)/100)</f>
        <v>39975</v>
      </c>
      <c r="P796" s="79" t="s">
        <v>2641</v>
      </c>
    </row>
    <row r="797" spans="1:16" s="6" customFormat="1" x14ac:dyDescent="0.25">
      <c r="A797" s="7" t="s">
        <v>9236</v>
      </c>
      <c r="B797" s="8">
        <v>46104</v>
      </c>
      <c r="C797" s="8">
        <v>46113</v>
      </c>
      <c r="D797" s="106">
        <v>3271</v>
      </c>
      <c r="E797" s="7">
        <v>336</v>
      </c>
      <c r="F797" s="7">
        <v>4</v>
      </c>
      <c r="G797" s="33">
        <v>9</v>
      </c>
      <c r="H797" s="33">
        <v>4953</v>
      </c>
      <c r="I797" s="9" t="s">
        <v>16</v>
      </c>
      <c r="J797" s="33">
        <v>45182883</v>
      </c>
      <c r="K797" s="33" t="s">
        <v>6053</v>
      </c>
      <c r="L797" s="59" t="s">
        <v>6057</v>
      </c>
      <c r="M797" s="51">
        <v>159900</v>
      </c>
      <c r="N797" s="85">
        <v>0.75</v>
      </c>
      <c r="O797" s="81">
        <f>M797-((75*M797)/100)</f>
        <v>39975</v>
      </c>
      <c r="P797" s="79" t="s">
        <v>2641</v>
      </c>
    </row>
    <row r="798" spans="1:16" s="6" customFormat="1" x14ac:dyDescent="0.25">
      <c r="A798" s="7" t="s">
        <v>9236</v>
      </c>
      <c r="B798" s="8">
        <v>46104</v>
      </c>
      <c r="C798" s="8">
        <v>46113</v>
      </c>
      <c r="D798" s="106">
        <v>3271</v>
      </c>
      <c r="E798" s="7">
        <v>336</v>
      </c>
      <c r="F798" s="7">
        <v>4</v>
      </c>
      <c r="G798" s="33">
        <v>9</v>
      </c>
      <c r="H798" s="33">
        <v>4953</v>
      </c>
      <c r="I798" s="9" t="s">
        <v>16</v>
      </c>
      <c r="J798" s="33">
        <v>45182936</v>
      </c>
      <c r="K798" s="33" t="s">
        <v>6058</v>
      </c>
      <c r="L798" s="59" t="s">
        <v>6059</v>
      </c>
      <c r="M798" s="51">
        <v>159900</v>
      </c>
      <c r="N798" s="85">
        <v>0.75</v>
      </c>
      <c r="O798" s="81">
        <f>M798-((75*M798)/100)</f>
        <v>39975</v>
      </c>
      <c r="P798" s="79" t="s">
        <v>2641</v>
      </c>
    </row>
    <row r="799" spans="1:16" s="6" customFormat="1" x14ac:dyDescent="0.25">
      <c r="A799" s="7" t="s">
        <v>9236</v>
      </c>
      <c r="B799" s="8">
        <v>46104</v>
      </c>
      <c r="C799" s="8">
        <v>46113</v>
      </c>
      <c r="D799" s="106">
        <v>3271</v>
      </c>
      <c r="E799" s="7">
        <v>336</v>
      </c>
      <c r="F799" s="7">
        <v>4</v>
      </c>
      <c r="G799" s="33">
        <v>9</v>
      </c>
      <c r="H799" s="33">
        <v>4953</v>
      </c>
      <c r="I799" s="9" t="s">
        <v>16</v>
      </c>
      <c r="J799" s="33">
        <v>45182945</v>
      </c>
      <c r="K799" s="33" t="s">
        <v>6058</v>
      </c>
      <c r="L799" s="59" t="s">
        <v>6060</v>
      </c>
      <c r="M799" s="51">
        <v>159900</v>
      </c>
      <c r="N799" s="85">
        <v>0.75</v>
      </c>
      <c r="O799" s="81">
        <f>M799-((75*M799)/100)</f>
        <v>39975</v>
      </c>
      <c r="P799" s="79" t="s">
        <v>2641</v>
      </c>
    </row>
    <row r="800" spans="1:16" s="6" customFormat="1" x14ac:dyDescent="0.25">
      <c r="A800" s="7" t="s">
        <v>9236</v>
      </c>
      <c r="B800" s="8">
        <v>46104</v>
      </c>
      <c r="C800" s="8">
        <v>46113</v>
      </c>
      <c r="D800" s="106">
        <v>3271</v>
      </c>
      <c r="E800" s="7">
        <v>336</v>
      </c>
      <c r="F800" s="7">
        <v>4</v>
      </c>
      <c r="G800" s="33">
        <v>9</v>
      </c>
      <c r="H800" s="33">
        <v>4953</v>
      </c>
      <c r="I800" s="9" t="s">
        <v>16</v>
      </c>
      <c r="J800" s="33">
        <v>45182954</v>
      </c>
      <c r="K800" s="33" t="s">
        <v>6058</v>
      </c>
      <c r="L800" s="59" t="s">
        <v>6061</v>
      </c>
      <c r="M800" s="51">
        <v>159900</v>
      </c>
      <c r="N800" s="85">
        <v>0.75</v>
      </c>
      <c r="O800" s="81">
        <f>M800-((75*M800)/100)</f>
        <v>39975</v>
      </c>
      <c r="P800" s="79" t="s">
        <v>2641</v>
      </c>
    </row>
    <row r="801" spans="1:16" s="6" customFormat="1" x14ac:dyDescent="0.25">
      <c r="A801" s="7" t="s">
        <v>9236</v>
      </c>
      <c r="B801" s="8">
        <v>46104</v>
      </c>
      <c r="C801" s="8">
        <v>46113</v>
      </c>
      <c r="D801" s="106">
        <v>3271</v>
      </c>
      <c r="E801" s="7">
        <v>336</v>
      </c>
      <c r="F801" s="7">
        <v>4</v>
      </c>
      <c r="G801" s="33">
        <v>9</v>
      </c>
      <c r="H801" s="33">
        <v>4953</v>
      </c>
      <c r="I801" s="9" t="s">
        <v>16</v>
      </c>
      <c r="J801" s="33">
        <v>45182963</v>
      </c>
      <c r="K801" s="33" t="s">
        <v>6058</v>
      </c>
      <c r="L801" s="59" t="s">
        <v>6062</v>
      </c>
      <c r="M801" s="51">
        <v>159900</v>
      </c>
      <c r="N801" s="85">
        <v>0.75</v>
      </c>
      <c r="O801" s="81">
        <f>M801-((75*M801)/100)</f>
        <v>39975</v>
      </c>
      <c r="P801" s="79" t="s">
        <v>2641</v>
      </c>
    </row>
    <row r="802" spans="1:16" s="6" customFormat="1" x14ac:dyDescent="0.25">
      <c r="A802" s="7" t="s">
        <v>9236</v>
      </c>
      <c r="B802" s="8">
        <v>46104</v>
      </c>
      <c r="C802" s="8">
        <v>46113</v>
      </c>
      <c r="D802" s="106">
        <v>3271</v>
      </c>
      <c r="E802" s="7">
        <v>336</v>
      </c>
      <c r="F802" s="7">
        <v>4</v>
      </c>
      <c r="G802" s="33">
        <v>9</v>
      </c>
      <c r="H802" s="33">
        <v>81684</v>
      </c>
      <c r="I802" s="9" t="s">
        <v>16</v>
      </c>
      <c r="J802" s="33">
        <v>19130639</v>
      </c>
      <c r="K802" s="33" t="s">
        <v>6063</v>
      </c>
      <c r="L802" s="59" t="s">
        <v>6064</v>
      </c>
      <c r="M802" s="51">
        <v>159900</v>
      </c>
      <c r="N802" s="85">
        <v>0.75</v>
      </c>
      <c r="O802" s="81">
        <f>M802-((75*M802)/100)</f>
        <v>39975</v>
      </c>
      <c r="P802" s="79" t="s">
        <v>2641</v>
      </c>
    </row>
    <row r="803" spans="1:16" s="6" customFormat="1" x14ac:dyDescent="0.25">
      <c r="A803" s="7" t="s">
        <v>9236</v>
      </c>
      <c r="B803" s="8">
        <v>46104</v>
      </c>
      <c r="C803" s="8">
        <v>46113</v>
      </c>
      <c r="D803" s="106">
        <v>3271</v>
      </c>
      <c r="E803" s="7">
        <v>336</v>
      </c>
      <c r="F803" s="7">
        <v>4</v>
      </c>
      <c r="G803" s="33">
        <v>9</v>
      </c>
      <c r="H803" s="33">
        <v>81684</v>
      </c>
      <c r="I803" s="9" t="s">
        <v>16</v>
      </c>
      <c r="J803" s="33">
        <v>19130648</v>
      </c>
      <c r="K803" s="33" t="s">
        <v>6063</v>
      </c>
      <c r="L803" s="59" t="s">
        <v>6065</v>
      </c>
      <c r="M803" s="51">
        <v>159900</v>
      </c>
      <c r="N803" s="85">
        <v>0.75</v>
      </c>
      <c r="O803" s="81">
        <f>M803-((75*M803)/100)</f>
        <v>39975</v>
      </c>
      <c r="P803" s="79" t="s">
        <v>2641</v>
      </c>
    </row>
    <row r="804" spans="1:16" s="6" customFormat="1" x14ac:dyDescent="0.25">
      <c r="A804" s="7" t="s">
        <v>9236</v>
      </c>
      <c r="B804" s="8">
        <v>46104</v>
      </c>
      <c r="C804" s="8">
        <v>46113</v>
      </c>
      <c r="D804" s="106">
        <v>3271</v>
      </c>
      <c r="E804" s="7">
        <v>336</v>
      </c>
      <c r="F804" s="7">
        <v>4</v>
      </c>
      <c r="G804" s="33">
        <v>9</v>
      </c>
      <c r="H804" s="33">
        <v>81684</v>
      </c>
      <c r="I804" s="9" t="s">
        <v>16</v>
      </c>
      <c r="J804" s="33">
        <v>19130657</v>
      </c>
      <c r="K804" s="33" t="s">
        <v>6063</v>
      </c>
      <c r="L804" s="59" t="s">
        <v>6066</v>
      </c>
      <c r="M804" s="51">
        <v>159900</v>
      </c>
      <c r="N804" s="85">
        <v>0.75</v>
      </c>
      <c r="O804" s="81">
        <f>M804-((75*M804)/100)</f>
        <v>39975</v>
      </c>
      <c r="P804" s="79" t="s">
        <v>2641</v>
      </c>
    </row>
    <row r="805" spans="1:16" s="6" customFormat="1" x14ac:dyDescent="0.25">
      <c r="A805" s="7" t="s">
        <v>9236</v>
      </c>
      <c r="B805" s="8">
        <v>46104</v>
      </c>
      <c r="C805" s="8">
        <v>46113</v>
      </c>
      <c r="D805" s="106">
        <v>3271</v>
      </c>
      <c r="E805" s="7">
        <v>336</v>
      </c>
      <c r="F805" s="7">
        <v>4</v>
      </c>
      <c r="G805" s="33">
        <v>9</v>
      </c>
      <c r="H805" s="33">
        <v>81684</v>
      </c>
      <c r="I805" s="9" t="s">
        <v>16</v>
      </c>
      <c r="J805" s="33">
        <v>19130666</v>
      </c>
      <c r="K805" s="33" t="s">
        <v>6063</v>
      </c>
      <c r="L805" s="59" t="s">
        <v>6067</v>
      </c>
      <c r="M805" s="51">
        <v>159900</v>
      </c>
      <c r="N805" s="85">
        <v>0.75</v>
      </c>
      <c r="O805" s="81">
        <f>M805-((75*M805)/100)</f>
        <v>39975</v>
      </c>
      <c r="P805" s="79" t="s">
        <v>2641</v>
      </c>
    </row>
    <row r="806" spans="1:16" s="6" customFormat="1" x14ac:dyDescent="0.25">
      <c r="A806" s="7" t="s">
        <v>9236</v>
      </c>
      <c r="B806" s="80">
        <v>46104</v>
      </c>
      <c r="C806" s="80">
        <v>46113</v>
      </c>
      <c r="D806" s="106">
        <v>3271</v>
      </c>
      <c r="E806" s="79">
        <v>336</v>
      </c>
      <c r="F806" s="79">
        <v>4</v>
      </c>
      <c r="G806" s="79">
        <v>6</v>
      </c>
      <c r="H806" s="79">
        <v>4953</v>
      </c>
      <c r="I806" s="9" t="s">
        <v>16</v>
      </c>
      <c r="J806" s="79">
        <v>19067502</v>
      </c>
      <c r="K806" s="79" t="s">
        <v>4222</v>
      </c>
      <c r="L806" s="79" t="s">
        <v>4223</v>
      </c>
      <c r="M806" s="81">
        <v>79900</v>
      </c>
      <c r="N806" s="11">
        <v>0.75</v>
      </c>
      <c r="O806" s="12">
        <f>M806-((75*M806)/100)</f>
        <v>19975</v>
      </c>
      <c r="P806" s="7" t="s">
        <v>2641</v>
      </c>
    </row>
    <row r="807" spans="1:16" s="6" customFormat="1" x14ac:dyDescent="0.25">
      <c r="A807" s="7" t="s">
        <v>9236</v>
      </c>
      <c r="B807" s="80">
        <v>46104</v>
      </c>
      <c r="C807" s="80">
        <v>46113</v>
      </c>
      <c r="D807" s="106">
        <v>3271</v>
      </c>
      <c r="E807" s="79">
        <v>336</v>
      </c>
      <c r="F807" s="79">
        <v>4</v>
      </c>
      <c r="G807" s="79">
        <v>6</v>
      </c>
      <c r="H807" s="79">
        <v>4953</v>
      </c>
      <c r="I807" s="9" t="s">
        <v>16</v>
      </c>
      <c r="J807" s="79">
        <v>19067511</v>
      </c>
      <c r="K807" s="79" t="s">
        <v>4222</v>
      </c>
      <c r="L807" s="79" t="s">
        <v>4224</v>
      </c>
      <c r="M807" s="81">
        <v>79900</v>
      </c>
      <c r="N807" s="11">
        <v>0.75</v>
      </c>
      <c r="O807" s="12">
        <f>M807-((75*M807)/100)</f>
        <v>19975</v>
      </c>
      <c r="P807" s="7" t="s">
        <v>2641</v>
      </c>
    </row>
    <row r="808" spans="1:16" s="6" customFormat="1" x14ac:dyDescent="0.25">
      <c r="A808" s="7" t="s">
        <v>9236</v>
      </c>
      <c r="B808" s="80">
        <v>46104</v>
      </c>
      <c r="C808" s="80">
        <v>46113</v>
      </c>
      <c r="D808" s="106">
        <v>3271</v>
      </c>
      <c r="E808" s="79">
        <v>336</v>
      </c>
      <c r="F808" s="79">
        <v>4</v>
      </c>
      <c r="G808" s="79">
        <v>6</v>
      </c>
      <c r="H808" s="79">
        <v>4953</v>
      </c>
      <c r="I808" s="9" t="s">
        <v>16</v>
      </c>
      <c r="J808" s="79">
        <v>19067520</v>
      </c>
      <c r="K808" s="79" t="s">
        <v>4222</v>
      </c>
      <c r="L808" s="79" t="s">
        <v>4225</v>
      </c>
      <c r="M808" s="81">
        <v>79900</v>
      </c>
      <c r="N808" s="11">
        <v>0.75</v>
      </c>
      <c r="O808" s="12">
        <f>M808-((75*M808)/100)</f>
        <v>19975</v>
      </c>
      <c r="P808" s="7" t="s">
        <v>2641</v>
      </c>
    </row>
    <row r="809" spans="1:16" s="6" customFormat="1" x14ac:dyDescent="0.25">
      <c r="A809" s="7" t="s">
        <v>9236</v>
      </c>
      <c r="B809" s="80">
        <v>46104</v>
      </c>
      <c r="C809" s="80">
        <v>46113</v>
      </c>
      <c r="D809" s="106">
        <v>3271</v>
      </c>
      <c r="E809" s="79">
        <v>336</v>
      </c>
      <c r="F809" s="79">
        <v>4</v>
      </c>
      <c r="G809" s="79">
        <v>6</v>
      </c>
      <c r="H809" s="79">
        <v>4953</v>
      </c>
      <c r="I809" s="9" t="s">
        <v>16</v>
      </c>
      <c r="J809" s="79">
        <v>19067539</v>
      </c>
      <c r="K809" s="79" t="s">
        <v>4222</v>
      </c>
      <c r="L809" s="79" t="s">
        <v>4226</v>
      </c>
      <c r="M809" s="81">
        <v>79900</v>
      </c>
      <c r="N809" s="11">
        <v>0.75</v>
      </c>
      <c r="O809" s="12">
        <f>M809-((75*M809)/100)</f>
        <v>19975</v>
      </c>
      <c r="P809" s="7" t="s">
        <v>2641</v>
      </c>
    </row>
    <row r="810" spans="1:16" s="82" customFormat="1" x14ac:dyDescent="0.25">
      <c r="A810" s="7" t="s">
        <v>9236</v>
      </c>
      <c r="B810" s="80">
        <v>46104</v>
      </c>
      <c r="C810" s="80">
        <v>46113</v>
      </c>
      <c r="D810" s="106">
        <v>3271</v>
      </c>
      <c r="E810" s="79">
        <v>336</v>
      </c>
      <c r="F810" s="79">
        <v>4</v>
      </c>
      <c r="G810" s="79">
        <v>6</v>
      </c>
      <c r="H810" s="79">
        <v>4953</v>
      </c>
      <c r="I810" s="9" t="s">
        <v>16</v>
      </c>
      <c r="J810" s="79">
        <v>19104435</v>
      </c>
      <c r="K810" s="79" t="s">
        <v>4227</v>
      </c>
      <c r="L810" s="79" t="s">
        <v>4228</v>
      </c>
      <c r="M810" s="81">
        <v>79900</v>
      </c>
      <c r="N810" s="11">
        <v>0.75</v>
      </c>
      <c r="O810" s="12">
        <f>M810-((75*M810)/100)</f>
        <v>19975</v>
      </c>
      <c r="P810" s="7" t="s">
        <v>2641</v>
      </c>
    </row>
    <row r="811" spans="1:16" s="82" customFormat="1" x14ac:dyDescent="0.25">
      <c r="A811" s="7" t="s">
        <v>9236</v>
      </c>
      <c r="B811" s="80">
        <v>46104</v>
      </c>
      <c r="C811" s="80">
        <v>46113</v>
      </c>
      <c r="D811" s="106">
        <v>3271</v>
      </c>
      <c r="E811" s="79">
        <v>336</v>
      </c>
      <c r="F811" s="79">
        <v>4</v>
      </c>
      <c r="G811" s="79">
        <v>6</v>
      </c>
      <c r="H811" s="79">
        <v>4953</v>
      </c>
      <c r="I811" s="9" t="s">
        <v>16</v>
      </c>
      <c r="J811" s="79">
        <v>19104444</v>
      </c>
      <c r="K811" s="79" t="s">
        <v>4227</v>
      </c>
      <c r="L811" s="79" t="s">
        <v>4229</v>
      </c>
      <c r="M811" s="81">
        <v>79900</v>
      </c>
      <c r="N811" s="11">
        <v>0.75</v>
      </c>
      <c r="O811" s="12">
        <f>M811-((75*M811)/100)</f>
        <v>19975</v>
      </c>
      <c r="P811" s="7" t="s">
        <v>2641</v>
      </c>
    </row>
    <row r="812" spans="1:16" s="82" customFormat="1" x14ac:dyDescent="0.25">
      <c r="A812" s="7" t="s">
        <v>9236</v>
      </c>
      <c r="B812" s="80">
        <v>46104</v>
      </c>
      <c r="C812" s="80">
        <v>46113</v>
      </c>
      <c r="D812" s="106">
        <v>3271</v>
      </c>
      <c r="E812" s="79">
        <v>336</v>
      </c>
      <c r="F812" s="79">
        <v>4</v>
      </c>
      <c r="G812" s="79">
        <v>6</v>
      </c>
      <c r="H812" s="79">
        <v>4953</v>
      </c>
      <c r="I812" s="9" t="s">
        <v>16</v>
      </c>
      <c r="J812" s="79">
        <v>19104453</v>
      </c>
      <c r="K812" s="79" t="s">
        <v>4227</v>
      </c>
      <c r="L812" s="79" t="s">
        <v>4230</v>
      </c>
      <c r="M812" s="81">
        <v>79900</v>
      </c>
      <c r="N812" s="11">
        <v>0.75</v>
      </c>
      <c r="O812" s="12">
        <f>M812-((75*M812)/100)</f>
        <v>19975</v>
      </c>
      <c r="P812" s="7" t="s">
        <v>2641</v>
      </c>
    </row>
    <row r="813" spans="1:16" s="82" customFormat="1" x14ac:dyDescent="0.25">
      <c r="A813" s="7" t="s">
        <v>9236</v>
      </c>
      <c r="B813" s="80">
        <v>46104</v>
      </c>
      <c r="C813" s="80">
        <v>46113</v>
      </c>
      <c r="D813" s="106">
        <v>3271</v>
      </c>
      <c r="E813" s="79">
        <v>336</v>
      </c>
      <c r="F813" s="79">
        <v>4</v>
      </c>
      <c r="G813" s="79">
        <v>6</v>
      </c>
      <c r="H813" s="79">
        <v>4953</v>
      </c>
      <c r="I813" s="9" t="s">
        <v>16</v>
      </c>
      <c r="J813" s="79">
        <v>19104462</v>
      </c>
      <c r="K813" s="79" t="s">
        <v>4227</v>
      </c>
      <c r="L813" s="79" t="s">
        <v>4231</v>
      </c>
      <c r="M813" s="81">
        <v>79900</v>
      </c>
      <c r="N813" s="11">
        <v>0.75</v>
      </c>
      <c r="O813" s="12">
        <f>M813-((75*M813)/100)</f>
        <v>19975</v>
      </c>
      <c r="P813" s="7" t="s">
        <v>2641</v>
      </c>
    </row>
    <row r="814" spans="1:16" s="82" customFormat="1" x14ac:dyDescent="0.25">
      <c r="A814" s="7" t="s">
        <v>9236</v>
      </c>
      <c r="B814" s="80">
        <v>46104</v>
      </c>
      <c r="C814" s="80">
        <v>46113</v>
      </c>
      <c r="D814" s="106">
        <v>3271</v>
      </c>
      <c r="E814" s="79">
        <v>336</v>
      </c>
      <c r="F814" s="79">
        <v>4</v>
      </c>
      <c r="G814" s="79">
        <v>6</v>
      </c>
      <c r="H814" s="79">
        <v>4953</v>
      </c>
      <c r="I814" s="9" t="s">
        <v>16</v>
      </c>
      <c r="J814" s="79">
        <v>19067548</v>
      </c>
      <c r="K814" s="79" t="s">
        <v>4232</v>
      </c>
      <c r="L814" s="79" t="s">
        <v>4233</v>
      </c>
      <c r="M814" s="81">
        <v>79900</v>
      </c>
      <c r="N814" s="11">
        <v>0.75</v>
      </c>
      <c r="O814" s="12">
        <f>M814-((75*M814)/100)</f>
        <v>19975</v>
      </c>
      <c r="P814" s="7" t="s">
        <v>2641</v>
      </c>
    </row>
    <row r="815" spans="1:16" s="82" customFormat="1" x14ac:dyDescent="0.25">
      <c r="A815" s="7" t="s">
        <v>9236</v>
      </c>
      <c r="B815" s="80">
        <v>46104</v>
      </c>
      <c r="C815" s="80">
        <v>46113</v>
      </c>
      <c r="D815" s="106">
        <v>3271</v>
      </c>
      <c r="E815" s="79">
        <v>336</v>
      </c>
      <c r="F815" s="79">
        <v>4</v>
      </c>
      <c r="G815" s="79">
        <v>6</v>
      </c>
      <c r="H815" s="79">
        <v>4953</v>
      </c>
      <c r="I815" s="9" t="s">
        <v>16</v>
      </c>
      <c r="J815" s="79">
        <v>19067557</v>
      </c>
      <c r="K815" s="79" t="s">
        <v>4232</v>
      </c>
      <c r="L815" s="79" t="s">
        <v>4234</v>
      </c>
      <c r="M815" s="81">
        <v>79900</v>
      </c>
      <c r="N815" s="11">
        <v>0.75</v>
      </c>
      <c r="O815" s="12">
        <f>M815-((75*M815)/100)</f>
        <v>19975</v>
      </c>
      <c r="P815" s="7" t="s">
        <v>2641</v>
      </c>
    </row>
    <row r="816" spans="1:16" s="82" customFormat="1" x14ac:dyDescent="0.25">
      <c r="A816" s="7" t="s">
        <v>9236</v>
      </c>
      <c r="B816" s="80">
        <v>46104</v>
      </c>
      <c r="C816" s="80">
        <v>46113</v>
      </c>
      <c r="D816" s="106">
        <v>3271</v>
      </c>
      <c r="E816" s="79">
        <v>336</v>
      </c>
      <c r="F816" s="79">
        <v>4</v>
      </c>
      <c r="G816" s="79">
        <v>6</v>
      </c>
      <c r="H816" s="79">
        <v>4953</v>
      </c>
      <c r="I816" s="9" t="s">
        <v>16</v>
      </c>
      <c r="J816" s="79">
        <v>19067566</v>
      </c>
      <c r="K816" s="79" t="s">
        <v>4232</v>
      </c>
      <c r="L816" s="79" t="s">
        <v>4235</v>
      </c>
      <c r="M816" s="81">
        <v>79900</v>
      </c>
      <c r="N816" s="11">
        <v>0.75</v>
      </c>
      <c r="O816" s="12">
        <f>M816-((75*M816)/100)</f>
        <v>19975</v>
      </c>
      <c r="P816" s="7" t="s">
        <v>2641</v>
      </c>
    </row>
    <row r="817" spans="1:16" s="82" customFormat="1" x14ac:dyDescent="0.25">
      <c r="A817" s="7" t="s">
        <v>9236</v>
      </c>
      <c r="B817" s="80">
        <v>46104</v>
      </c>
      <c r="C817" s="80">
        <v>46113</v>
      </c>
      <c r="D817" s="106">
        <v>3271</v>
      </c>
      <c r="E817" s="79">
        <v>336</v>
      </c>
      <c r="F817" s="79">
        <v>4</v>
      </c>
      <c r="G817" s="79">
        <v>6</v>
      </c>
      <c r="H817" s="79">
        <v>4953</v>
      </c>
      <c r="I817" s="9" t="s">
        <v>16</v>
      </c>
      <c r="J817" s="79">
        <v>19067575</v>
      </c>
      <c r="K817" s="79" t="s">
        <v>4232</v>
      </c>
      <c r="L817" s="79" t="s">
        <v>4236</v>
      </c>
      <c r="M817" s="81">
        <v>79900</v>
      </c>
      <c r="N817" s="11">
        <v>0.75</v>
      </c>
      <c r="O817" s="12">
        <f>M817-((75*M817)/100)</f>
        <v>19975</v>
      </c>
      <c r="P817" s="7" t="s">
        <v>2641</v>
      </c>
    </row>
    <row r="818" spans="1:16" s="82" customFormat="1" x14ac:dyDescent="0.25">
      <c r="A818" s="7" t="s">
        <v>9236</v>
      </c>
      <c r="B818" s="80">
        <v>46104</v>
      </c>
      <c r="C818" s="80">
        <v>46113</v>
      </c>
      <c r="D818" s="106">
        <v>3271</v>
      </c>
      <c r="E818" s="79">
        <v>336</v>
      </c>
      <c r="F818" s="79">
        <v>4</v>
      </c>
      <c r="G818" s="79">
        <v>6</v>
      </c>
      <c r="H818" s="79">
        <v>81684</v>
      </c>
      <c r="I818" s="9" t="s">
        <v>16</v>
      </c>
      <c r="J818" s="79">
        <v>17458736</v>
      </c>
      <c r="K818" s="79" t="s">
        <v>4237</v>
      </c>
      <c r="L818" s="79" t="s">
        <v>4238</v>
      </c>
      <c r="M818" s="81">
        <v>79900</v>
      </c>
      <c r="N818" s="11">
        <v>0.75</v>
      </c>
      <c r="O818" s="12">
        <f>M818-((75*M818)/100)</f>
        <v>19975</v>
      </c>
      <c r="P818" s="7" t="s">
        <v>2641</v>
      </c>
    </row>
    <row r="819" spans="1:16" s="82" customFormat="1" x14ac:dyDescent="0.25">
      <c r="A819" s="7" t="s">
        <v>9236</v>
      </c>
      <c r="B819" s="80">
        <v>46104</v>
      </c>
      <c r="C819" s="80">
        <v>46113</v>
      </c>
      <c r="D819" s="106">
        <v>3271</v>
      </c>
      <c r="E819" s="79">
        <v>336</v>
      </c>
      <c r="F819" s="79">
        <v>4</v>
      </c>
      <c r="G819" s="79">
        <v>6</v>
      </c>
      <c r="H819" s="79">
        <v>81684</v>
      </c>
      <c r="I819" s="9" t="s">
        <v>16</v>
      </c>
      <c r="J819" s="79">
        <v>17458745</v>
      </c>
      <c r="K819" s="79" t="s">
        <v>4237</v>
      </c>
      <c r="L819" s="79" t="s">
        <v>4239</v>
      </c>
      <c r="M819" s="81">
        <v>79900</v>
      </c>
      <c r="N819" s="11">
        <v>0.75</v>
      </c>
      <c r="O819" s="12">
        <f>M819-((75*M819)/100)</f>
        <v>19975</v>
      </c>
      <c r="P819" s="7" t="s">
        <v>2641</v>
      </c>
    </row>
    <row r="820" spans="1:16" s="82" customFormat="1" x14ac:dyDescent="0.25">
      <c r="A820" s="7" t="s">
        <v>9236</v>
      </c>
      <c r="B820" s="80">
        <v>46104</v>
      </c>
      <c r="C820" s="80">
        <v>46113</v>
      </c>
      <c r="D820" s="106">
        <v>3271</v>
      </c>
      <c r="E820" s="79">
        <v>336</v>
      </c>
      <c r="F820" s="79">
        <v>4</v>
      </c>
      <c r="G820" s="79">
        <v>6</v>
      </c>
      <c r="H820" s="79">
        <v>81684</v>
      </c>
      <c r="I820" s="9" t="s">
        <v>16</v>
      </c>
      <c r="J820" s="79">
        <v>17458754</v>
      </c>
      <c r="K820" s="79" t="s">
        <v>4237</v>
      </c>
      <c r="L820" s="79" t="s">
        <v>4240</v>
      </c>
      <c r="M820" s="81">
        <v>79900</v>
      </c>
      <c r="N820" s="11">
        <v>0.75</v>
      </c>
      <c r="O820" s="12">
        <f>M820-((75*M820)/100)</f>
        <v>19975</v>
      </c>
      <c r="P820" s="7" t="s">
        <v>2641</v>
      </c>
    </row>
    <row r="821" spans="1:16" s="82" customFormat="1" x14ac:dyDescent="0.25">
      <c r="A821" s="7" t="s">
        <v>9236</v>
      </c>
      <c r="B821" s="80">
        <v>46104</v>
      </c>
      <c r="C821" s="80">
        <v>46113</v>
      </c>
      <c r="D821" s="106">
        <v>3271</v>
      </c>
      <c r="E821" s="79">
        <v>336</v>
      </c>
      <c r="F821" s="79">
        <v>4</v>
      </c>
      <c r="G821" s="79">
        <v>6</v>
      </c>
      <c r="H821" s="79">
        <v>81684</v>
      </c>
      <c r="I821" s="9" t="s">
        <v>16</v>
      </c>
      <c r="J821" s="79">
        <v>17458763</v>
      </c>
      <c r="K821" s="79" t="s">
        <v>4237</v>
      </c>
      <c r="L821" s="79" t="s">
        <v>4241</v>
      </c>
      <c r="M821" s="81">
        <v>79900</v>
      </c>
      <c r="N821" s="11">
        <v>0.75</v>
      </c>
      <c r="O821" s="12">
        <f>M821-((75*M821)/100)</f>
        <v>19975</v>
      </c>
      <c r="P821" s="7" t="s">
        <v>2641</v>
      </c>
    </row>
    <row r="822" spans="1:16" s="82" customFormat="1" x14ac:dyDescent="0.25">
      <c r="A822" s="7" t="s">
        <v>9236</v>
      </c>
      <c r="B822" s="80">
        <v>46104</v>
      </c>
      <c r="C822" s="80">
        <v>46113</v>
      </c>
      <c r="D822" s="106">
        <v>3271</v>
      </c>
      <c r="E822" s="79">
        <v>336</v>
      </c>
      <c r="F822" s="79">
        <v>4</v>
      </c>
      <c r="G822" s="79">
        <v>6</v>
      </c>
      <c r="H822" s="79">
        <v>81684</v>
      </c>
      <c r="I822" s="9" t="s">
        <v>16</v>
      </c>
      <c r="J822" s="79">
        <v>17458772</v>
      </c>
      <c r="K822" s="79" t="s">
        <v>4242</v>
      </c>
      <c r="L822" s="79" t="s">
        <v>4243</v>
      </c>
      <c r="M822" s="81">
        <v>79900</v>
      </c>
      <c r="N822" s="11">
        <v>0.75</v>
      </c>
      <c r="O822" s="12">
        <f>M822-((75*M822)/100)</f>
        <v>19975</v>
      </c>
      <c r="P822" s="7" t="s">
        <v>2641</v>
      </c>
    </row>
    <row r="823" spans="1:16" s="82" customFormat="1" x14ac:dyDescent="0.25">
      <c r="A823" s="7" t="s">
        <v>9236</v>
      </c>
      <c r="B823" s="80">
        <v>46104</v>
      </c>
      <c r="C823" s="80">
        <v>46113</v>
      </c>
      <c r="D823" s="106">
        <v>3271</v>
      </c>
      <c r="E823" s="79">
        <v>336</v>
      </c>
      <c r="F823" s="79">
        <v>4</v>
      </c>
      <c r="G823" s="79">
        <v>6</v>
      </c>
      <c r="H823" s="79">
        <v>81684</v>
      </c>
      <c r="I823" s="9" t="s">
        <v>16</v>
      </c>
      <c r="J823" s="79">
        <v>17458781</v>
      </c>
      <c r="K823" s="79" t="s">
        <v>4242</v>
      </c>
      <c r="L823" s="79" t="s">
        <v>4244</v>
      </c>
      <c r="M823" s="81">
        <v>79900</v>
      </c>
      <c r="N823" s="11">
        <v>0.75</v>
      </c>
      <c r="O823" s="12">
        <f>M823-((75*M823)/100)</f>
        <v>19975</v>
      </c>
      <c r="P823" s="7" t="s">
        <v>2641</v>
      </c>
    </row>
    <row r="824" spans="1:16" s="82" customFormat="1" x14ac:dyDescent="0.25">
      <c r="A824" s="7" t="s">
        <v>9236</v>
      </c>
      <c r="B824" s="80">
        <v>46104</v>
      </c>
      <c r="C824" s="80">
        <v>46113</v>
      </c>
      <c r="D824" s="106">
        <v>3271</v>
      </c>
      <c r="E824" s="79">
        <v>336</v>
      </c>
      <c r="F824" s="79">
        <v>4</v>
      </c>
      <c r="G824" s="79">
        <v>6</v>
      </c>
      <c r="H824" s="79">
        <v>81684</v>
      </c>
      <c r="I824" s="9" t="s">
        <v>16</v>
      </c>
      <c r="J824" s="79">
        <v>17458790</v>
      </c>
      <c r="K824" s="79" t="s">
        <v>4242</v>
      </c>
      <c r="L824" s="79" t="s">
        <v>4245</v>
      </c>
      <c r="M824" s="81">
        <v>79900</v>
      </c>
      <c r="N824" s="11">
        <v>0.75</v>
      </c>
      <c r="O824" s="12">
        <f>M824-((75*M824)/100)</f>
        <v>19975</v>
      </c>
      <c r="P824" s="7" t="s">
        <v>2641</v>
      </c>
    </row>
    <row r="825" spans="1:16" s="82" customFormat="1" x14ac:dyDescent="0.25">
      <c r="A825" s="7" t="s">
        <v>9236</v>
      </c>
      <c r="B825" s="80">
        <v>46104</v>
      </c>
      <c r="C825" s="80">
        <v>46113</v>
      </c>
      <c r="D825" s="106">
        <v>3271</v>
      </c>
      <c r="E825" s="79">
        <v>336</v>
      </c>
      <c r="F825" s="79">
        <v>4</v>
      </c>
      <c r="G825" s="79">
        <v>6</v>
      </c>
      <c r="H825" s="79">
        <v>81684</v>
      </c>
      <c r="I825" s="9" t="s">
        <v>16</v>
      </c>
      <c r="J825" s="79">
        <v>17458807</v>
      </c>
      <c r="K825" s="79" t="s">
        <v>4242</v>
      </c>
      <c r="L825" s="79" t="s">
        <v>4246</v>
      </c>
      <c r="M825" s="81">
        <v>79900</v>
      </c>
      <c r="N825" s="11">
        <v>0.75</v>
      </c>
      <c r="O825" s="12">
        <f>M825-((75*M825)/100)</f>
        <v>19975</v>
      </c>
      <c r="P825" s="7" t="s">
        <v>2641</v>
      </c>
    </row>
    <row r="826" spans="1:16" s="82" customFormat="1" x14ac:dyDescent="0.25">
      <c r="A826" s="7" t="s">
        <v>9236</v>
      </c>
      <c r="B826" s="80">
        <v>46104</v>
      </c>
      <c r="C826" s="80">
        <v>46113</v>
      </c>
      <c r="D826" s="106">
        <v>3271</v>
      </c>
      <c r="E826" s="79">
        <v>336</v>
      </c>
      <c r="F826" s="79">
        <v>4</v>
      </c>
      <c r="G826" s="79">
        <v>6</v>
      </c>
      <c r="H826" s="79">
        <v>81684</v>
      </c>
      <c r="I826" s="9" t="s">
        <v>16</v>
      </c>
      <c r="J826" s="79">
        <v>17458852</v>
      </c>
      <c r="K826" s="79" t="s">
        <v>4252</v>
      </c>
      <c r="L826" s="79" t="s">
        <v>4253</v>
      </c>
      <c r="M826" s="81">
        <v>79900</v>
      </c>
      <c r="N826" s="11">
        <v>0.75</v>
      </c>
      <c r="O826" s="12">
        <f>M826-((75*M826)/100)</f>
        <v>19975</v>
      </c>
      <c r="P826" s="7" t="s">
        <v>2641</v>
      </c>
    </row>
    <row r="827" spans="1:16" s="82" customFormat="1" x14ac:dyDescent="0.25">
      <c r="A827" s="7" t="s">
        <v>9236</v>
      </c>
      <c r="B827" s="80">
        <v>46104</v>
      </c>
      <c r="C827" s="80">
        <v>46113</v>
      </c>
      <c r="D827" s="106">
        <v>3271</v>
      </c>
      <c r="E827" s="79">
        <v>336</v>
      </c>
      <c r="F827" s="79">
        <v>4</v>
      </c>
      <c r="G827" s="79">
        <v>6</v>
      </c>
      <c r="H827" s="79">
        <v>81684</v>
      </c>
      <c r="I827" s="9" t="s">
        <v>16</v>
      </c>
      <c r="J827" s="79">
        <v>17458861</v>
      </c>
      <c r="K827" s="79" t="s">
        <v>4252</v>
      </c>
      <c r="L827" s="79" t="s">
        <v>4254</v>
      </c>
      <c r="M827" s="81">
        <v>79900</v>
      </c>
      <c r="N827" s="11">
        <v>0.75</v>
      </c>
      <c r="O827" s="12">
        <f>M827-((75*M827)/100)</f>
        <v>19975</v>
      </c>
      <c r="P827" s="7" t="s">
        <v>2641</v>
      </c>
    </row>
    <row r="828" spans="1:16" s="82" customFormat="1" x14ac:dyDescent="0.25">
      <c r="A828" s="7" t="s">
        <v>9236</v>
      </c>
      <c r="B828" s="80">
        <v>46104</v>
      </c>
      <c r="C828" s="80">
        <v>46113</v>
      </c>
      <c r="D828" s="106">
        <v>3271</v>
      </c>
      <c r="E828" s="79">
        <v>336</v>
      </c>
      <c r="F828" s="79">
        <v>4</v>
      </c>
      <c r="G828" s="79">
        <v>6</v>
      </c>
      <c r="H828" s="79">
        <v>81684</v>
      </c>
      <c r="I828" s="9" t="s">
        <v>16</v>
      </c>
      <c r="J828" s="79">
        <v>17458870</v>
      </c>
      <c r="K828" s="79" t="s">
        <v>4252</v>
      </c>
      <c r="L828" s="79" t="s">
        <v>4255</v>
      </c>
      <c r="M828" s="81">
        <v>79900</v>
      </c>
      <c r="N828" s="11">
        <v>0.75</v>
      </c>
      <c r="O828" s="12">
        <f>M828-((75*M828)/100)</f>
        <v>19975</v>
      </c>
      <c r="P828" s="7" t="s">
        <v>2641</v>
      </c>
    </row>
    <row r="829" spans="1:16" s="82" customFormat="1" x14ac:dyDescent="0.25">
      <c r="A829" s="7" t="s">
        <v>9236</v>
      </c>
      <c r="B829" s="80">
        <v>46104</v>
      </c>
      <c r="C829" s="80">
        <v>46113</v>
      </c>
      <c r="D829" s="106">
        <v>3271</v>
      </c>
      <c r="E829" s="79">
        <v>336</v>
      </c>
      <c r="F829" s="79">
        <v>4</v>
      </c>
      <c r="G829" s="79">
        <v>6</v>
      </c>
      <c r="H829" s="79">
        <v>81684</v>
      </c>
      <c r="I829" s="9" t="s">
        <v>16</v>
      </c>
      <c r="J829" s="79">
        <v>17458889</v>
      </c>
      <c r="K829" s="79" t="s">
        <v>4252</v>
      </c>
      <c r="L829" s="79" t="s">
        <v>4256</v>
      </c>
      <c r="M829" s="81">
        <v>79900</v>
      </c>
      <c r="N829" s="11">
        <v>0.75</v>
      </c>
      <c r="O829" s="12">
        <f>M829-((75*M829)/100)</f>
        <v>19975</v>
      </c>
      <c r="P829" s="7" t="s">
        <v>2641</v>
      </c>
    </row>
    <row r="830" spans="1:16" s="82" customFormat="1" x14ac:dyDescent="0.25">
      <c r="A830" s="7" t="s">
        <v>9236</v>
      </c>
      <c r="B830" s="80">
        <v>46104</v>
      </c>
      <c r="C830" s="80">
        <v>46113</v>
      </c>
      <c r="D830" s="106">
        <v>3271</v>
      </c>
      <c r="E830" s="79">
        <v>336</v>
      </c>
      <c r="F830" s="79">
        <v>4</v>
      </c>
      <c r="G830" s="79">
        <v>6</v>
      </c>
      <c r="H830" s="79">
        <v>81684</v>
      </c>
      <c r="I830" s="9" t="s">
        <v>16</v>
      </c>
      <c r="J830" s="79">
        <v>19067244</v>
      </c>
      <c r="K830" s="79" t="s">
        <v>4257</v>
      </c>
      <c r="L830" s="79" t="s">
        <v>4258</v>
      </c>
      <c r="M830" s="81">
        <v>79900</v>
      </c>
      <c r="N830" s="11">
        <v>0.75</v>
      </c>
      <c r="O830" s="12">
        <f>M830-((75*M830)/100)</f>
        <v>19975</v>
      </c>
      <c r="P830" s="7" t="s">
        <v>2641</v>
      </c>
    </row>
    <row r="831" spans="1:16" s="82" customFormat="1" x14ac:dyDescent="0.25">
      <c r="A831" s="7" t="s">
        <v>9236</v>
      </c>
      <c r="B831" s="80">
        <v>46104</v>
      </c>
      <c r="C831" s="80">
        <v>46113</v>
      </c>
      <c r="D831" s="106">
        <v>3271</v>
      </c>
      <c r="E831" s="79">
        <v>336</v>
      </c>
      <c r="F831" s="79">
        <v>4</v>
      </c>
      <c r="G831" s="79">
        <v>6</v>
      </c>
      <c r="H831" s="79">
        <v>81684</v>
      </c>
      <c r="I831" s="9" t="s">
        <v>16</v>
      </c>
      <c r="J831" s="79">
        <v>19067253</v>
      </c>
      <c r="K831" s="79" t="s">
        <v>4257</v>
      </c>
      <c r="L831" s="79" t="s">
        <v>4259</v>
      </c>
      <c r="M831" s="81">
        <v>79900</v>
      </c>
      <c r="N831" s="11">
        <v>0.75</v>
      </c>
      <c r="O831" s="12">
        <f>M831-((75*M831)/100)</f>
        <v>19975</v>
      </c>
      <c r="P831" s="7" t="s">
        <v>2641</v>
      </c>
    </row>
    <row r="832" spans="1:16" s="82" customFormat="1" x14ac:dyDescent="0.25">
      <c r="A832" s="7" t="s">
        <v>9236</v>
      </c>
      <c r="B832" s="80">
        <v>46104</v>
      </c>
      <c r="C832" s="80">
        <v>46113</v>
      </c>
      <c r="D832" s="106">
        <v>3271</v>
      </c>
      <c r="E832" s="79">
        <v>336</v>
      </c>
      <c r="F832" s="79">
        <v>4</v>
      </c>
      <c r="G832" s="79">
        <v>6</v>
      </c>
      <c r="H832" s="79">
        <v>81684</v>
      </c>
      <c r="I832" s="9" t="s">
        <v>16</v>
      </c>
      <c r="J832" s="79">
        <v>19067271</v>
      </c>
      <c r="K832" s="79" t="s">
        <v>4257</v>
      </c>
      <c r="L832" s="79" t="s">
        <v>4260</v>
      </c>
      <c r="M832" s="81">
        <v>79900</v>
      </c>
      <c r="N832" s="11">
        <v>0.75</v>
      </c>
      <c r="O832" s="12">
        <f>M832-((75*M832)/100)</f>
        <v>19975</v>
      </c>
      <c r="P832" s="7" t="s">
        <v>2641</v>
      </c>
    </row>
    <row r="833" spans="1:16" s="82" customFormat="1" x14ac:dyDescent="0.25">
      <c r="A833" s="7" t="s">
        <v>9236</v>
      </c>
      <c r="B833" s="80">
        <v>46104</v>
      </c>
      <c r="C833" s="80">
        <v>46113</v>
      </c>
      <c r="D833" s="106">
        <v>3271</v>
      </c>
      <c r="E833" s="79">
        <v>336</v>
      </c>
      <c r="F833" s="79">
        <v>4</v>
      </c>
      <c r="G833" s="79">
        <v>6</v>
      </c>
      <c r="H833" s="79">
        <v>81684</v>
      </c>
      <c r="I833" s="9" t="s">
        <v>16</v>
      </c>
      <c r="J833" s="79">
        <v>19067299</v>
      </c>
      <c r="K833" s="79" t="s">
        <v>4257</v>
      </c>
      <c r="L833" s="79" t="s">
        <v>4261</v>
      </c>
      <c r="M833" s="81">
        <v>79900</v>
      </c>
      <c r="N833" s="11">
        <v>0.75</v>
      </c>
      <c r="O833" s="12">
        <f>M833-((75*M833)/100)</f>
        <v>19975</v>
      </c>
      <c r="P833" s="7" t="s">
        <v>2641</v>
      </c>
    </row>
    <row r="834" spans="1:16" s="82" customFormat="1" x14ac:dyDescent="0.25">
      <c r="A834" s="7" t="s">
        <v>9236</v>
      </c>
      <c r="B834" s="80">
        <v>46104</v>
      </c>
      <c r="C834" s="80">
        <v>46113</v>
      </c>
      <c r="D834" s="106">
        <v>3271</v>
      </c>
      <c r="E834" s="79">
        <v>336</v>
      </c>
      <c r="F834" s="79">
        <v>4</v>
      </c>
      <c r="G834" s="79">
        <v>6</v>
      </c>
      <c r="H834" s="79">
        <v>81684</v>
      </c>
      <c r="I834" s="9" t="s">
        <v>16</v>
      </c>
      <c r="J834" s="79">
        <v>19067342</v>
      </c>
      <c r="K834" s="79" t="s">
        <v>4262</v>
      </c>
      <c r="L834" s="79" t="s">
        <v>4263</v>
      </c>
      <c r="M834" s="81">
        <v>79900</v>
      </c>
      <c r="N834" s="11">
        <v>0.75</v>
      </c>
      <c r="O834" s="12">
        <f>M834-((75*M834)/100)</f>
        <v>19975</v>
      </c>
      <c r="P834" s="7" t="s">
        <v>2641</v>
      </c>
    </row>
    <row r="835" spans="1:16" s="82" customFormat="1" x14ac:dyDescent="0.25">
      <c r="A835" s="7" t="s">
        <v>9236</v>
      </c>
      <c r="B835" s="80">
        <v>46104</v>
      </c>
      <c r="C835" s="80">
        <v>46113</v>
      </c>
      <c r="D835" s="106">
        <v>3271</v>
      </c>
      <c r="E835" s="79">
        <v>336</v>
      </c>
      <c r="F835" s="79">
        <v>4</v>
      </c>
      <c r="G835" s="79">
        <v>6</v>
      </c>
      <c r="H835" s="79">
        <v>81684</v>
      </c>
      <c r="I835" s="9" t="s">
        <v>16</v>
      </c>
      <c r="J835" s="79">
        <v>19067351</v>
      </c>
      <c r="K835" s="79" t="s">
        <v>4262</v>
      </c>
      <c r="L835" s="79" t="s">
        <v>4264</v>
      </c>
      <c r="M835" s="81">
        <v>79900</v>
      </c>
      <c r="N835" s="11">
        <v>0.75</v>
      </c>
      <c r="O835" s="12">
        <f>M835-((75*M835)/100)</f>
        <v>19975</v>
      </c>
      <c r="P835" s="7" t="s">
        <v>2641</v>
      </c>
    </row>
    <row r="836" spans="1:16" s="82" customFormat="1" x14ac:dyDescent="0.25">
      <c r="A836" s="7" t="s">
        <v>9236</v>
      </c>
      <c r="B836" s="80">
        <v>46104</v>
      </c>
      <c r="C836" s="80">
        <v>46113</v>
      </c>
      <c r="D836" s="106">
        <v>3271</v>
      </c>
      <c r="E836" s="79">
        <v>336</v>
      </c>
      <c r="F836" s="79">
        <v>4</v>
      </c>
      <c r="G836" s="79">
        <v>6</v>
      </c>
      <c r="H836" s="79">
        <v>81684</v>
      </c>
      <c r="I836" s="9" t="s">
        <v>16</v>
      </c>
      <c r="J836" s="79">
        <v>19067360</v>
      </c>
      <c r="K836" s="79" t="s">
        <v>4262</v>
      </c>
      <c r="L836" s="79" t="s">
        <v>4265</v>
      </c>
      <c r="M836" s="81">
        <v>79900</v>
      </c>
      <c r="N836" s="11">
        <v>0.75</v>
      </c>
      <c r="O836" s="12">
        <f>M836-((75*M836)/100)</f>
        <v>19975</v>
      </c>
      <c r="P836" s="7" t="s">
        <v>2641</v>
      </c>
    </row>
    <row r="837" spans="1:16" s="82" customFormat="1" x14ac:dyDescent="0.25">
      <c r="A837" s="7" t="s">
        <v>9236</v>
      </c>
      <c r="B837" s="80">
        <v>46104</v>
      </c>
      <c r="C837" s="80">
        <v>46113</v>
      </c>
      <c r="D837" s="106">
        <v>3271</v>
      </c>
      <c r="E837" s="79">
        <v>336</v>
      </c>
      <c r="F837" s="79">
        <v>4</v>
      </c>
      <c r="G837" s="79">
        <v>6</v>
      </c>
      <c r="H837" s="79">
        <v>81684</v>
      </c>
      <c r="I837" s="9" t="s">
        <v>16</v>
      </c>
      <c r="J837" s="79">
        <v>19067379</v>
      </c>
      <c r="K837" s="79" t="s">
        <v>4262</v>
      </c>
      <c r="L837" s="79" t="s">
        <v>4266</v>
      </c>
      <c r="M837" s="81">
        <v>79900</v>
      </c>
      <c r="N837" s="11">
        <v>0.75</v>
      </c>
      <c r="O837" s="12">
        <f>M837-((75*M837)/100)</f>
        <v>19975</v>
      </c>
      <c r="P837" s="7" t="s">
        <v>2641</v>
      </c>
    </row>
    <row r="838" spans="1:16" s="82" customFormat="1" x14ac:dyDescent="0.25">
      <c r="A838" s="7" t="s">
        <v>9236</v>
      </c>
      <c r="B838" s="80">
        <v>46104</v>
      </c>
      <c r="C838" s="80">
        <v>46113</v>
      </c>
      <c r="D838" s="106">
        <v>3271</v>
      </c>
      <c r="E838" s="79">
        <v>336</v>
      </c>
      <c r="F838" s="79">
        <v>4</v>
      </c>
      <c r="G838" s="79">
        <v>6</v>
      </c>
      <c r="H838" s="79">
        <v>81684</v>
      </c>
      <c r="I838" s="9" t="s">
        <v>16</v>
      </c>
      <c r="J838" s="79">
        <v>19067388</v>
      </c>
      <c r="K838" s="79" t="s">
        <v>4267</v>
      </c>
      <c r="L838" s="79" t="s">
        <v>4268</v>
      </c>
      <c r="M838" s="81">
        <v>79900</v>
      </c>
      <c r="N838" s="11">
        <v>0.75</v>
      </c>
      <c r="O838" s="12">
        <f>M838-((75*M838)/100)</f>
        <v>19975</v>
      </c>
      <c r="P838" s="7" t="s">
        <v>2641</v>
      </c>
    </row>
    <row r="839" spans="1:16" s="82" customFormat="1" x14ac:dyDescent="0.25">
      <c r="A839" s="7" t="s">
        <v>9236</v>
      </c>
      <c r="B839" s="80">
        <v>46104</v>
      </c>
      <c r="C839" s="80">
        <v>46113</v>
      </c>
      <c r="D839" s="106">
        <v>3271</v>
      </c>
      <c r="E839" s="79">
        <v>336</v>
      </c>
      <c r="F839" s="79">
        <v>4</v>
      </c>
      <c r="G839" s="79">
        <v>6</v>
      </c>
      <c r="H839" s="79">
        <v>81684</v>
      </c>
      <c r="I839" s="9" t="s">
        <v>16</v>
      </c>
      <c r="J839" s="79">
        <v>19067397</v>
      </c>
      <c r="K839" s="79" t="s">
        <v>4267</v>
      </c>
      <c r="L839" s="79" t="s">
        <v>4269</v>
      </c>
      <c r="M839" s="81">
        <v>79900</v>
      </c>
      <c r="N839" s="11">
        <v>0.75</v>
      </c>
      <c r="O839" s="12">
        <f>M839-((75*M839)/100)</f>
        <v>19975</v>
      </c>
      <c r="P839" s="7" t="s">
        <v>2641</v>
      </c>
    </row>
    <row r="840" spans="1:16" s="82" customFormat="1" x14ac:dyDescent="0.25">
      <c r="A840" s="7" t="s">
        <v>9236</v>
      </c>
      <c r="B840" s="80">
        <v>46104</v>
      </c>
      <c r="C840" s="80">
        <v>46113</v>
      </c>
      <c r="D840" s="106">
        <v>3271</v>
      </c>
      <c r="E840" s="79">
        <v>336</v>
      </c>
      <c r="F840" s="79">
        <v>4</v>
      </c>
      <c r="G840" s="79">
        <v>6</v>
      </c>
      <c r="H840" s="79">
        <v>81684</v>
      </c>
      <c r="I840" s="9" t="s">
        <v>16</v>
      </c>
      <c r="J840" s="79">
        <v>19067404</v>
      </c>
      <c r="K840" s="79" t="s">
        <v>4267</v>
      </c>
      <c r="L840" s="79" t="s">
        <v>4270</v>
      </c>
      <c r="M840" s="81">
        <v>79900</v>
      </c>
      <c r="N840" s="11">
        <v>0.75</v>
      </c>
      <c r="O840" s="12">
        <f>M840-((75*M840)/100)</f>
        <v>19975</v>
      </c>
      <c r="P840" s="7" t="s">
        <v>2641</v>
      </c>
    </row>
    <row r="841" spans="1:16" s="82" customFormat="1" x14ac:dyDescent="0.25">
      <c r="A841" s="7" t="s">
        <v>9236</v>
      </c>
      <c r="B841" s="80">
        <v>46104</v>
      </c>
      <c r="C841" s="80">
        <v>46113</v>
      </c>
      <c r="D841" s="106">
        <v>3271</v>
      </c>
      <c r="E841" s="79">
        <v>336</v>
      </c>
      <c r="F841" s="79">
        <v>4</v>
      </c>
      <c r="G841" s="79">
        <v>6</v>
      </c>
      <c r="H841" s="79">
        <v>81684</v>
      </c>
      <c r="I841" s="9" t="s">
        <v>16</v>
      </c>
      <c r="J841" s="79">
        <v>19067413</v>
      </c>
      <c r="K841" s="79" t="s">
        <v>4267</v>
      </c>
      <c r="L841" s="79" t="s">
        <v>4271</v>
      </c>
      <c r="M841" s="81">
        <v>79900</v>
      </c>
      <c r="N841" s="11">
        <v>0.75</v>
      </c>
      <c r="O841" s="12">
        <f>M841-((75*M841)/100)</f>
        <v>19975</v>
      </c>
      <c r="P841" s="7" t="s">
        <v>2641</v>
      </c>
    </row>
    <row r="842" spans="1:16" s="82" customFormat="1" x14ac:dyDescent="0.25">
      <c r="A842" s="7" t="s">
        <v>9236</v>
      </c>
      <c r="B842" s="80">
        <v>46104</v>
      </c>
      <c r="C842" s="80">
        <v>46113</v>
      </c>
      <c r="D842" s="106">
        <v>3271</v>
      </c>
      <c r="E842" s="79">
        <v>336</v>
      </c>
      <c r="F842" s="79">
        <v>4</v>
      </c>
      <c r="G842" s="79">
        <v>6</v>
      </c>
      <c r="H842" s="79">
        <v>81684</v>
      </c>
      <c r="I842" s="9" t="s">
        <v>16</v>
      </c>
      <c r="J842" s="79">
        <v>19067306</v>
      </c>
      <c r="K842" s="79" t="s">
        <v>4277</v>
      </c>
      <c r="L842" s="79" t="s">
        <v>4278</v>
      </c>
      <c r="M842" s="81">
        <v>79900</v>
      </c>
      <c r="N842" s="11">
        <v>0.75</v>
      </c>
      <c r="O842" s="12">
        <f>M842-((75*M842)/100)</f>
        <v>19975</v>
      </c>
      <c r="P842" s="7" t="s">
        <v>2641</v>
      </c>
    </row>
    <row r="843" spans="1:16" s="82" customFormat="1" x14ac:dyDescent="0.25">
      <c r="A843" s="7" t="s">
        <v>9236</v>
      </c>
      <c r="B843" s="80">
        <v>46104</v>
      </c>
      <c r="C843" s="80">
        <v>46113</v>
      </c>
      <c r="D843" s="106">
        <v>3271</v>
      </c>
      <c r="E843" s="79">
        <v>336</v>
      </c>
      <c r="F843" s="79">
        <v>4</v>
      </c>
      <c r="G843" s="79">
        <v>6</v>
      </c>
      <c r="H843" s="79">
        <v>81684</v>
      </c>
      <c r="I843" s="9" t="s">
        <v>16</v>
      </c>
      <c r="J843" s="79">
        <v>19067315</v>
      </c>
      <c r="K843" s="79" t="s">
        <v>4277</v>
      </c>
      <c r="L843" s="79" t="s">
        <v>4279</v>
      </c>
      <c r="M843" s="81">
        <v>79900</v>
      </c>
      <c r="N843" s="11">
        <v>0.75</v>
      </c>
      <c r="O843" s="12">
        <f>M843-((75*M843)/100)</f>
        <v>19975</v>
      </c>
      <c r="P843" s="7" t="s">
        <v>2641</v>
      </c>
    </row>
    <row r="844" spans="1:16" s="82" customFormat="1" x14ac:dyDescent="0.25">
      <c r="A844" s="7" t="s">
        <v>9236</v>
      </c>
      <c r="B844" s="80">
        <v>46104</v>
      </c>
      <c r="C844" s="80">
        <v>46113</v>
      </c>
      <c r="D844" s="106">
        <v>3271</v>
      </c>
      <c r="E844" s="79">
        <v>336</v>
      </c>
      <c r="F844" s="79">
        <v>4</v>
      </c>
      <c r="G844" s="79">
        <v>6</v>
      </c>
      <c r="H844" s="79">
        <v>81684</v>
      </c>
      <c r="I844" s="9" t="s">
        <v>16</v>
      </c>
      <c r="J844" s="79">
        <v>19067324</v>
      </c>
      <c r="K844" s="79" t="s">
        <v>4277</v>
      </c>
      <c r="L844" s="79" t="s">
        <v>4280</v>
      </c>
      <c r="M844" s="81">
        <v>79900</v>
      </c>
      <c r="N844" s="11">
        <v>0.75</v>
      </c>
      <c r="O844" s="12">
        <f>M844-((75*M844)/100)</f>
        <v>19975</v>
      </c>
      <c r="P844" s="7" t="s">
        <v>2641</v>
      </c>
    </row>
    <row r="845" spans="1:16" s="82" customFormat="1" x14ac:dyDescent="0.25">
      <c r="A845" s="7" t="s">
        <v>9236</v>
      </c>
      <c r="B845" s="80">
        <v>46104</v>
      </c>
      <c r="C845" s="80">
        <v>46113</v>
      </c>
      <c r="D845" s="106">
        <v>3271</v>
      </c>
      <c r="E845" s="79">
        <v>336</v>
      </c>
      <c r="F845" s="79">
        <v>4</v>
      </c>
      <c r="G845" s="79">
        <v>6</v>
      </c>
      <c r="H845" s="79">
        <v>81684</v>
      </c>
      <c r="I845" s="9" t="s">
        <v>16</v>
      </c>
      <c r="J845" s="79">
        <v>19067333</v>
      </c>
      <c r="K845" s="79" t="s">
        <v>4277</v>
      </c>
      <c r="L845" s="79" t="s">
        <v>4281</v>
      </c>
      <c r="M845" s="81">
        <v>79900</v>
      </c>
      <c r="N845" s="11">
        <v>0.75</v>
      </c>
      <c r="O845" s="12">
        <f>M845-((75*M845)/100)</f>
        <v>19975</v>
      </c>
      <c r="P845" s="7" t="s">
        <v>2641</v>
      </c>
    </row>
    <row r="846" spans="1:16" s="82" customFormat="1" x14ac:dyDescent="0.25">
      <c r="A846" s="7" t="s">
        <v>9236</v>
      </c>
      <c r="B846" s="80">
        <v>46104</v>
      </c>
      <c r="C846" s="80">
        <v>46113</v>
      </c>
      <c r="D846" s="106">
        <v>3271</v>
      </c>
      <c r="E846" s="79">
        <v>336</v>
      </c>
      <c r="F846" s="79">
        <v>4</v>
      </c>
      <c r="G846" s="79">
        <v>6</v>
      </c>
      <c r="H846" s="79">
        <v>81684</v>
      </c>
      <c r="I846" s="9" t="s">
        <v>16</v>
      </c>
      <c r="J846" s="79">
        <v>17899233</v>
      </c>
      <c r="K846" s="79" t="s">
        <v>4287</v>
      </c>
      <c r="L846" s="79" t="s">
        <v>4288</v>
      </c>
      <c r="M846" s="81">
        <v>79900</v>
      </c>
      <c r="N846" s="11">
        <v>0.75</v>
      </c>
      <c r="O846" s="12">
        <f>M846-((75*M846)/100)</f>
        <v>19975</v>
      </c>
      <c r="P846" s="7" t="s">
        <v>2641</v>
      </c>
    </row>
    <row r="847" spans="1:16" s="82" customFormat="1" x14ac:dyDescent="0.25">
      <c r="A847" s="7" t="s">
        <v>9236</v>
      </c>
      <c r="B847" s="80">
        <v>46104</v>
      </c>
      <c r="C847" s="80">
        <v>46113</v>
      </c>
      <c r="D847" s="106">
        <v>3271</v>
      </c>
      <c r="E847" s="79">
        <v>336</v>
      </c>
      <c r="F847" s="79">
        <v>4</v>
      </c>
      <c r="G847" s="79">
        <v>6</v>
      </c>
      <c r="H847" s="79">
        <v>81684</v>
      </c>
      <c r="I847" s="9" t="s">
        <v>16</v>
      </c>
      <c r="J847" s="79">
        <v>17899242</v>
      </c>
      <c r="K847" s="79" t="s">
        <v>4287</v>
      </c>
      <c r="L847" s="79" t="s">
        <v>4289</v>
      </c>
      <c r="M847" s="81">
        <v>79900</v>
      </c>
      <c r="N847" s="11">
        <v>0.75</v>
      </c>
      <c r="O847" s="12">
        <f>M847-((75*M847)/100)</f>
        <v>19975</v>
      </c>
      <c r="P847" s="7" t="s">
        <v>2641</v>
      </c>
    </row>
    <row r="848" spans="1:16" s="82" customFormat="1" x14ac:dyDescent="0.25">
      <c r="A848" s="7" t="s">
        <v>9236</v>
      </c>
      <c r="B848" s="80">
        <v>46104</v>
      </c>
      <c r="C848" s="80">
        <v>46113</v>
      </c>
      <c r="D848" s="106">
        <v>3271</v>
      </c>
      <c r="E848" s="79">
        <v>336</v>
      </c>
      <c r="F848" s="79">
        <v>4</v>
      </c>
      <c r="G848" s="79">
        <v>6</v>
      </c>
      <c r="H848" s="79">
        <v>81684</v>
      </c>
      <c r="I848" s="9" t="s">
        <v>16</v>
      </c>
      <c r="J848" s="79">
        <v>17899251</v>
      </c>
      <c r="K848" s="79" t="s">
        <v>4287</v>
      </c>
      <c r="L848" s="79" t="s">
        <v>4290</v>
      </c>
      <c r="M848" s="81">
        <v>79900</v>
      </c>
      <c r="N848" s="11">
        <v>0.75</v>
      </c>
      <c r="O848" s="12">
        <f>M848-((75*M848)/100)</f>
        <v>19975</v>
      </c>
      <c r="P848" s="7" t="s">
        <v>2641</v>
      </c>
    </row>
    <row r="849" spans="1:16" s="82" customFormat="1" x14ac:dyDescent="0.25">
      <c r="A849" s="7" t="s">
        <v>9236</v>
      </c>
      <c r="B849" s="80">
        <v>46104</v>
      </c>
      <c r="C849" s="80">
        <v>46113</v>
      </c>
      <c r="D849" s="106">
        <v>3271</v>
      </c>
      <c r="E849" s="79">
        <v>336</v>
      </c>
      <c r="F849" s="79">
        <v>4</v>
      </c>
      <c r="G849" s="79">
        <v>6</v>
      </c>
      <c r="H849" s="79">
        <v>81684</v>
      </c>
      <c r="I849" s="9" t="s">
        <v>16</v>
      </c>
      <c r="J849" s="79">
        <v>17899260</v>
      </c>
      <c r="K849" s="79" t="s">
        <v>4287</v>
      </c>
      <c r="L849" s="79" t="s">
        <v>4291</v>
      </c>
      <c r="M849" s="81">
        <v>79900</v>
      </c>
      <c r="N849" s="11">
        <v>0.75</v>
      </c>
      <c r="O849" s="12">
        <f>M849-((75*M849)/100)</f>
        <v>19975</v>
      </c>
      <c r="P849" s="7" t="s">
        <v>2641</v>
      </c>
    </row>
    <row r="850" spans="1:16" s="82" customFormat="1" x14ac:dyDescent="0.25">
      <c r="A850" s="7" t="s">
        <v>9236</v>
      </c>
      <c r="B850" s="80">
        <v>46104</v>
      </c>
      <c r="C850" s="80">
        <v>46113</v>
      </c>
      <c r="D850" s="106">
        <v>3271</v>
      </c>
      <c r="E850" s="79">
        <v>336</v>
      </c>
      <c r="F850" s="79">
        <v>4</v>
      </c>
      <c r="G850" s="79">
        <v>6</v>
      </c>
      <c r="H850" s="79">
        <v>81684</v>
      </c>
      <c r="I850" s="9" t="s">
        <v>16</v>
      </c>
      <c r="J850" s="79">
        <v>17899279</v>
      </c>
      <c r="K850" s="79" t="s">
        <v>4292</v>
      </c>
      <c r="L850" s="79" t="s">
        <v>4293</v>
      </c>
      <c r="M850" s="81">
        <v>79900</v>
      </c>
      <c r="N850" s="11">
        <v>0.75</v>
      </c>
      <c r="O850" s="12">
        <f>M850-((75*M850)/100)</f>
        <v>19975</v>
      </c>
      <c r="P850" s="7" t="s">
        <v>2641</v>
      </c>
    </row>
    <row r="851" spans="1:16" s="82" customFormat="1" x14ac:dyDescent="0.25">
      <c r="A851" s="7" t="s">
        <v>9236</v>
      </c>
      <c r="B851" s="80">
        <v>46104</v>
      </c>
      <c r="C851" s="80">
        <v>46113</v>
      </c>
      <c r="D851" s="106">
        <v>3271</v>
      </c>
      <c r="E851" s="79">
        <v>336</v>
      </c>
      <c r="F851" s="79">
        <v>4</v>
      </c>
      <c r="G851" s="79">
        <v>6</v>
      </c>
      <c r="H851" s="79">
        <v>81684</v>
      </c>
      <c r="I851" s="9" t="s">
        <v>16</v>
      </c>
      <c r="J851" s="79">
        <v>17899288</v>
      </c>
      <c r="K851" s="79" t="s">
        <v>4292</v>
      </c>
      <c r="L851" s="79" t="s">
        <v>4294</v>
      </c>
      <c r="M851" s="81">
        <v>79900</v>
      </c>
      <c r="N851" s="11">
        <v>0.75</v>
      </c>
      <c r="O851" s="12">
        <f>M851-((75*M851)/100)</f>
        <v>19975</v>
      </c>
      <c r="P851" s="7" t="s">
        <v>2641</v>
      </c>
    </row>
    <row r="852" spans="1:16" s="82" customFormat="1" x14ac:dyDescent="0.25">
      <c r="A852" s="7" t="s">
        <v>9236</v>
      </c>
      <c r="B852" s="80">
        <v>46104</v>
      </c>
      <c r="C852" s="80">
        <v>46113</v>
      </c>
      <c r="D852" s="106">
        <v>3271</v>
      </c>
      <c r="E852" s="79">
        <v>336</v>
      </c>
      <c r="F852" s="79">
        <v>4</v>
      </c>
      <c r="G852" s="79">
        <v>6</v>
      </c>
      <c r="H852" s="79">
        <v>81684</v>
      </c>
      <c r="I852" s="9" t="s">
        <v>16</v>
      </c>
      <c r="J852" s="79">
        <v>17899297</v>
      </c>
      <c r="K852" s="79" t="s">
        <v>4292</v>
      </c>
      <c r="L852" s="79" t="s">
        <v>4295</v>
      </c>
      <c r="M852" s="81">
        <v>79900</v>
      </c>
      <c r="N852" s="11">
        <v>0.75</v>
      </c>
      <c r="O852" s="12">
        <f>M852-((75*M852)/100)</f>
        <v>19975</v>
      </c>
      <c r="P852" s="7" t="s">
        <v>2641</v>
      </c>
    </row>
    <row r="853" spans="1:16" s="82" customFormat="1" x14ac:dyDescent="0.25">
      <c r="A853" s="7" t="s">
        <v>9236</v>
      </c>
      <c r="B853" s="80">
        <v>46104</v>
      </c>
      <c r="C853" s="80">
        <v>46113</v>
      </c>
      <c r="D853" s="106">
        <v>3271</v>
      </c>
      <c r="E853" s="79">
        <v>336</v>
      </c>
      <c r="F853" s="79">
        <v>4</v>
      </c>
      <c r="G853" s="79">
        <v>6</v>
      </c>
      <c r="H853" s="79">
        <v>81684</v>
      </c>
      <c r="I853" s="9" t="s">
        <v>16</v>
      </c>
      <c r="J853" s="79">
        <v>17899304</v>
      </c>
      <c r="K853" s="79" t="s">
        <v>4292</v>
      </c>
      <c r="L853" s="79" t="s">
        <v>4296</v>
      </c>
      <c r="M853" s="81">
        <v>79900</v>
      </c>
      <c r="N853" s="11">
        <v>0.75</v>
      </c>
      <c r="O853" s="12">
        <f>M853-((75*M853)/100)</f>
        <v>19975</v>
      </c>
      <c r="P853" s="7" t="s">
        <v>2641</v>
      </c>
    </row>
    <row r="854" spans="1:16" s="82" customFormat="1" x14ac:dyDescent="0.25">
      <c r="A854" s="7" t="s">
        <v>9236</v>
      </c>
      <c r="B854" s="80">
        <v>46104</v>
      </c>
      <c r="C854" s="80">
        <v>46113</v>
      </c>
      <c r="D854" s="106">
        <v>3271</v>
      </c>
      <c r="E854" s="79">
        <v>336</v>
      </c>
      <c r="F854" s="79">
        <v>4</v>
      </c>
      <c r="G854" s="79">
        <v>6</v>
      </c>
      <c r="H854" s="79">
        <v>81328</v>
      </c>
      <c r="I854" s="9" t="s">
        <v>16</v>
      </c>
      <c r="J854" s="79">
        <v>45182365</v>
      </c>
      <c r="K854" s="79" t="s">
        <v>4389</v>
      </c>
      <c r="L854" s="79" t="s">
        <v>4390</v>
      </c>
      <c r="M854" s="81">
        <v>79900</v>
      </c>
      <c r="N854" s="85">
        <v>0.75</v>
      </c>
      <c r="O854" s="81">
        <f>M854-((75*M854)/100)</f>
        <v>19975</v>
      </c>
      <c r="P854" s="79" t="s">
        <v>2641</v>
      </c>
    </row>
    <row r="855" spans="1:16" s="82" customFormat="1" x14ac:dyDescent="0.25">
      <c r="A855" s="7" t="s">
        <v>9236</v>
      </c>
      <c r="B855" s="80">
        <v>46104</v>
      </c>
      <c r="C855" s="80">
        <v>46113</v>
      </c>
      <c r="D855" s="106">
        <v>3271</v>
      </c>
      <c r="E855" s="79">
        <v>336</v>
      </c>
      <c r="F855" s="79">
        <v>4</v>
      </c>
      <c r="G855" s="79">
        <v>6</v>
      </c>
      <c r="H855" s="79">
        <v>81328</v>
      </c>
      <c r="I855" s="9" t="s">
        <v>16</v>
      </c>
      <c r="J855" s="79">
        <v>45182374</v>
      </c>
      <c r="K855" s="79" t="s">
        <v>4389</v>
      </c>
      <c r="L855" s="79" t="s">
        <v>4391</v>
      </c>
      <c r="M855" s="81">
        <v>79900</v>
      </c>
      <c r="N855" s="85">
        <v>0.75</v>
      </c>
      <c r="O855" s="81">
        <f>M855-((75*M855)/100)</f>
        <v>19975</v>
      </c>
      <c r="P855" s="79" t="s">
        <v>2641</v>
      </c>
    </row>
    <row r="856" spans="1:16" s="82" customFormat="1" x14ac:dyDescent="0.25">
      <c r="A856" s="7" t="s">
        <v>9236</v>
      </c>
      <c r="B856" s="80">
        <v>46104</v>
      </c>
      <c r="C856" s="80">
        <v>46113</v>
      </c>
      <c r="D856" s="106">
        <v>3271</v>
      </c>
      <c r="E856" s="79">
        <v>336</v>
      </c>
      <c r="F856" s="79">
        <v>4</v>
      </c>
      <c r="G856" s="79">
        <v>6</v>
      </c>
      <c r="H856" s="79">
        <v>81328</v>
      </c>
      <c r="I856" s="9" t="s">
        <v>16</v>
      </c>
      <c r="J856" s="79">
        <v>45182383</v>
      </c>
      <c r="K856" s="79" t="s">
        <v>4389</v>
      </c>
      <c r="L856" s="79" t="s">
        <v>4392</v>
      </c>
      <c r="M856" s="81">
        <v>79900</v>
      </c>
      <c r="N856" s="85">
        <v>0.75</v>
      </c>
      <c r="O856" s="81">
        <f>M856-((75*M856)/100)</f>
        <v>19975</v>
      </c>
      <c r="P856" s="79" t="s">
        <v>2641</v>
      </c>
    </row>
    <row r="857" spans="1:16" s="82" customFormat="1" x14ac:dyDescent="0.25">
      <c r="A857" s="7" t="s">
        <v>9236</v>
      </c>
      <c r="B857" s="80">
        <v>46104</v>
      </c>
      <c r="C857" s="80">
        <v>46113</v>
      </c>
      <c r="D857" s="106">
        <v>3271</v>
      </c>
      <c r="E857" s="79">
        <v>336</v>
      </c>
      <c r="F857" s="79">
        <v>4</v>
      </c>
      <c r="G857" s="79">
        <v>6</v>
      </c>
      <c r="H857" s="79">
        <v>81328</v>
      </c>
      <c r="I857" s="9" t="s">
        <v>16</v>
      </c>
      <c r="J857" s="79">
        <v>45182392</v>
      </c>
      <c r="K857" s="79" t="s">
        <v>4389</v>
      </c>
      <c r="L857" s="79" t="s">
        <v>4393</v>
      </c>
      <c r="M857" s="81">
        <v>79900</v>
      </c>
      <c r="N857" s="85">
        <v>0.75</v>
      </c>
      <c r="O857" s="81">
        <f>M857-((75*M857)/100)</f>
        <v>19975</v>
      </c>
      <c r="P857" s="79" t="s">
        <v>2641</v>
      </c>
    </row>
    <row r="858" spans="1:16" s="82" customFormat="1" x14ac:dyDescent="0.25">
      <c r="A858" s="7" t="s">
        <v>9236</v>
      </c>
      <c r="B858" s="80">
        <v>46104</v>
      </c>
      <c r="C858" s="80">
        <v>46113</v>
      </c>
      <c r="D858" s="106">
        <v>3271</v>
      </c>
      <c r="E858" s="79">
        <v>336</v>
      </c>
      <c r="F858" s="79">
        <v>4</v>
      </c>
      <c r="G858" s="79">
        <v>6</v>
      </c>
      <c r="H858" s="79">
        <v>81328</v>
      </c>
      <c r="I858" s="9" t="s">
        <v>16</v>
      </c>
      <c r="J858" s="79">
        <v>45182409</v>
      </c>
      <c r="K858" s="79" t="s">
        <v>4389</v>
      </c>
      <c r="L858" s="79" t="s">
        <v>4394</v>
      </c>
      <c r="M858" s="81">
        <v>79900</v>
      </c>
      <c r="N858" s="85">
        <v>0.75</v>
      </c>
      <c r="O858" s="81">
        <f>M858-((75*M858)/100)</f>
        <v>19975</v>
      </c>
      <c r="P858" s="79" t="s">
        <v>2641</v>
      </c>
    </row>
    <row r="859" spans="1:16" s="82" customFormat="1" x14ac:dyDescent="0.25">
      <c r="A859" s="7" t="s">
        <v>9236</v>
      </c>
      <c r="B859" s="80">
        <v>46104</v>
      </c>
      <c r="C859" s="80">
        <v>46113</v>
      </c>
      <c r="D859" s="106">
        <v>3271</v>
      </c>
      <c r="E859" s="79">
        <v>336</v>
      </c>
      <c r="F859" s="79">
        <v>4</v>
      </c>
      <c r="G859" s="79">
        <v>6</v>
      </c>
      <c r="H859" s="79">
        <v>81328</v>
      </c>
      <c r="I859" s="9" t="s">
        <v>16</v>
      </c>
      <c r="J859" s="79">
        <v>45182418</v>
      </c>
      <c r="K859" s="79" t="s">
        <v>4389</v>
      </c>
      <c r="L859" s="79" t="s">
        <v>4395</v>
      </c>
      <c r="M859" s="81">
        <v>79900</v>
      </c>
      <c r="N859" s="85">
        <v>0.75</v>
      </c>
      <c r="O859" s="81">
        <f>M859-((75*M859)/100)</f>
        <v>19975</v>
      </c>
      <c r="P859" s="79" t="s">
        <v>2641</v>
      </c>
    </row>
    <row r="860" spans="1:16" s="82" customFormat="1" x14ac:dyDescent="0.25">
      <c r="A860" s="7" t="s">
        <v>9236</v>
      </c>
      <c r="B860" s="80">
        <v>46104</v>
      </c>
      <c r="C860" s="80">
        <v>46113</v>
      </c>
      <c r="D860" s="106">
        <v>3271</v>
      </c>
      <c r="E860" s="79">
        <v>336</v>
      </c>
      <c r="F860" s="79">
        <v>4</v>
      </c>
      <c r="G860" s="79">
        <v>6</v>
      </c>
      <c r="H860" s="79">
        <v>81328</v>
      </c>
      <c r="I860" s="9" t="s">
        <v>16</v>
      </c>
      <c r="J860" s="79">
        <v>45182427</v>
      </c>
      <c r="K860" s="79" t="s">
        <v>4389</v>
      </c>
      <c r="L860" s="79" t="s">
        <v>4396</v>
      </c>
      <c r="M860" s="81">
        <v>79900</v>
      </c>
      <c r="N860" s="85">
        <v>0.75</v>
      </c>
      <c r="O860" s="81">
        <f>M860-((75*M860)/100)</f>
        <v>19975</v>
      </c>
      <c r="P860" s="79" t="s">
        <v>2641</v>
      </c>
    </row>
    <row r="861" spans="1:16" s="82" customFormat="1" x14ac:dyDescent="0.25">
      <c r="A861" s="7" t="s">
        <v>9236</v>
      </c>
      <c r="B861" s="80">
        <v>46104</v>
      </c>
      <c r="C861" s="80">
        <v>46113</v>
      </c>
      <c r="D861" s="106">
        <v>3271</v>
      </c>
      <c r="E861" s="79">
        <v>336</v>
      </c>
      <c r="F861" s="79">
        <v>4</v>
      </c>
      <c r="G861" s="79">
        <v>6</v>
      </c>
      <c r="H861" s="79">
        <v>81328</v>
      </c>
      <c r="I861" s="9" t="s">
        <v>16</v>
      </c>
      <c r="J861" s="79">
        <v>45182436</v>
      </c>
      <c r="K861" s="79" t="s">
        <v>4389</v>
      </c>
      <c r="L861" s="79" t="s">
        <v>4397</v>
      </c>
      <c r="M861" s="81">
        <v>79900</v>
      </c>
      <c r="N861" s="85">
        <v>0.75</v>
      </c>
      <c r="O861" s="81">
        <f>M861-((75*M861)/100)</f>
        <v>19975</v>
      </c>
      <c r="P861" s="79" t="s">
        <v>2641</v>
      </c>
    </row>
    <row r="862" spans="1:16" s="82" customFormat="1" x14ac:dyDescent="0.25">
      <c r="A862" s="7" t="s">
        <v>9236</v>
      </c>
      <c r="B862" s="80">
        <v>46104</v>
      </c>
      <c r="C862" s="80">
        <v>46113</v>
      </c>
      <c r="D862" s="106">
        <v>3271</v>
      </c>
      <c r="E862" s="79">
        <v>336</v>
      </c>
      <c r="F862" s="79">
        <v>4</v>
      </c>
      <c r="G862" s="79">
        <v>6</v>
      </c>
      <c r="H862" s="79">
        <v>81328</v>
      </c>
      <c r="I862" s="9" t="s">
        <v>16</v>
      </c>
      <c r="J862" s="79">
        <v>45182445</v>
      </c>
      <c r="K862" s="79" t="s">
        <v>4389</v>
      </c>
      <c r="L862" s="79" t="s">
        <v>4398</v>
      </c>
      <c r="M862" s="81">
        <v>79900</v>
      </c>
      <c r="N862" s="85">
        <v>0.75</v>
      </c>
      <c r="O862" s="81">
        <f>M862-((75*M862)/100)</f>
        <v>19975</v>
      </c>
      <c r="P862" s="79" t="s">
        <v>2641</v>
      </c>
    </row>
    <row r="863" spans="1:16" s="82" customFormat="1" x14ac:dyDescent="0.25">
      <c r="A863" s="7" t="s">
        <v>9236</v>
      </c>
      <c r="B863" s="80">
        <v>46104</v>
      </c>
      <c r="C863" s="80">
        <v>46113</v>
      </c>
      <c r="D863" s="106">
        <v>3271</v>
      </c>
      <c r="E863" s="79">
        <v>336</v>
      </c>
      <c r="F863" s="79">
        <v>4</v>
      </c>
      <c r="G863" s="79">
        <v>6</v>
      </c>
      <c r="H863" s="79">
        <v>81328</v>
      </c>
      <c r="I863" s="9" t="s">
        <v>16</v>
      </c>
      <c r="J863" s="79">
        <v>45182454</v>
      </c>
      <c r="K863" s="79" t="s">
        <v>4389</v>
      </c>
      <c r="L863" s="79" t="s">
        <v>4399</v>
      </c>
      <c r="M863" s="81">
        <v>79900</v>
      </c>
      <c r="N863" s="85">
        <v>0.75</v>
      </c>
      <c r="O863" s="81">
        <f>M863-((75*M863)/100)</f>
        <v>19975</v>
      </c>
      <c r="P863" s="79" t="s">
        <v>2641</v>
      </c>
    </row>
    <row r="864" spans="1:16" s="82" customFormat="1" x14ac:dyDescent="0.25">
      <c r="A864" s="7" t="s">
        <v>9236</v>
      </c>
      <c r="B864" s="80">
        <v>46104</v>
      </c>
      <c r="C864" s="80">
        <v>46113</v>
      </c>
      <c r="D864" s="106">
        <v>3271</v>
      </c>
      <c r="E864" s="79">
        <v>336</v>
      </c>
      <c r="F864" s="79">
        <v>4</v>
      </c>
      <c r="G864" s="79">
        <v>6</v>
      </c>
      <c r="H864" s="79">
        <v>81328</v>
      </c>
      <c r="I864" s="9" t="s">
        <v>16</v>
      </c>
      <c r="J864" s="79">
        <v>45182463</v>
      </c>
      <c r="K864" s="79" t="s">
        <v>4389</v>
      </c>
      <c r="L864" s="79" t="s">
        <v>4400</v>
      </c>
      <c r="M864" s="81">
        <v>79900</v>
      </c>
      <c r="N864" s="85">
        <v>0.75</v>
      </c>
      <c r="O864" s="81">
        <f>M864-((75*M864)/100)</f>
        <v>19975</v>
      </c>
      <c r="P864" s="79" t="s">
        <v>2641</v>
      </c>
    </row>
    <row r="865" spans="1:16" s="82" customFormat="1" x14ac:dyDescent="0.25">
      <c r="A865" s="7" t="s">
        <v>9236</v>
      </c>
      <c r="B865" s="80">
        <v>46104</v>
      </c>
      <c r="C865" s="80">
        <v>46113</v>
      </c>
      <c r="D865" s="106">
        <v>3271</v>
      </c>
      <c r="E865" s="79">
        <v>336</v>
      </c>
      <c r="F865" s="79">
        <v>4</v>
      </c>
      <c r="G865" s="79">
        <v>6</v>
      </c>
      <c r="H865" s="79">
        <v>81328</v>
      </c>
      <c r="I865" s="9" t="s">
        <v>16</v>
      </c>
      <c r="J865" s="79">
        <v>45182472</v>
      </c>
      <c r="K865" s="79" t="s">
        <v>4389</v>
      </c>
      <c r="L865" s="79" t="s">
        <v>4401</v>
      </c>
      <c r="M865" s="81">
        <v>79900</v>
      </c>
      <c r="N865" s="85">
        <v>0.75</v>
      </c>
      <c r="O865" s="81">
        <f>M865-((75*M865)/100)</f>
        <v>19975</v>
      </c>
      <c r="P865" s="79" t="s">
        <v>2641</v>
      </c>
    </row>
    <row r="866" spans="1:16" s="82" customFormat="1" x14ac:dyDescent="0.25">
      <c r="A866" s="7" t="s">
        <v>9236</v>
      </c>
      <c r="B866" s="80">
        <v>46104</v>
      </c>
      <c r="C866" s="80">
        <v>46113</v>
      </c>
      <c r="D866" s="106">
        <v>3271</v>
      </c>
      <c r="E866" s="79">
        <v>336</v>
      </c>
      <c r="F866" s="79">
        <v>4</v>
      </c>
      <c r="G866" s="79">
        <v>6</v>
      </c>
      <c r="H866" s="79">
        <v>81328</v>
      </c>
      <c r="I866" s="9" t="s">
        <v>16</v>
      </c>
      <c r="J866" s="79">
        <v>45182481</v>
      </c>
      <c r="K866" s="79" t="s">
        <v>4389</v>
      </c>
      <c r="L866" s="79" t="s">
        <v>4402</v>
      </c>
      <c r="M866" s="81">
        <v>79900</v>
      </c>
      <c r="N866" s="85">
        <v>0.75</v>
      </c>
      <c r="O866" s="81">
        <f>M866-((75*M866)/100)</f>
        <v>19975</v>
      </c>
      <c r="P866" s="79" t="s">
        <v>2641</v>
      </c>
    </row>
    <row r="867" spans="1:16" s="82" customFormat="1" x14ac:dyDescent="0.25">
      <c r="A867" s="7" t="s">
        <v>9236</v>
      </c>
      <c r="B867" s="80">
        <v>46104</v>
      </c>
      <c r="C867" s="80">
        <v>46113</v>
      </c>
      <c r="D867" s="106">
        <v>3271</v>
      </c>
      <c r="E867" s="79">
        <v>336</v>
      </c>
      <c r="F867" s="79">
        <v>4</v>
      </c>
      <c r="G867" s="79">
        <v>6</v>
      </c>
      <c r="H867" s="79">
        <v>81328</v>
      </c>
      <c r="I867" s="9" t="s">
        <v>16</v>
      </c>
      <c r="J867" s="79">
        <v>45182490</v>
      </c>
      <c r="K867" s="79" t="s">
        <v>4389</v>
      </c>
      <c r="L867" s="79" t="s">
        <v>4403</v>
      </c>
      <c r="M867" s="81">
        <v>79900</v>
      </c>
      <c r="N867" s="85">
        <v>0.75</v>
      </c>
      <c r="O867" s="81">
        <f>M867-((75*M867)/100)</f>
        <v>19975</v>
      </c>
      <c r="P867" s="79" t="s">
        <v>2641</v>
      </c>
    </row>
    <row r="868" spans="1:16" s="82" customFormat="1" x14ac:dyDescent="0.25">
      <c r="A868" s="7" t="s">
        <v>9236</v>
      </c>
      <c r="B868" s="80">
        <v>46104</v>
      </c>
      <c r="C868" s="80">
        <v>46113</v>
      </c>
      <c r="D868" s="106">
        <v>3271</v>
      </c>
      <c r="E868" s="79">
        <v>336</v>
      </c>
      <c r="F868" s="79">
        <v>4</v>
      </c>
      <c r="G868" s="79">
        <v>6</v>
      </c>
      <c r="H868" s="79">
        <v>81328</v>
      </c>
      <c r="I868" s="9" t="s">
        <v>16</v>
      </c>
      <c r="J868" s="79">
        <v>45182507</v>
      </c>
      <c r="K868" s="79" t="s">
        <v>4389</v>
      </c>
      <c r="L868" s="79" t="s">
        <v>4404</v>
      </c>
      <c r="M868" s="81">
        <v>79900</v>
      </c>
      <c r="N868" s="85">
        <v>0.75</v>
      </c>
      <c r="O868" s="81">
        <f>M868-((75*M868)/100)</f>
        <v>19975</v>
      </c>
      <c r="P868" s="79" t="s">
        <v>2641</v>
      </c>
    </row>
    <row r="869" spans="1:16" s="82" customFormat="1" x14ac:dyDescent="0.25">
      <c r="A869" s="7" t="s">
        <v>9236</v>
      </c>
      <c r="B869" s="80">
        <v>46104</v>
      </c>
      <c r="C869" s="80">
        <v>46113</v>
      </c>
      <c r="D869" s="106">
        <v>3271</v>
      </c>
      <c r="E869" s="79">
        <v>336</v>
      </c>
      <c r="F869" s="79">
        <v>4</v>
      </c>
      <c r="G869" s="79">
        <v>6</v>
      </c>
      <c r="H869" s="79">
        <v>81328</v>
      </c>
      <c r="I869" s="9" t="s">
        <v>16</v>
      </c>
      <c r="J869" s="79">
        <v>45182516</v>
      </c>
      <c r="K869" s="79" t="s">
        <v>4389</v>
      </c>
      <c r="L869" s="79" t="s">
        <v>4405</v>
      </c>
      <c r="M869" s="81">
        <v>79900</v>
      </c>
      <c r="N869" s="85">
        <v>0.75</v>
      </c>
      <c r="O869" s="81">
        <f>M869-((75*M869)/100)</f>
        <v>19975</v>
      </c>
      <c r="P869" s="79" t="s">
        <v>2641</v>
      </c>
    </row>
    <row r="870" spans="1:16" s="82" customFormat="1" x14ac:dyDescent="0.25">
      <c r="A870" s="7" t="s">
        <v>9236</v>
      </c>
      <c r="B870" s="80">
        <v>46104</v>
      </c>
      <c r="C870" s="80">
        <v>46113</v>
      </c>
      <c r="D870" s="106">
        <v>3271</v>
      </c>
      <c r="E870" s="79">
        <v>336</v>
      </c>
      <c r="F870" s="79">
        <v>4</v>
      </c>
      <c r="G870" s="79">
        <v>6</v>
      </c>
      <c r="H870" s="79">
        <v>81328</v>
      </c>
      <c r="I870" s="9" t="s">
        <v>16</v>
      </c>
      <c r="J870" s="79">
        <v>45182525</v>
      </c>
      <c r="K870" s="79" t="s">
        <v>4389</v>
      </c>
      <c r="L870" s="79" t="s">
        <v>4406</v>
      </c>
      <c r="M870" s="81">
        <v>79900</v>
      </c>
      <c r="N870" s="85">
        <v>0.75</v>
      </c>
      <c r="O870" s="81">
        <f>M870-((75*M870)/100)</f>
        <v>19975</v>
      </c>
      <c r="P870" s="79" t="s">
        <v>2641</v>
      </c>
    </row>
    <row r="871" spans="1:16" s="82" customFormat="1" x14ac:dyDescent="0.25">
      <c r="A871" s="7" t="s">
        <v>9236</v>
      </c>
      <c r="B871" s="80">
        <v>46104</v>
      </c>
      <c r="C871" s="80">
        <v>46113</v>
      </c>
      <c r="D871" s="106">
        <v>3271</v>
      </c>
      <c r="E871" s="79">
        <v>336</v>
      </c>
      <c r="F871" s="79">
        <v>4</v>
      </c>
      <c r="G871" s="79">
        <v>6</v>
      </c>
      <c r="H871" s="79">
        <v>81328</v>
      </c>
      <c r="I871" s="9" t="s">
        <v>16</v>
      </c>
      <c r="J871" s="79">
        <v>45182534</v>
      </c>
      <c r="K871" s="79" t="s">
        <v>4389</v>
      </c>
      <c r="L871" s="79" t="s">
        <v>4407</v>
      </c>
      <c r="M871" s="81">
        <v>79900</v>
      </c>
      <c r="N871" s="85">
        <v>0.75</v>
      </c>
      <c r="O871" s="81">
        <f>M871-((75*M871)/100)</f>
        <v>19975</v>
      </c>
      <c r="P871" s="79" t="s">
        <v>2641</v>
      </c>
    </row>
    <row r="872" spans="1:16" s="82" customFormat="1" x14ac:dyDescent="0.25">
      <c r="A872" s="7" t="s">
        <v>9236</v>
      </c>
      <c r="B872" s="80">
        <v>46104</v>
      </c>
      <c r="C872" s="80">
        <v>46113</v>
      </c>
      <c r="D872" s="106">
        <v>3271</v>
      </c>
      <c r="E872" s="79">
        <v>336</v>
      </c>
      <c r="F872" s="79">
        <v>4</v>
      </c>
      <c r="G872" s="79">
        <v>6</v>
      </c>
      <c r="H872" s="79">
        <v>81328</v>
      </c>
      <c r="I872" s="9" t="s">
        <v>16</v>
      </c>
      <c r="J872" s="79">
        <v>45182543</v>
      </c>
      <c r="K872" s="79" t="s">
        <v>4389</v>
      </c>
      <c r="L872" s="79" t="s">
        <v>4408</v>
      </c>
      <c r="M872" s="81">
        <v>79900</v>
      </c>
      <c r="N872" s="85">
        <v>0.75</v>
      </c>
      <c r="O872" s="81">
        <f>M872-((75*M872)/100)</f>
        <v>19975</v>
      </c>
      <c r="P872" s="79" t="s">
        <v>2641</v>
      </c>
    </row>
    <row r="873" spans="1:16" s="82" customFormat="1" x14ac:dyDescent="0.25">
      <c r="A873" s="7" t="s">
        <v>9236</v>
      </c>
      <c r="B873" s="80">
        <v>46104</v>
      </c>
      <c r="C873" s="80">
        <v>46113</v>
      </c>
      <c r="D873" s="106">
        <v>3271</v>
      </c>
      <c r="E873" s="79">
        <v>336</v>
      </c>
      <c r="F873" s="79">
        <v>4</v>
      </c>
      <c r="G873" s="79">
        <v>6</v>
      </c>
      <c r="H873" s="79">
        <v>81328</v>
      </c>
      <c r="I873" s="9" t="s">
        <v>16</v>
      </c>
      <c r="J873" s="79">
        <v>45182552</v>
      </c>
      <c r="K873" s="79" t="s">
        <v>4389</v>
      </c>
      <c r="L873" s="79" t="s">
        <v>4409</v>
      </c>
      <c r="M873" s="81">
        <v>79900</v>
      </c>
      <c r="N873" s="85">
        <v>0.75</v>
      </c>
      <c r="O873" s="81">
        <f>M873-((75*M873)/100)</f>
        <v>19975</v>
      </c>
      <c r="P873" s="79" t="s">
        <v>2641</v>
      </c>
    </row>
    <row r="874" spans="1:16" x14ac:dyDescent="0.25">
      <c r="A874" s="7" t="s">
        <v>9236</v>
      </c>
      <c r="B874" s="80">
        <v>46104</v>
      </c>
      <c r="C874" s="80">
        <v>46113</v>
      </c>
      <c r="D874" s="106">
        <v>3271</v>
      </c>
      <c r="E874" s="79">
        <v>336</v>
      </c>
      <c r="F874" s="79">
        <v>4</v>
      </c>
      <c r="G874" s="79">
        <v>6</v>
      </c>
      <c r="H874" s="79">
        <v>81328</v>
      </c>
      <c r="I874" s="9" t="s">
        <v>16</v>
      </c>
      <c r="J874" s="79">
        <v>45182561</v>
      </c>
      <c r="K874" s="79" t="s">
        <v>4410</v>
      </c>
      <c r="L874" s="79" t="s">
        <v>4411</v>
      </c>
      <c r="M874" s="81">
        <v>79900</v>
      </c>
      <c r="N874" s="85">
        <v>0.75</v>
      </c>
      <c r="O874" s="81">
        <f>M874-((75*M874)/100)</f>
        <v>19975</v>
      </c>
      <c r="P874" s="79" t="s">
        <v>2641</v>
      </c>
    </row>
    <row r="875" spans="1:16" x14ac:dyDescent="0.25">
      <c r="A875" s="7" t="s">
        <v>9236</v>
      </c>
      <c r="B875" s="80">
        <v>46104</v>
      </c>
      <c r="C875" s="80">
        <v>46113</v>
      </c>
      <c r="D875" s="106">
        <v>3271</v>
      </c>
      <c r="E875" s="79">
        <v>336</v>
      </c>
      <c r="F875" s="79">
        <v>4</v>
      </c>
      <c r="G875" s="79">
        <v>6</v>
      </c>
      <c r="H875" s="79">
        <v>81328</v>
      </c>
      <c r="I875" s="9" t="s">
        <v>16</v>
      </c>
      <c r="J875" s="79">
        <v>45182570</v>
      </c>
      <c r="K875" s="79" t="s">
        <v>4410</v>
      </c>
      <c r="L875" s="79" t="s">
        <v>4412</v>
      </c>
      <c r="M875" s="81">
        <v>79900</v>
      </c>
      <c r="N875" s="85">
        <v>0.75</v>
      </c>
      <c r="O875" s="81">
        <f>M875-((75*M875)/100)</f>
        <v>19975</v>
      </c>
      <c r="P875" s="79" t="s">
        <v>2641</v>
      </c>
    </row>
    <row r="876" spans="1:16" x14ac:dyDescent="0.25">
      <c r="A876" s="7" t="s">
        <v>9236</v>
      </c>
      <c r="B876" s="80">
        <v>46104</v>
      </c>
      <c r="C876" s="80">
        <v>46113</v>
      </c>
      <c r="D876" s="106">
        <v>3271</v>
      </c>
      <c r="E876" s="79">
        <v>336</v>
      </c>
      <c r="F876" s="79">
        <v>4</v>
      </c>
      <c r="G876" s="79">
        <v>6</v>
      </c>
      <c r="H876" s="79">
        <v>81328</v>
      </c>
      <c r="I876" s="9" t="s">
        <v>16</v>
      </c>
      <c r="J876" s="79">
        <v>45182589</v>
      </c>
      <c r="K876" s="79" t="s">
        <v>4410</v>
      </c>
      <c r="L876" s="79" t="s">
        <v>4413</v>
      </c>
      <c r="M876" s="81">
        <v>79900</v>
      </c>
      <c r="N876" s="85">
        <v>0.75</v>
      </c>
      <c r="O876" s="81">
        <f>M876-((75*M876)/100)</f>
        <v>19975</v>
      </c>
      <c r="P876" s="79" t="s">
        <v>2641</v>
      </c>
    </row>
    <row r="877" spans="1:16" x14ac:dyDescent="0.25">
      <c r="A877" s="7" t="s">
        <v>9236</v>
      </c>
      <c r="B877" s="80">
        <v>46104</v>
      </c>
      <c r="C877" s="80">
        <v>46113</v>
      </c>
      <c r="D877" s="106">
        <v>3271</v>
      </c>
      <c r="E877" s="79">
        <v>336</v>
      </c>
      <c r="F877" s="79">
        <v>4</v>
      </c>
      <c r="G877" s="79">
        <v>6</v>
      </c>
      <c r="H877" s="79">
        <v>81328</v>
      </c>
      <c r="I877" s="9" t="s">
        <v>16</v>
      </c>
      <c r="J877" s="79">
        <v>45182598</v>
      </c>
      <c r="K877" s="79" t="s">
        <v>4410</v>
      </c>
      <c r="L877" s="79" t="s">
        <v>4414</v>
      </c>
      <c r="M877" s="81">
        <v>79900</v>
      </c>
      <c r="N877" s="85">
        <v>0.75</v>
      </c>
      <c r="O877" s="81">
        <f>M877-((75*M877)/100)</f>
        <v>19975</v>
      </c>
      <c r="P877" s="79" t="s">
        <v>2641</v>
      </c>
    </row>
    <row r="878" spans="1:16" x14ac:dyDescent="0.25">
      <c r="A878" s="7" t="s">
        <v>9236</v>
      </c>
      <c r="B878" s="80">
        <v>46104</v>
      </c>
      <c r="C878" s="80">
        <v>46113</v>
      </c>
      <c r="D878" s="106">
        <v>3271</v>
      </c>
      <c r="E878" s="79">
        <v>336</v>
      </c>
      <c r="F878" s="79">
        <v>4</v>
      </c>
      <c r="G878" s="79">
        <v>6</v>
      </c>
      <c r="H878" s="79">
        <v>81328</v>
      </c>
      <c r="I878" s="9" t="s">
        <v>16</v>
      </c>
      <c r="J878" s="79">
        <v>45182605</v>
      </c>
      <c r="K878" s="79" t="s">
        <v>4410</v>
      </c>
      <c r="L878" s="79" t="s">
        <v>4415</v>
      </c>
      <c r="M878" s="81">
        <v>79900</v>
      </c>
      <c r="N878" s="85">
        <v>0.75</v>
      </c>
      <c r="O878" s="81">
        <f>M878-((75*M878)/100)</f>
        <v>19975</v>
      </c>
      <c r="P878" s="79" t="s">
        <v>2641</v>
      </c>
    </row>
    <row r="879" spans="1:16" x14ac:dyDescent="0.25">
      <c r="A879" s="7" t="s">
        <v>9236</v>
      </c>
      <c r="B879" s="80">
        <v>46104</v>
      </c>
      <c r="C879" s="80">
        <v>46113</v>
      </c>
      <c r="D879" s="106">
        <v>3271</v>
      </c>
      <c r="E879" s="79">
        <v>336</v>
      </c>
      <c r="F879" s="79">
        <v>4</v>
      </c>
      <c r="G879" s="79">
        <v>6</v>
      </c>
      <c r="H879" s="79">
        <v>81328</v>
      </c>
      <c r="I879" s="9" t="s">
        <v>16</v>
      </c>
      <c r="J879" s="79">
        <v>45182614</v>
      </c>
      <c r="K879" s="79" t="s">
        <v>4410</v>
      </c>
      <c r="L879" s="79" t="s">
        <v>4416</v>
      </c>
      <c r="M879" s="81">
        <v>79900</v>
      </c>
      <c r="N879" s="85">
        <v>0.75</v>
      </c>
      <c r="O879" s="81">
        <f>M879-((75*M879)/100)</f>
        <v>19975</v>
      </c>
      <c r="P879" s="79" t="s">
        <v>2641</v>
      </c>
    </row>
    <row r="880" spans="1:16" x14ac:dyDescent="0.25">
      <c r="A880" s="7" t="s">
        <v>9236</v>
      </c>
      <c r="B880" s="80">
        <v>46104</v>
      </c>
      <c r="C880" s="80">
        <v>46113</v>
      </c>
      <c r="D880" s="106">
        <v>3271</v>
      </c>
      <c r="E880" s="79">
        <v>336</v>
      </c>
      <c r="F880" s="79">
        <v>4</v>
      </c>
      <c r="G880" s="79">
        <v>6</v>
      </c>
      <c r="H880" s="79">
        <v>81328</v>
      </c>
      <c r="I880" s="9" t="s">
        <v>16</v>
      </c>
      <c r="J880" s="79">
        <v>45182623</v>
      </c>
      <c r="K880" s="79" t="s">
        <v>4410</v>
      </c>
      <c r="L880" s="79" t="s">
        <v>4417</v>
      </c>
      <c r="M880" s="81">
        <v>79900</v>
      </c>
      <c r="N880" s="85">
        <v>0.75</v>
      </c>
      <c r="O880" s="81">
        <f>M880-((75*M880)/100)</f>
        <v>19975</v>
      </c>
      <c r="P880" s="79" t="s">
        <v>2641</v>
      </c>
    </row>
    <row r="881" spans="1:16" x14ac:dyDescent="0.25">
      <c r="A881" s="7" t="s">
        <v>9236</v>
      </c>
      <c r="B881" s="80">
        <v>46104</v>
      </c>
      <c r="C881" s="80">
        <v>46113</v>
      </c>
      <c r="D881" s="106">
        <v>3271</v>
      </c>
      <c r="E881" s="79">
        <v>336</v>
      </c>
      <c r="F881" s="79">
        <v>4</v>
      </c>
      <c r="G881" s="79">
        <v>6</v>
      </c>
      <c r="H881" s="79">
        <v>81328</v>
      </c>
      <c r="I881" s="9" t="s">
        <v>16</v>
      </c>
      <c r="J881" s="79">
        <v>45182632</v>
      </c>
      <c r="K881" s="79" t="s">
        <v>4410</v>
      </c>
      <c r="L881" s="79" t="s">
        <v>4418</v>
      </c>
      <c r="M881" s="81">
        <v>79900</v>
      </c>
      <c r="N881" s="85">
        <v>0.75</v>
      </c>
      <c r="O881" s="81">
        <f>M881-((75*M881)/100)</f>
        <v>19975</v>
      </c>
      <c r="P881" s="79" t="s">
        <v>2641</v>
      </c>
    </row>
    <row r="882" spans="1:16" x14ac:dyDescent="0.25">
      <c r="A882" s="7" t="s">
        <v>9236</v>
      </c>
      <c r="B882" s="80">
        <v>46104</v>
      </c>
      <c r="C882" s="80">
        <v>46113</v>
      </c>
      <c r="D882" s="106">
        <v>3271</v>
      </c>
      <c r="E882" s="79">
        <v>336</v>
      </c>
      <c r="F882" s="79">
        <v>4</v>
      </c>
      <c r="G882" s="79">
        <v>6</v>
      </c>
      <c r="H882" s="79">
        <v>81328</v>
      </c>
      <c r="I882" s="9" t="s">
        <v>16</v>
      </c>
      <c r="J882" s="79">
        <v>45182641</v>
      </c>
      <c r="K882" s="79" t="s">
        <v>4410</v>
      </c>
      <c r="L882" s="79" t="s">
        <v>4419</v>
      </c>
      <c r="M882" s="81">
        <v>79900</v>
      </c>
      <c r="N882" s="85">
        <v>0.75</v>
      </c>
      <c r="O882" s="81">
        <f>M882-((75*M882)/100)</f>
        <v>19975</v>
      </c>
      <c r="P882" s="79" t="s">
        <v>2641</v>
      </c>
    </row>
    <row r="883" spans="1:16" x14ac:dyDescent="0.25">
      <c r="A883" s="7" t="s">
        <v>9236</v>
      </c>
      <c r="B883" s="80">
        <v>46104</v>
      </c>
      <c r="C883" s="80">
        <v>46113</v>
      </c>
      <c r="D883" s="106">
        <v>3271</v>
      </c>
      <c r="E883" s="79">
        <v>336</v>
      </c>
      <c r="F883" s="79">
        <v>4</v>
      </c>
      <c r="G883" s="79">
        <v>6</v>
      </c>
      <c r="H883" s="79">
        <v>81328</v>
      </c>
      <c r="I883" s="9" t="s">
        <v>16</v>
      </c>
      <c r="J883" s="79">
        <v>45182650</v>
      </c>
      <c r="K883" s="79" t="s">
        <v>4410</v>
      </c>
      <c r="L883" s="79" t="s">
        <v>4420</v>
      </c>
      <c r="M883" s="81">
        <v>79900</v>
      </c>
      <c r="N883" s="85">
        <v>0.75</v>
      </c>
      <c r="O883" s="81">
        <f>M883-((75*M883)/100)</f>
        <v>19975</v>
      </c>
      <c r="P883" s="79" t="s">
        <v>2641</v>
      </c>
    </row>
    <row r="884" spans="1:16" x14ac:dyDescent="0.25">
      <c r="A884" s="7" t="s">
        <v>9236</v>
      </c>
      <c r="B884" s="80">
        <v>46104</v>
      </c>
      <c r="C884" s="80">
        <v>46113</v>
      </c>
      <c r="D884" s="106">
        <v>3271</v>
      </c>
      <c r="E884" s="79">
        <v>336</v>
      </c>
      <c r="F884" s="79">
        <v>4</v>
      </c>
      <c r="G884" s="79">
        <v>6</v>
      </c>
      <c r="H884" s="79">
        <v>81328</v>
      </c>
      <c r="I884" s="9" t="s">
        <v>16</v>
      </c>
      <c r="J884" s="79">
        <v>45182669</v>
      </c>
      <c r="K884" s="79" t="s">
        <v>4410</v>
      </c>
      <c r="L884" s="79" t="s">
        <v>4421</v>
      </c>
      <c r="M884" s="81">
        <v>79900</v>
      </c>
      <c r="N884" s="85">
        <v>0.75</v>
      </c>
      <c r="O884" s="81">
        <f>M884-((75*M884)/100)</f>
        <v>19975</v>
      </c>
      <c r="P884" s="79" t="s">
        <v>2641</v>
      </c>
    </row>
    <row r="885" spans="1:16" x14ac:dyDescent="0.25">
      <c r="A885" s="7" t="s">
        <v>9236</v>
      </c>
      <c r="B885" s="80">
        <v>46104</v>
      </c>
      <c r="C885" s="80">
        <v>46113</v>
      </c>
      <c r="D885" s="106">
        <v>3271</v>
      </c>
      <c r="E885" s="79">
        <v>336</v>
      </c>
      <c r="F885" s="79">
        <v>4</v>
      </c>
      <c r="G885" s="79">
        <v>6</v>
      </c>
      <c r="H885" s="79">
        <v>81328</v>
      </c>
      <c r="I885" s="9" t="s">
        <v>16</v>
      </c>
      <c r="J885" s="79">
        <v>45182678</v>
      </c>
      <c r="K885" s="79" t="s">
        <v>4410</v>
      </c>
      <c r="L885" s="79" t="s">
        <v>4422</v>
      </c>
      <c r="M885" s="81">
        <v>79900</v>
      </c>
      <c r="N885" s="85">
        <v>0.75</v>
      </c>
      <c r="O885" s="81">
        <f>M885-((75*M885)/100)</f>
        <v>19975</v>
      </c>
      <c r="P885" s="79" t="s">
        <v>2641</v>
      </c>
    </row>
    <row r="886" spans="1:16" x14ac:dyDescent="0.25">
      <c r="A886" s="7" t="s">
        <v>9236</v>
      </c>
      <c r="B886" s="80">
        <v>46104</v>
      </c>
      <c r="C886" s="80">
        <v>46113</v>
      </c>
      <c r="D886" s="106">
        <v>3271</v>
      </c>
      <c r="E886" s="79">
        <v>336</v>
      </c>
      <c r="F886" s="79">
        <v>4</v>
      </c>
      <c r="G886" s="79">
        <v>6</v>
      </c>
      <c r="H886" s="79">
        <v>81328</v>
      </c>
      <c r="I886" s="9" t="s">
        <v>16</v>
      </c>
      <c r="J886" s="79">
        <v>45182687</v>
      </c>
      <c r="K886" s="79" t="s">
        <v>4410</v>
      </c>
      <c r="L886" s="79" t="s">
        <v>4423</v>
      </c>
      <c r="M886" s="81">
        <v>79900</v>
      </c>
      <c r="N886" s="85">
        <v>0.75</v>
      </c>
      <c r="O886" s="81">
        <f>M886-((75*M886)/100)</f>
        <v>19975</v>
      </c>
      <c r="P886" s="79" t="s">
        <v>2641</v>
      </c>
    </row>
    <row r="887" spans="1:16" x14ac:dyDescent="0.25">
      <c r="A887" s="7" t="s">
        <v>9236</v>
      </c>
      <c r="B887" s="80">
        <v>46104</v>
      </c>
      <c r="C887" s="80">
        <v>46113</v>
      </c>
      <c r="D887" s="106">
        <v>3271</v>
      </c>
      <c r="E887" s="79">
        <v>336</v>
      </c>
      <c r="F887" s="79">
        <v>4</v>
      </c>
      <c r="G887" s="79">
        <v>6</v>
      </c>
      <c r="H887" s="79">
        <v>81328</v>
      </c>
      <c r="I887" s="9" t="s">
        <v>16</v>
      </c>
      <c r="J887" s="79">
        <v>45182696</v>
      </c>
      <c r="K887" s="79" t="s">
        <v>4410</v>
      </c>
      <c r="L887" s="79" t="s">
        <v>4424</v>
      </c>
      <c r="M887" s="81">
        <v>79900</v>
      </c>
      <c r="N887" s="85">
        <v>0.75</v>
      </c>
      <c r="O887" s="81">
        <f>M887-((75*M887)/100)</f>
        <v>19975</v>
      </c>
      <c r="P887" s="79" t="s">
        <v>2641</v>
      </c>
    </row>
    <row r="888" spans="1:16" x14ac:dyDescent="0.25">
      <c r="A888" s="7" t="s">
        <v>9236</v>
      </c>
      <c r="B888" s="80">
        <v>46104</v>
      </c>
      <c r="C888" s="80">
        <v>46113</v>
      </c>
      <c r="D888" s="106">
        <v>3271</v>
      </c>
      <c r="E888" s="79">
        <v>336</v>
      </c>
      <c r="F888" s="79">
        <v>4</v>
      </c>
      <c r="G888" s="79">
        <v>6</v>
      </c>
      <c r="H888" s="79">
        <v>81328</v>
      </c>
      <c r="I888" s="9" t="s">
        <v>16</v>
      </c>
      <c r="J888" s="79">
        <v>45182703</v>
      </c>
      <c r="K888" s="79" t="s">
        <v>4410</v>
      </c>
      <c r="L888" s="79" t="s">
        <v>4425</v>
      </c>
      <c r="M888" s="81">
        <v>79900</v>
      </c>
      <c r="N888" s="85">
        <v>0.75</v>
      </c>
      <c r="O888" s="81">
        <f>M888-((75*M888)/100)</f>
        <v>19975</v>
      </c>
      <c r="P888" s="79" t="s">
        <v>2641</v>
      </c>
    </row>
    <row r="889" spans="1:16" x14ac:dyDescent="0.25">
      <c r="A889" s="7" t="s">
        <v>9236</v>
      </c>
      <c r="B889" s="80">
        <v>46104</v>
      </c>
      <c r="C889" s="80">
        <v>46113</v>
      </c>
      <c r="D889" s="106">
        <v>3271</v>
      </c>
      <c r="E889" s="79">
        <v>336</v>
      </c>
      <c r="F889" s="79">
        <v>4</v>
      </c>
      <c r="G889" s="79">
        <v>6</v>
      </c>
      <c r="H889" s="79">
        <v>81328</v>
      </c>
      <c r="I889" s="9" t="s">
        <v>16</v>
      </c>
      <c r="J889" s="79">
        <v>45182712</v>
      </c>
      <c r="K889" s="79" t="s">
        <v>4410</v>
      </c>
      <c r="L889" s="79" t="s">
        <v>4426</v>
      </c>
      <c r="M889" s="81">
        <v>79900</v>
      </c>
      <c r="N889" s="85">
        <v>0.75</v>
      </c>
      <c r="O889" s="81">
        <f>M889-((75*M889)/100)</f>
        <v>19975</v>
      </c>
      <c r="P889" s="79" t="s">
        <v>2641</v>
      </c>
    </row>
    <row r="890" spans="1:16" x14ac:dyDescent="0.25">
      <c r="A890" s="7" t="s">
        <v>9236</v>
      </c>
      <c r="B890" s="80">
        <v>46104</v>
      </c>
      <c r="C890" s="80">
        <v>46113</v>
      </c>
      <c r="D890" s="106">
        <v>3271</v>
      </c>
      <c r="E890" s="79">
        <v>336</v>
      </c>
      <c r="F890" s="79">
        <v>4</v>
      </c>
      <c r="G890" s="79">
        <v>6</v>
      </c>
      <c r="H890" s="79">
        <v>81328</v>
      </c>
      <c r="I890" s="9" t="s">
        <v>16</v>
      </c>
      <c r="J890" s="79">
        <v>45182721</v>
      </c>
      <c r="K890" s="79" t="s">
        <v>4410</v>
      </c>
      <c r="L890" s="79" t="s">
        <v>4427</v>
      </c>
      <c r="M890" s="81">
        <v>79900</v>
      </c>
      <c r="N890" s="85">
        <v>0.75</v>
      </c>
      <c r="O890" s="81">
        <f>M890-((75*M890)/100)</f>
        <v>19975</v>
      </c>
      <c r="P890" s="79" t="s">
        <v>2641</v>
      </c>
    </row>
    <row r="891" spans="1:16" x14ac:dyDescent="0.25">
      <c r="A891" s="7" t="s">
        <v>9236</v>
      </c>
      <c r="B891" s="80">
        <v>46104</v>
      </c>
      <c r="C891" s="80">
        <v>46113</v>
      </c>
      <c r="D891" s="106">
        <v>3271</v>
      </c>
      <c r="E891" s="79">
        <v>336</v>
      </c>
      <c r="F891" s="79">
        <v>4</v>
      </c>
      <c r="G891" s="79">
        <v>6</v>
      </c>
      <c r="H891" s="79">
        <v>81328</v>
      </c>
      <c r="I891" s="9" t="s">
        <v>16</v>
      </c>
      <c r="J891" s="79">
        <v>45182730</v>
      </c>
      <c r="K891" s="79" t="s">
        <v>4410</v>
      </c>
      <c r="L891" s="79" t="s">
        <v>4428</v>
      </c>
      <c r="M891" s="81">
        <v>79900</v>
      </c>
      <c r="N891" s="85">
        <v>0.75</v>
      </c>
      <c r="O891" s="81">
        <f>M891-((75*M891)/100)</f>
        <v>19975</v>
      </c>
      <c r="P891" s="79" t="s">
        <v>2641</v>
      </c>
    </row>
    <row r="892" spans="1:16" x14ac:dyDescent="0.25">
      <c r="A892" s="7" t="s">
        <v>9236</v>
      </c>
      <c r="B892" s="80">
        <v>46104</v>
      </c>
      <c r="C892" s="80">
        <v>46113</v>
      </c>
      <c r="D892" s="106">
        <v>3271</v>
      </c>
      <c r="E892" s="79">
        <v>336</v>
      </c>
      <c r="F892" s="79">
        <v>4</v>
      </c>
      <c r="G892" s="79">
        <v>6</v>
      </c>
      <c r="H892" s="79">
        <v>81328</v>
      </c>
      <c r="I892" s="9" t="s">
        <v>16</v>
      </c>
      <c r="J892" s="79">
        <v>45182749</v>
      </c>
      <c r="K892" s="79" t="s">
        <v>4410</v>
      </c>
      <c r="L892" s="79" t="s">
        <v>4429</v>
      </c>
      <c r="M892" s="81">
        <v>79900</v>
      </c>
      <c r="N892" s="85">
        <v>0.75</v>
      </c>
      <c r="O892" s="81">
        <f>M892-((75*M892)/100)</f>
        <v>19975</v>
      </c>
      <c r="P892" s="79" t="s">
        <v>2641</v>
      </c>
    </row>
    <row r="893" spans="1:16" x14ac:dyDescent="0.25">
      <c r="A893" s="7" t="s">
        <v>9236</v>
      </c>
      <c r="B893" s="80">
        <v>46104</v>
      </c>
      <c r="C893" s="80">
        <v>46113</v>
      </c>
      <c r="D893" s="106">
        <v>3271</v>
      </c>
      <c r="E893" s="79">
        <v>336</v>
      </c>
      <c r="F893" s="79">
        <v>4</v>
      </c>
      <c r="G893" s="79">
        <v>6</v>
      </c>
      <c r="H893" s="79">
        <v>81328</v>
      </c>
      <c r="I893" s="9" t="s">
        <v>16</v>
      </c>
      <c r="J893" s="79">
        <v>45182758</v>
      </c>
      <c r="K893" s="79" t="s">
        <v>4410</v>
      </c>
      <c r="L893" s="79" t="s">
        <v>4430</v>
      </c>
      <c r="M893" s="81">
        <v>79900</v>
      </c>
      <c r="N893" s="85">
        <v>0.75</v>
      </c>
      <c r="O893" s="81">
        <f>M893-((75*M893)/100)</f>
        <v>19975</v>
      </c>
      <c r="P893" s="79" t="s">
        <v>2641</v>
      </c>
    </row>
    <row r="894" spans="1:16" x14ac:dyDescent="0.25">
      <c r="A894" s="7" t="s">
        <v>9236</v>
      </c>
      <c r="B894" s="80">
        <v>46104</v>
      </c>
      <c r="C894" s="80">
        <v>46113</v>
      </c>
      <c r="D894" s="106">
        <v>3271</v>
      </c>
      <c r="E894" s="79">
        <v>336</v>
      </c>
      <c r="F894" s="79">
        <v>4</v>
      </c>
      <c r="G894" s="79">
        <v>6</v>
      </c>
      <c r="H894" s="79">
        <v>4953</v>
      </c>
      <c r="I894" s="9" t="s">
        <v>16</v>
      </c>
      <c r="J894" s="79">
        <v>50243600</v>
      </c>
      <c r="K894" s="79" t="s">
        <v>4431</v>
      </c>
      <c r="L894" s="79" t="s">
        <v>4432</v>
      </c>
      <c r="M894" s="81">
        <v>79900</v>
      </c>
      <c r="N894" s="85">
        <v>0.75</v>
      </c>
      <c r="O894" s="81">
        <f>M894-((75*M894)/100)</f>
        <v>19975</v>
      </c>
      <c r="P894" s="79" t="s">
        <v>2641</v>
      </c>
    </row>
    <row r="895" spans="1:16" x14ac:dyDescent="0.25">
      <c r="A895" s="7" t="s">
        <v>9236</v>
      </c>
      <c r="B895" s="80">
        <v>46104</v>
      </c>
      <c r="C895" s="80">
        <v>46113</v>
      </c>
      <c r="D895" s="106">
        <v>3271</v>
      </c>
      <c r="E895" s="79">
        <v>336</v>
      </c>
      <c r="F895" s="79">
        <v>4</v>
      </c>
      <c r="G895" s="79">
        <v>6</v>
      </c>
      <c r="H895" s="79">
        <v>4953</v>
      </c>
      <c r="I895" s="9" t="s">
        <v>16</v>
      </c>
      <c r="J895" s="79">
        <v>50243619</v>
      </c>
      <c r="K895" s="79" t="s">
        <v>4431</v>
      </c>
      <c r="L895" s="79" t="s">
        <v>4433</v>
      </c>
      <c r="M895" s="81">
        <v>79900</v>
      </c>
      <c r="N895" s="85">
        <v>0.75</v>
      </c>
      <c r="O895" s="81">
        <f>M895-((75*M895)/100)</f>
        <v>19975</v>
      </c>
      <c r="P895" s="79" t="s">
        <v>2641</v>
      </c>
    </row>
    <row r="896" spans="1:16" x14ac:dyDescent="0.25">
      <c r="A896" s="7" t="s">
        <v>9236</v>
      </c>
      <c r="B896" s="80">
        <v>46104</v>
      </c>
      <c r="C896" s="80">
        <v>46113</v>
      </c>
      <c r="D896" s="106">
        <v>3271</v>
      </c>
      <c r="E896" s="79">
        <v>336</v>
      </c>
      <c r="F896" s="79">
        <v>4</v>
      </c>
      <c r="G896" s="79">
        <v>6</v>
      </c>
      <c r="H896" s="79">
        <v>4953</v>
      </c>
      <c r="I896" s="9" t="s">
        <v>16</v>
      </c>
      <c r="J896" s="79">
        <v>50243628</v>
      </c>
      <c r="K896" s="79" t="s">
        <v>4431</v>
      </c>
      <c r="L896" s="79" t="s">
        <v>4434</v>
      </c>
      <c r="M896" s="81">
        <v>79900</v>
      </c>
      <c r="N896" s="85">
        <v>0.75</v>
      </c>
      <c r="O896" s="81">
        <f>M896-((75*M896)/100)</f>
        <v>19975</v>
      </c>
      <c r="P896" s="79" t="s">
        <v>2641</v>
      </c>
    </row>
    <row r="897" spans="1:16" x14ac:dyDescent="0.25">
      <c r="A897" s="7" t="s">
        <v>9236</v>
      </c>
      <c r="B897" s="80">
        <v>46104</v>
      </c>
      <c r="C897" s="80">
        <v>46113</v>
      </c>
      <c r="D897" s="106">
        <v>3271</v>
      </c>
      <c r="E897" s="79">
        <v>336</v>
      </c>
      <c r="F897" s="79">
        <v>4</v>
      </c>
      <c r="G897" s="79">
        <v>6</v>
      </c>
      <c r="H897" s="79">
        <v>4953</v>
      </c>
      <c r="I897" s="9" t="s">
        <v>16</v>
      </c>
      <c r="J897" s="79">
        <v>50243637</v>
      </c>
      <c r="K897" s="79" t="s">
        <v>4431</v>
      </c>
      <c r="L897" s="79" t="s">
        <v>4435</v>
      </c>
      <c r="M897" s="81">
        <v>79900</v>
      </c>
      <c r="N897" s="85">
        <v>0.75</v>
      </c>
      <c r="O897" s="81">
        <f>M897-((75*M897)/100)</f>
        <v>19975</v>
      </c>
      <c r="P897" s="79" t="s">
        <v>2641</v>
      </c>
    </row>
    <row r="898" spans="1:16" x14ac:dyDescent="0.25">
      <c r="A898" s="7" t="s">
        <v>9236</v>
      </c>
      <c r="B898" s="80">
        <v>46104</v>
      </c>
      <c r="C898" s="80">
        <v>46113</v>
      </c>
      <c r="D898" s="106">
        <v>3271</v>
      </c>
      <c r="E898" s="79">
        <v>336</v>
      </c>
      <c r="F898" s="79">
        <v>4</v>
      </c>
      <c r="G898" s="79">
        <v>6</v>
      </c>
      <c r="H898" s="79">
        <v>4953</v>
      </c>
      <c r="I898" s="9" t="s">
        <v>16</v>
      </c>
      <c r="J898" s="79">
        <v>50243646</v>
      </c>
      <c r="K898" s="79" t="s">
        <v>4436</v>
      </c>
      <c r="L898" s="79" t="s">
        <v>4437</v>
      </c>
      <c r="M898" s="81">
        <v>79900</v>
      </c>
      <c r="N898" s="85">
        <v>0.75</v>
      </c>
      <c r="O898" s="81">
        <f>M898-((75*M898)/100)</f>
        <v>19975</v>
      </c>
      <c r="P898" s="79" t="s">
        <v>2641</v>
      </c>
    </row>
    <row r="899" spans="1:16" x14ac:dyDescent="0.25">
      <c r="A899" s="7" t="s">
        <v>9236</v>
      </c>
      <c r="B899" s="80">
        <v>46104</v>
      </c>
      <c r="C899" s="80">
        <v>46113</v>
      </c>
      <c r="D899" s="106">
        <v>3271</v>
      </c>
      <c r="E899" s="79">
        <v>336</v>
      </c>
      <c r="F899" s="79">
        <v>4</v>
      </c>
      <c r="G899" s="79">
        <v>6</v>
      </c>
      <c r="H899" s="79">
        <v>4953</v>
      </c>
      <c r="I899" s="9" t="s">
        <v>16</v>
      </c>
      <c r="J899" s="79">
        <v>50243655</v>
      </c>
      <c r="K899" s="79" t="s">
        <v>4436</v>
      </c>
      <c r="L899" s="79" t="s">
        <v>4438</v>
      </c>
      <c r="M899" s="81">
        <v>79900</v>
      </c>
      <c r="N899" s="85">
        <v>0.75</v>
      </c>
      <c r="O899" s="81">
        <f>M899-((75*M899)/100)</f>
        <v>19975</v>
      </c>
      <c r="P899" s="79" t="s">
        <v>2641</v>
      </c>
    </row>
    <row r="900" spans="1:16" x14ac:dyDescent="0.25">
      <c r="A900" s="7" t="s">
        <v>9236</v>
      </c>
      <c r="B900" s="80">
        <v>46104</v>
      </c>
      <c r="C900" s="80">
        <v>46113</v>
      </c>
      <c r="D900" s="106">
        <v>3271</v>
      </c>
      <c r="E900" s="79">
        <v>336</v>
      </c>
      <c r="F900" s="79">
        <v>4</v>
      </c>
      <c r="G900" s="79">
        <v>6</v>
      </c>
      <c r="H900" s="79">
        <v>4953</v>
      </c>
      <c r="I900" s="9" t="s">
        <v>16</v>
      </c>
      <c r="J900" s="79">
        <v>50243664</v>
      </c>
      <c r="K900" s="79" t="s">
        <v>4436</v>
      </c>
      <c r="L900" s="79" t="s">
        <v>4439</v>
      </c>
      <c r="M900" s="81">
        <v>79900</v>
      </c>
      <c r="N900" s="85">
        <v>0.75</v>
      </c>
      <c r="O900" s="81">
        <f>M900-((75*M900)/100)</f>
        <v>19975</v>
      </c>
      <c r="P900" s="79" t="s">
        <v>2641</v>
      </c>
    </row>
    <row r="901" spans="1:16" x14ac:dyDescent="0.25">
      <c r="A901" s="7" t="s">
        <v>9236</v>
      </c>
      <c r="B901" s="80">
        <v>46104</v>
      </c>
      <c r="C901" s="80">
        <v>46113</v>
      </c>
      <c r="D901" s="106">
        <v>3271</v>
      </c>
      <c r="E901" s="79">
        <v>336</v>
      </c>
      <c r="F901" s="79">
        <v>4</v>
      </c>
      <c r="G901" s="79">
        <v>6</v>
      </c>
      <c r="H901" s="79">
        <v>4953</v>
      </c>
      <c r="I901" s="9" t="s">
        <v>16</v>
      </c>
      <c r="J901" s="79">
        <v>50243673</v>
      </c>
      <c r="K901" s="79" t="s">
        <v>4436</v>
      </c>
      <c r="L901" s="79" t="s">
        <v>4440</v>
      </c>
      <c r="M901" s="81">
        <v>79900</v>
      </c>
      <c r="N901" s="85">
        <v>0.75</v>
      </c>
      <c r="O901" s="81">
        <f>M901-((75*M901)/100)</f>
        <v>19975</v>
      </c>
      <c r="P901" s="79" t="s">
        <v>2641</v>
      </c>
    </row>
    <row r="902" spans="1:16" x14ac:dyDescent="0.25">
      <c r="A902" s="7" t="s">
        <v>9236</v>
      </c>
      <c r="B902" s="80">
        <v>46104</v>
      </c>
      <c r="C902" s="80">
        <v>46113</v>
      </c>
      <c r="D902" s="106">
        <v>3271</v>
      </c>
      <c r="E902" s="79">
        <v>336</v>
      </c>
      <c r="F902" s="79">
        <v>4</v>
      </c>
      <c r="G902" s="79">
        <v>6</v>
      </c>
      <c r="H902" s="79">
        <v>4953</v>
      </c>
      <c r="I902" s="9" t="s">
        <v>16</v>
      </c>
      <c r="J902" s="79">
        <v>50243682</v>
      </c>
      <c r="K902" s="79" t="s">
        <v>4441</v>
      </c>
      <c r="L902" s="79" t="s">
        <v>4442</v>
      </c>
      <c r="M902" s="81">
        <v>79900</v>
      </c>
      <c r="N902" s="85">
        <v>0.75</v>
      </c>
      <c r="O902" s="81">
        <f>M902-((75*M902)/100)</f>
        <v>19975</v>
      </c>
      <c r="P902" s="79" t="s">
        <v>2641</v>
      </c>
    </row>
    <row r="903" spans="1:16" x14ac:dyDescent="0.25">
      <c r="A903" s="7" t="s">
        <v>9236</v>
      </c>
      <c r="B903" s="80">
        <v>46104</v>
      </c>
      <c r="C903" s="80">
        <v>46113</v>
      </c>
      <c r="D903" s="106">
        <v>3271</v>
      </c>
      <c r="E903" s="79">
        <v>336</v>
      </c>
      <c r="F903" s="79">
        <v>4</v>
      </c>
      <c r="G903" s="79">
        <v>6</v>
      </c>
      <c r="H903" s="79">
        <v>4953</v>
      </c>
      <c r="I903" s="9" t="s">
        <v>16</v>
      </c>
      <c r="J903" s="79">
        <v>50243691</v>
      </c>
      <c r="K903" s="79" t="s">
        <v>4441</v>
      </c>
      <c r="L903" s="79" t="s">
        <v>4443</v>
      </c>
      <c r="M903" s="81">
        <v>79900</v>
      </c>
      <c r="N903" s="85">
        <v>0.75</v>
      </c>
      <c r="O903" s="81">
        <f>M903-((75*M903)/100)</f>
        <v>19975</v>
      </c>
      <c r="P903" s="79" t="s">
        <v>2641</v>
      </c>
    </row>
    <row r="904" spans="1:16" x14ac:dyDescent="0.25">
      <c r="A904" s="7" t="s">
        <v>9236</v>
      </c>
      <c r="B904" s="80">
        <v>46104</v>
      </c>
      <c r="C904" s="80">
        <v>46113</v>
      </c>
      <c r="D904" s="106">
        <v>3271</v>
      </c>
      <c r="E904" s="79">
        <v>336</v>
      </c>
      <c r="F904" s="79">
        <v>4</v>
      </c>
      <c r="G904" s="79">
        <v>6</v>
      </c>
      <c r="H904" s="79">
        <v>4953</v>
      </c>
      <c r="I904" s="9" t="s">
        <v>16</v>
      </c>
      <c r="J904" s="79">
        <v>50243708</v>
      </c>
      <c r="K904" s="79" t="s">
        <v>4441</v>
      </c>
      <c r="L904" s="79" t="s">
        <v>4444</v>
      </c>
      <c r="M904" s="81">
        <v>79900</v>
      </c>
      <c r="N904" s="85">
        <v>0.75</v>
      </c>
      <c r="O904" s="81">
        <f>M904-((75*M904)/100)</f>
        <v>19975</v>
      </c>
      <c r="P904" s="79" t="s">
        <v>2641</v>
      </c>
    </row>
    <row r="905" spans="1:16" x14ac:dyDescent="0.25">
      <c r="A905" s="7" t="s">
        <v>9236</v>
      </c>
      <c r="B905" s="80">
        <v>46104</v>
      </c>
      <c r="C905" s="80">
        <v>46113</v>
      </c>
      <c r="D905" s="106">
        <v>3271</v>
      </c>
      <c r="E905" s="79">
        <v>336</v>
      </c>
      <c r="F905" s="79">
        <v>4</v>
      </c>
      <c r="G905" s="79">
        <v>6</v>
      </c>
      <c r="H905" s="79">
        <v>4953</v>
      </c>
      <c r="I905" s="9" t="s">
        <v>16</v>
      </c>
      <c r="J905" s="79">
        <v>50243717</v>
      </c>
      <c r="K905" s="79" t="s">
        <v>4441</v>
      </c>
      <c r="L905" s="79" t="s">
        <v>4445</v>
      </c>
      <c r="M905" s="81">
        <v>79900</v>
      </c>
      <c r="N905" s="85">
        <v>0.75</v>
      </c>
      <c r="O905" s="81">
        <f>M905-((75*M905)/100)</f>
        <v>19975</v>
      </c>
      <c r="P905" s="79" t="s">
        <v>2641</v>
      </c>
    </row>
    <row r="906" spans="1:16" x14ac:dyDescent="0.25">
      <c r="A906" s="7" t="s">
        <v>9236</v>
      </c>
      <c r="B906" s="80">
        <v>46104</v>
      </c>
      <c r="C906" s="80">
        <v>46113</v>
      </c>
      <c r="D906" s="106">
        <v>3271</v>
      </c>
      <c r="E906" s="79">
        <v>336</v>
      </c>
      <c r="F906" s="79">
        <v>4</v>
      </c>
      <c r="G906" s="79">
        <v>6</v>
      </c>
      <c r="H906" s="79">
        <v>4953</v>
      </c>
      <c r="I906" s="9" t="s">
        <v>16</v>
      </c>
      <c r="J906" s="79">
        <v>50243726</v>
      </c>
      <c r="K906" s="79" t="s">
        <v>4446</v>
      </c>
      <c r="L906" s="79" t="s">
        <v>4447</v>
      </c>
      <c r="M906" s="81">
        <v>79900</v>
      </c>
      <c r="N906" s="85">
        <v>0.75</v>
      </c>
      <c r="O906" s="81">
        <f>M906-((75*M906)/100)</f>
        <v>19975</v>
      </c>
      <c r="P906" s="79" t="s">
        <v>2641</v>
      </c>
    </row>
    <row r="907" spans="1:16" x14ac:dyDescent="0.25">
      <c r="A907" s="7" t="s">
        <v>9236</v>
      </c>
      <c r="B907" s="80">
        <v>46104</v>
      </c>
      <c r="C907" s="80">
        <v>46113</v>
      </c>
      <c r="D907" s="106">
        <v>3271</v>
      </c>
      <c r="E907" s="79">
        <v>336</v>
      </c>
      <c r="F907" s="79">
        <v>4</v>
      </c>
      <c r="G907" s="79">
        <v>6</v>
      </c>
      <c r="H907" s="79">
        <v>4953</v>
      </c>
      <c r="I907" s="9" t="s">
        <v>16</v>
      </c>
      <c r="J907" s="79">
        <v>50243735</v>
      </c>
      <c r="K907" s="79" t="s">
        <v>4446</v>
      </c>
      <c r="L907" s="79" t="s">
        <v>4448</v>
      </c>
      <c r="M907" s="81">
        <v>79900</v>
      </c>
      <c r="N907" s="85">
        <v>0.75</v>
      </c>
      <c r="O907" s="81">
        <f>M907-((75*M907)/100)</f>
        <v>19975</v>
      </c>
      <c r="P907" s="79" t="s">
        <v>2641</v>
      </c>
    </row>
    <row r="908" spans="1:16" x14ac:dyDescent="0.25">
      <c r="A908" s="7" t="s">
        <v>9236</v>
      </c>
      <c r="B908" s="80">
        <v>46104</v>
      </c>
      <c r="C908" s="80">
        <v>46113</v>
      </c>
      <c r="D908" s="106">
        <v>3271</v>
      </c>
      <c r="E908" s="79">
        <v>336</v>
      </c>
      <c r="F908" s="79">
        <v>4</v>
      </c>
      <c r="G908" s="79">
        <v>6</v>
      </c>
      <c r="H908" s="79">
        <v>4953</v>
      </c>
      <c r="I908" s="9" t="s">
        <v>16</v>
      </c>
      <c r="J908" s="79">
        <v>50243744</v>
      </c>
      <c r="K908" s="79" t="s">
        <v>4446</v>
      </c>
      <c r="L908" s="79" t="s">
        <v>4449</v>
      </c>
      <c r="M908" s="81">
        <v>79900</v>
      </c>
      <c r="N908" s="85">
        <v>0.75</v>
      </c>
      <c r="O908" s="81">
        <f>M908-((75*M908)/100)</f>
        <v>19975</v>
      </c>
      <c r="P908" s="79" t="s">
        <v>2641</v>
      </c>
    </row>
    <row r="909" spans="1:16" x14ac:dyDescent="0.25">
      <c r="A909" s="7" t="s">
        <v>9236</v>
      </c>
      <c r="B909" s="80">
        <v>46104</v>
      </c>
      <c r="C909" s="80">
        <v>46113</v>
      </c>
      <c r="D909" s="106">
        <v>3271</v>
      </c>
      <c r="E909" s="79">
        <v>336</v>
      </c>
      <c r="F909" s="79">
        <v>4</v>
      </c>
      <c r="G909" s="79">
        <v>6</v>
      </c>
      <c r="H909" s="79">
        <v>4953</v>
      </c>
      <c r="I909" s="9" t="s">
        <v>16</v>
      </c>
      <c r="J909" s="79">
        <v>50243753</v>
      </c>
      <c r="K909" s="79" t="s">
        <v>4446</v>
      </c>
      <c r="L909" s="79" t="s">
        <v>4450</v>
      </c>
      <c r="M909" s="81">
        <v>79900</v>
      </c>
      <c r="N909" s="85">
        <v>0.75</v>
      </c>
      <c r="O909" s="81">
        <f>M909-((75*M909)/100)</f>
        <v>19975</v>
      </c>
      <c r="P909" s="79" t="s">
        <v>2641</v>
      </c>
    </row>
    <row r="910" spans="1:16" x14ac:dyDescent="0.25">
      <c r="A910" s="7" t="s">
        <v>9236</v>
      </c>
      <c r="B910" s="80">
        <v>46104</v>
      </c>
      <c r="C910" s="80">
        <v>46113</v>
      </c>
      <c r="D910" s="106">
        <v>3271</v>
      </c>
      <c r="E910" s="79">
        <v>336</v>
      </c>
      <c r="F910" s="79">
        <v>4</v>
      </c>
      <c r="G910" s="79">
        <v>6</v>
      </c>
      <c r="H910" s="79">
        <v>4953</v>
      </c>
      <c r="I910" s="9" t="s">
        <v>16</v>
      </c>
      <c r="J910" s="79">
        <v>50243762</v>
      </c>
      <c r="K910" s="79" t="s">
        <v>4451</v>
      </c>
      <c r="L910" s="79" t="s">
        <v>4452</v>
      </c>
      <c r="M910" s="81">
        <v>79900</v>
      </c>
      <c r="N910" s="85">
        <v>0.75</v>
      </c>
      <c r="O910" s="81">
        <f>M910-((75*M910)/100)</f>
        <v>19975</v>
      </c>
      <c r="P910" s="79" t="s">
        <v>2641</v>
      </c>
    </row>
    <row r="911" spans="1:16" x14ac:dyDescent="0.25">
      <c r="A911" s="7" t="s">
        <v>9236</v>
      </c>
      <c r="B911" s="80">
        <v>46104</v>
      </c>
      <c r="C911" s="80">
        <v>46113</v>
      </c>
      <c r="D911" s="106">
        <v>3271</v>
      </c>
      <c r="E911" s="79">
        <v>336</v>
      </c>
      <c r="F911" s="79">
        <v>4</v>
      </c>
      <c r="G911" s="79">
        <v>6</v>
      </c>
      <c r="H911" s="79">
        <v>4953</v>
      </c>
      <c r="I911" s="9" t="s">
        <v>16</v>
      </c>
      <c r="J911" s="79">
        <v>50243771</v>
      </c>
      <c r="K911" s="79" t="s">
        <v>4451</v>
      </c>
      <c r="L911" s="79" t="s">
        <v>4453</v>
      </c>
      <c r="M911" s="81">
        <v>79900</v>
      </c>
      <c r="N911" s="85">
        <v>0.75</v>
      </c>
      <c r="O911" s="81">
        <f>M911-((75*M911)/100)</f>
        <v>19975</v>
      </c>
      <c r="P911" s="79" t="s">
        <v>2641</v>
      </c>
    </row>
    <row r="912" spans="1:16" x14ac:dyDescent="0.25">
      <c r="A912" s="7" t="s">
        <v>9236</v>
      </c>
      <c r="B912" s="80">
        <v>46104</v>
      </c>
      <c r="C912" s="80">
        <v>46113</v>
      </c>
      <c r="D912" s="106">
        <v>3271</v>
      </c>
      <c r="E912" s="79">
        <v>336</v>
      </c>
      <c r="F912" s="79">
        <v>4</v>
      </c>
      <c r="G912" s="79">
        <v>6</v>
      </c>
      <c r="H912" s="79">
        <v>4953</v>
      </c>
      <c r="I912" s="9" t="s">
        <v>16</v>
      </c>
      <c r="J912" s="79">
        <v>50243780</v>
      </c>
      <c r="K912" s="79" t="s">
        <v>4451</v>
      </c>
      <c r="L912" s="79" t="s">
        <v>4454</v>
      </c>
      <c r="M912" s="81">
        <v>79900</v>
      </c>
      <c r="N912" s="85">
        <v>0.75</v>
      </c>
      <c r="O912" s="81">
        <f>M912-((75*M912)/100)</f>
        <v>19975</v>
      </c>
      <c r="P912" s="79" t="s">
        <v>2641</v>
      </c>
    </row>
    <row r="913" spans="1:16" x14ac:dyDescent="0.25">
      <c r="A913" s="7" t="s">
        <v>9236</v>
      </c>
      <c r="B913" s="80">
        <v>46104</v>
      </c>
      <c r="C913" s="80">
        <v>46113</v>
      </c>
      <c r="D913" s="106">
        <v>3271</v>
      </c>
      <c r="E913" s="79">
        <v>336</v>
      </c>
      <c r="F913" s="79">
        <v>4</v>
      </c>
      <c r="G913" s="79">
        <v>6</v>
      </c>
      <c r="H913" s="79">
        <v>4953</v>
      </c>
      <c r="I913" s="9" t="s">
        <v>16</v>
      </c>
      <c r="J913" s="79">
        <v>50243799</v>
      </c>
      <c r="K913" s="79" t="s">
        <v>4451</v>
      </c>
      <c r="L913" s="79" t="s">
        <v>4455</v>
      </c>
      <c r="M913" s="81">
        <v>79900</v>
      </c>
      <c r="N913" s="85">
        <v>0.75</v>
      </c>
      <c r="O913" s="81">
        <f>M913-((75*M913)/100)</f>
        <v>19975</v>
      </c>
      <c r="P913" s="79" t="s">
        <v>2641</v>
      </c>
    </row>
    <row r="914" spans="1:16" x14ac:dyDescent="0.25">
      <c r="A914" s="7" t="s">
        <v>9236</v>
      </c>
      <c r="B914" s="80">
        <v>46104</v>
      </c>
      <c r="C914" s="80">
        <v>46113</v>
      </c>
      <c r="D914" s="106">
        <v>3271</v>
      </c>
      <c r="E914" s="79">
        <v>336</v>
      </c>
      <c r="F914" s="79">
        <v>4</v>
      </c>
      <c r="G914" s="79">
        <v>6</v>
      </c>
      <c r="H914" s="79">
        <v>81328</v>
      </c>
      <c r="I914" s="9" t="s">
        <v>16</v>
      </c>
      <c r="J914" s="79">
        <v>51196875</v>
      </c>
      <c r="K914" s="79" t="s">
        <v>4456</v>
      </c>
      <c r="L914" s="79" t="s">
        <v>4457</v>
      </c>
      <c r="M914" s="81">
        <v>79900</v>
      </c>
      <c r="N914" s="85">
        <v>0.75</v>
      </c>
      <c r="O914" s="81">
        <f>M914-((75*M914)/100)</f>
        <v>19975</v>
      </c>
      <c r="P914" s="79" t="s">
        <v>2641</v>
      </c>
    </row>
    <row r="915" spans="1:16" x14ac:dyDescent="0.25">
      <c r="A915" s="7" t="s">
        <v>9236</v>
      </c>
      <c r="B915" s="80">
        <v>46104</v>
      </c>
      <c r="C915" s="80">
        <v>46113</v>
      </c>
      <c r="D915" s="106">
        <v>3271</v>
      </c>
      <c r="E915" s="79">
        <v>336</v>
      </c>
      <c r="F915" s="79">
        <v>4</v>
      </c>
      <c r="G915" s="79">
        <v>6</v>
      </c>
      <c r="H915" s="79">
        <v>81328</v>
      </c>
      <c r="I915" s="9" t="s">
        <v>16</v>
      </c>
      <c r="J915" s="79">
        <v>51196884</v>
      </c>
      <c r="K915" s="79" t="s">
        <v>4456</v>
      </c>
      <c r="L915" s="79" t="s">
        <v>4458</v>
      </c>
      <c r="M915" s="81">
        <v>79900</v>
      </c>
      <c r="N915" s="85">
        <v>0.75</v>
      </c>
      <c r="O915" s="81">
        <f>M915-((75*M915)/100)</f>
        <v>19975</v>
      </c>
      <c r="P915" s="79" t="s">
        <v>2641</v>
      </c>
    </row>
    <row r="916" spans="1:16" x14ac:dyDescent="0.25">
      <c r="A916" s="7" t="s">
        <v>9236</v>
      </c>
      <c r="B916" s="80">
        <v>46104</v>
      </c>
      <c r="C916" s="80">
        <v>46113</v>
      </c>
      <c r="D916" s="106">
        <v>3271</v>
      </c>
      <c r="E916" s="79">
        <v>336</v>
      </c>
      <c r="F916" s="79">
        <v>4</v>
      </c>
      <c r="G916" s="79">
        <v>6</v>
      </c>
      <c r="H916" s="79">
        <v>81328</v>
      </c>
      <c r="I916" s="9" t="s">
        <v>16</v>
      </c>
      <c r="J916" s="79">
        <v>51196893</v>
      </c>
      <c r="K916" s="79" t="s">
        <v>4456</v>
      </c>
      <c r="L916" s="79" t="s">
        <v>4459</v>
      </c>
      <c r="M916" s="81">
        <v>79900</v>
      </c>
      <c r="N916" s="85">
        <v>0.75</v>
      </c>
      <c r="O916" s="81">
        <f>M916-((75*M916)/100)</f>
        <v>19975</v>
      </c>
      <c r="P916" s="79" t="s">
        <v>2641</v>
      </c>
    </row>
    <row r="917" spans="1:16" x14ac:dyDescent="0.25">
      <c r="A917" s="7" t="s">
        <v>9236</v>
      </c>
      <c r="B917" s="80">
        <v>46104</v>
      </c>
      <c r="C917" s="80">
        <v>46113</v>
      </c>
      <c r="D917" s="106">
        <v>3271</v>
      </c>
      <c r="E917" s="79">
        <v>336</v>
      </c>
      <c r="F917" s="79">
        <v>4</v>
      </c>
      <c r="G917" s="79">
        <v>6</v>
      </c>
      <c r="H917" s="79">
        <v>81328</v>
      </c>
      <c r="I917" s="9" t="s">
        <v>16</v>
      </c>
      <c r="J917" s="79">
        <v>51196900</v>
      </c>
      <c r="K917" s="79" t="s">
        <v>4456</v>
      </c>
      <c r="L917" s="79" t="s">
        <v>4460</v>
      </c>
      <c r="M917" s="81">
        <v>79900</v>
      </c>
      <c r="N917" s="85">
        <v>0.75</v>
      </c>
      <c r="O917" s="81">
        <f>M917-((75*M917)/100)</f>
        <v>19975</v>
      </c>
      <c r="P917" s="79" t="s">
        <v>2641</v>
      </c>
    </row>
    <row r="918" spans="1:16" x14ac:dyDescent="0.25">
      <c r="A918" s="7" t="s">
        <v>9236</v>
      </c>
      <c r="B918" s="80">
        <v>46104</v>
      </c>
      <c r="C918" s="80">
        <v>46113</v>
      </c>
      <c r="D918" s="106">
        <v>3271</v>
      </c>
      <c r="E918" s="79">
        <v>336</v>
      </c>
      <c r="F918" s="79">
        <v>4</v>
      </c>
      <c r="G918" s="79">
        <v>6</v>
      </c>
      <c r="H918" s="79">
        <v>81328</v>
      </c>
      <c r="I918" s="9" t="s">
        <v>16</v>
      </c>
      <c r="J918" s="79">
        <v>51196919</v>
      </c>
      <c r="K918" s="79" t="s">
        <v>4461</v>
      </c>
      <c r="L918" s="79" t="s">
        <v>4462</v>
      </c>
      <c r="M918" s="81">
        <v>79900</v>
      </c>
      <c r="N918" s="85">
        <v>0.75</v>
      </c>
      <c r="O918" s="81">
        <f>M918-((75*M918)/100)</f>
        <v>19975</v>
      </c>
      <c r="P918" s="79" t="s">
        <v>2641</v>
      </c>
    </row>
    <row r="919" spans="1:16" x14ac:dyDescent="0.25">
      <c r="A919" s="7" t="s">
        <v>9236</v>
      </c>
      <c r="B919" s="80">
        <v>46104</v>
      </c>
      <c r="C919" s="80">
        <v>46113</v>
      </c>
      <c r="D919" s="106">
        <v>3271</v>
      </c>
      <c r="E919" s="79">
        <v>336</v>
      </c>
      <c r="F919" s="79">
        <v>4</v>
      </c>
      <c r="G919" s="79">
        <v>6</v>
      </c>
      <c r="H919" s="79">
        <v>81328</v>
      </c>
      <c r="I919" s="9" t="s">
        <v>16</v>
      </c>
      <c r="J919" s="79">
        <v>51196928</v>
      </c>
      <c r="K919" s="79" t="s">
        <v>4461</v>
      </c>
      <c r="L919" s="79" t="s">
        <v>4463</v>
      </c>
      <c r="M919" s="81">
        <v>79900</v>
      </c>
      <c r="N919" s="85">
        <v>0.75</v>
      </c>
      <c r="O919" s="81">
        <f>M919-((75*M919)/100)</f>
        <v>19975</v>
      </c>
      <c r="P919" s="79" t="s">
        <v>2641</v>
      </c>
    </row>
    <row r="920" spans="1:16" x14ac:dyDescent="0.25">
      <c r="A920" s="7" t="s">
        <v>9236</v>
      </c>
      <c r="B920" s="80">
        <v>46104</v>
      </c>
      <c r="C920" s="80">
        <v>46113</v>
      </c>
      <c r="D920" s="106">
        <v>3271</v>
      </c>
      <c r="E920" s="79">
        <v>336</v>
      </c>
      <c r="F920" s="79">
        <v>4</v>
      </c>
      <c r="G920" s="79">
        <v>6</v>
      </c>
      <c r="H920" s="79">
        <v>81328</v>
      </c>
      <c r="I920" s="9" t="s">
        <v>16</v>
      </c>
      <c r="J920" s="79">
        <v>51196937</v>
      </c>
      <c r="K920" s="79" t="s">
        <v>4461</v>
      </c>
      <c r="L920" s="79" t="s">
        <v>4464</v>
      </c>
      <c r="M920" s="81">
        <v>79900</v>
      </c>
      <c r="N920" s="85">
        <v>0.75</v>
      </c>
      <c r="O920" s="81">
        <f>M920-((75*M920)/100)</f>
        <v>19975</v>
      </c>
      <c r="P920" s="79" t="s">
        <v>2641</v>
      </c>
    </row>
    <row r="921" spans="1:16" x14ac:dyDescent="0.25">
      <c r="A921" s="7" t="s">
        <v>9236</v>
      </c>
      <c r="B921" s="80">
        <v>46104</v>
      </c>
      <c r="C921" s="80">
        <v>46113</v>
      </c>
      <c r="D921" s="106">
        <v>3271</v>
      </c>
      <c r="E921" s="79">
        <v>336</v>
      </c>
      <c r="F921" s="79">
        <v>4</v>
      </c>
      <c r="G921" s="79">
        <v>6</v>
      </c>
      <c r="H921" s="79">
        <v>81328</v>
      </c>
      <c r="I921" s="9" t="s">
        <v>16</v>
      </c>
      <c r="J921" s="79">
        <v>51196946</v>
      </c>
      <c r="K921" s="79" t="s">
        <v>4461</v>
      </c>
      <c r="L921" s="79" t="s">
        <v>4465</v>
      </c>
      <c r="M921" s="81">
        <v>79900</v>
      </c>
      <c r="N921" s="85">
        <v>0.75</v>
      </c>
      <c r="O921" s="81">
        <f>M921-((75*M921)/100)</f>
        <v>19975</v>
      </c>
      <c r="P921" s="79" t="s">
        <v>2641</v>
      </c>
    </row>
    <row r="922" spans="1:16" x14ac:dyDescent="0.25">
      <c r="A922" s="7" t="s">
        <v>9236</v>
      </c>
      <c r="B922" s="80">
        <v>46104</v>
      </c>
      <c r="C922" s="80">
        <v>46113</v>
      </c>
      <c r="D922" s="106">
        <v>3271</v>
      </c>
      <c r="E922" s="79">
        <v>336</v>
      </c>
      <c r="F922" s="79">
        <v>4</v>
      </c>
      <c r="G922" s="79">
        <v>6</v>
      </c>
      <c r="H922" s="79">
        <v>81328</v>
      </c>
      <c r="I922" s="9" t="s">
        <v>16</v>
      </c>
      <c r="J922" s="79">
        <v>51412630</v>
      </c>
      <c r="K922" s="79" t="s">
        <v>4466</v>
      </c>
      <c r="L922" s="79" t="s">
        <v>4467</v>
      </c>
      <c r="M922" s="81">
        <v>79900</v>
      </c>
      <c r="N922" s="85">
        <v>0.75</v>
      </c>
      <c r="O922" s="81">
        <f>M922-((75*M922)/100)</f>
        <v>19975</v>
      </c>
      <c r="P922" s="79" t="s">
        <v>2641</v>
      </c>
    </row>
    <row r="923" spans="1:16" x14ac:dyDescent="0.25">
      <c r="A923" s="7" t="s">
        <v>9236</v>
      </c>
      <c r="B923" s="80">
        <v>46104</v>
      </c>
      <c r="C923" s="80">
        <v>46113</v>
      </c>
      <c r="D923" s="106">
        <v>3271</v>
      </c>
      <c r="E923" s="79">
        <v>336</v>
      </c>
      <c r="F923" s="79">
        <v>4</v>
      </c>
      <c r="G923" s="79">
        <v>6</v>
      </c>
      <c r="H923" s="79">
        <v>81328</v>
      </c>
      <c r="I923" s="9" t="s">
        <v>16</v>
      </c>
      <c r="J923" s="79">
        <v>51412649</v>
      </c>
      <c r="K923" s="79" t="s">
        <v>4466</v>
      </c>
      <c r="L923" s="79" t="s">
        <v>4468</v>
      </c>
      <c r="M923" s="81">
        <v>79900</v>
      </c>
      <c r="N923" s="85">
        <v>0.75</v>
      </c>
      <c r="O923" s="81">
        <f>M923-((75*M923)/100)</f>
        <v>19975</v>
      </c>
      <c r="P923" s="79" t="s">
        <v>2641</v>
      </c>
    </row>
    <row r="924" spans="1:16" x14ac:dyDescent="0.25">
      <c r="A924" s="7" t="s">
        <v>9236</v>
      </c>
      <c r="B924" s="80">
        <v>46104</v>
      </c>
      <c r="C924" s="80">
        <v>46113</v>
      </c>
      <c r="D924" s="106">
        <v>3271</v>
      </c>
      <c r="E924" s="79">
        <v>336</v>
      </c>
      <c r="F924" s="79">
        <v>4</v>
      </c>
      <c r="G924" s="79">
        <v>6</v>
      </c>
      <c r="H924" s="79">
        <v>81328</v>
      </c>
      <c r="I924" s="9" t="s">
        <v>16</v>
      </c>
      <c r="J924" s="79">
        <v>51412658</v>
      </c>
      <c r="K924" s="79" t="s">
        <v>4466</v>
      </c>
      <c r="L924" s="79" t="s">
        <v>4469</v>
      </c>
      <c r="M924" s="81">
        <v>79900</v>
      </c>
      <c r="N924" s="85">
        <v>0.75</v>
      </c>
      <c r="O924" s="81">
        <f>M924-((75*M924)/100)</f>
        <v>19975</v>
      </c>
      <c r="P924" s="79" t="s">
        <v>2641</v>
      </c>
    </row>
    <row r="925" spans="1:16" x14ac:dyDescent="0.25">
      <c r="A925" s="7" t="s">
        <v>9236</v>
      </c>
      <c r="B925" s="80">
        <v>46104</v>
      </c>
      <c r="C925" s="80">
        <v>46113</v>
      </c>
      <c r="D925" s="106">
        <v>3271</v>
      </c>
      <c r="E925" s="79">
        <v>336</v>
      </c>
      <c r="F925" s="79">
        <v>4</v>
      </c>
      <c r="G925" s="79">
        <v>6</v>
      </c>
      <c r="H925" s="79">
        <v>81328</v>
      </c>
      <c r="I925" s="9" t="s">
        <v>16</v>
      </c>
      <c r="J925" s="79">
        <v>51412667</v>
      </c>
      <c r="K925" s="79" t="s">
        <v>4466</v>
      </c>
      <c r="L925" s="79" t="s">
        <v>4470</v>
      </c>
      <c r="M925" s="81">
        <v>79900</v>
      </c>
      <c r="N925" s="85">
        <v>0.75</v>
      </c>
      <c r="O925" s="81">
        <f>M925-((75*M925)/100)</f>
        <v>19975</v>
      </c>
      <c r="P925" s="79" t="s">
        <v>2641</v>
      </c>
    </row>
    <row r="926" spans="1:16" x14ac:dyDescent="0.25">
      <c r="A926" s="7" t="s">
        <v>9236</v>
      </c>
      <c r="B926" s="80">
        <v>46104</v>
      </c>
      <c r="C926" s="80">
        <v>46113</v>
      </c>
      <c r="D926" s="106">
        <v>3271</v>
      </c>
      <c r="E926" s="79">
        <v>336</v>
      </c>
      <c r="F926" s="79">
        <v>4</v>
      </c>
      <c r="G926" s="79">
        <v>6</v>
      </c>
      <c r="H926" s="79">
        <v>81328</v>
      </c>
      <c r="I926" s="9" t="s">
        <v>16</v>
      </c>
      <c r="J926" s="79">
        <v>51412676</v>
      </c>
      <c r="K926" s="79" t="s">
        <v>4471</v>
      </c>
      <c r="L926" s="79" t="s">
        <v>4472</v>
      </c>
      <c r="M926" s="81">
        <v>79900</v>
      </c>
      <c r="N926" s="85">
        <v>0.75</v>
      </c>
      <c r="O926" s="81">
        <f>M926-((75*M926)/100)</f>
        <v>19975</v>
      </c>
      <c r="P926" s="79" t="s">
        <v>2641</v>
      </c>
    </row>
    <row r="927" spans="1:16" x14ac:dyDescent="0.25">
      <c r="A927" s="7" t="s">
        <v>9236</v>
      </c>
      <c r="B927" s="80">
        <v>46104</v>
      </c>
      <c r="C927" s="80">
        <v>46113</v>
      </c>
      <c r="D927" s="106">
        <v>3271</v>
      </c>
      <c r="E927" s="79">
        <v>336</v>
      </c>
      <c r="F927" s="79">
        <v>4</v>
      </c>
      <c r="G927" s="79">
        <v>6</v>
      </c>
      <c r="H927" s="79">
        <v>81328</v>
      </c>
      <c r="I927" s="9" t="s">
        <v>16</v>
      </c>
      <c r="J927" s="79">
        <v>51412685</v>
      </c>
      <c r="K927" s="79" t="s">
        <v>4471</v>
      </c>
      <c r="L927" s="79" t="s">
        <v>4473</v>
      </c>
      <c r="M927" s="81">
        <v>79900</v>
      </c>
      <c r="N927" s="85">
        <v>0.75</v>
      </c>
      <c r="O927" s="81">
        <f>M927-((75*M927)/100)</f>
        <v>19975</v>
      </c>
      <c r="P927" s="79" t="s">
        <v>2641</v>
      </c>
    </row>
    <row r="928" spans="1:16" x14ac:dyDescent="0.25">
      <c r="A928" s="7" t="s">
        <v>9236</v>
      </c>
      <c r="B928" s="80">
        <v>46104</v>
      </c>
      <c r="C928" s="80">
        <v>46113</v>
      </c>
      <c r="D928" s="106">
        <v>3271</v>
      </c>
      <c r="E928" s="79">
        <v>336</v>
      </c>
      <c r="F928" s="79">
        <v>4</v>
      </c>
      <c r="G928" s="79">
        <v>6</v>
      </c>
      <c r="H928" s="79">
        <v>81328</v>
      </c>
      <c r="I928" s="9" t="s">
        <v>16</v>
      </c>
      <c r="J928" s="79">
        <v>51412694</v>
      </c>
      <c r="K928" s="79" t="s">
        <v>4471</v>
      </c>
      <c r="L928" s="79" t="s">
        <v>4474</v>
      </c>
      <c r="M928" s="81">
        <v>79900</v>
      </c>
      <c r="N928" s="85">
        <v>0.75</v>
      </c>
      <c r="O928" s="81">
        <f>M928-((75*M928)/100)</f>
        <v>19975</v>
      </c>
      <c r="P928" s="79" t="s">
        <v>2641</v>
      </c>
    </row>
    <row r="929" spans="1:16" x14ac:dyDescent="0.25">
      <c r="A929" s="7" t="s">
        <v>9236</v>
      </c>
      <c r="B929" s="80">
        <v>46104</v>
      </c>
      <c r="C929" s="80">
        <v>46113</v>
      </c>
      <c r="D929" s="106">
        <v>3271</v>
      </c>
      <c r="E929" s="79">
        <v>336</v>
      </c>
      <c r="F929" s="79">
        <v>4</v>
      </c>
      <c r="G929" s="79">
        <v>6</v>
      </c>
      <c r="H929" s="79">
        <v>81328</v>
      </c>
      <c r="I929" s="9" t="s">
        <v>16</v>
      </c>
      <c r="J929" s="79">
        <v>51412701</v>
      </c>
      <c r="K929" s="79" t="s">
        <v>4471</v>
      </c>
      <c r="L929" s="79" t="s">
        <v>4475</v>
      </c>
      <c r="M929" s="81">
        <v>79900</v>
      </c>
      <c r="N929" s="85">
        <v>0.75</v>
      </c>
      <c r="O929" s="81">
        <f>M929-((75*M929)/100)</f>
        <v>19975</v>
      </c>
      <c r="P929" s="79" t="s">
        <v>2641</v>
      </c>
    </row>
    <row r="930" spans="1:16" x14ac:dyDescent="0.25">
      <c r="A930" s="7" t="s">
        <v>9236</v>
      </c>
      <c r="B930" s="80">
        <v>46104</v>
      </c>
      <c r="C930" s="80">
        <v>46113</v>
      </c>
      <c r="D930" s="106">
        <v>3271</v>
      </c>
      <c r="E930" s="79">
        <v>336</v>
      </c>
      <c r="F930" s="79">
        <v>4</v>
      </c>
      <c r="G930" s="79">
        <v>6</v>
      </c>
      <c r="H930" s="79">
        <v>81328</v>
      </c>
      <c r="I930" s="9" t="s">
        <v>16</v>
      </c>
      <c r="J930" s="79">
        <v>51412710</v>
      </c>
      <c r="K930" s="79" t="s">
        <v>4476</v>
      </c>
      <c r="L930" s="79" t="s">
        <v>4477</v>
      </c>
      <c r="M930" s="81">
        <v>79900</v>
      </c>
      <c r="N930" s="85">
        <v>0.75</v>
      </c>
      <c r="O930" s="81">
        <f>M930-((75*M930)/100)</f>
        <v>19975</v>
      </c>
      <c r="P930" s="79" t="s">
        <v>2641</v>
      </c>
    </row>
    <row r="931" spans="1:16" x14ac:dyDescent="0.25">
      <c r="A931" s="7" t="s">
        <v>9236</v>
      </c>
      <c r="B931" s="80">
        <v>46104</v>
      </c>
      <c r="C931" s="80">
        <v>46113</v>
      </c>
      <c r="D931" s="106">
        <v>3271</v>
      </c>
      <c r="E931" s="79">
        <v>336</v>
      </c>
      <c r="F931" s="79">
        <v>4</v>
      </c>
      <c r="G931" s="79">
        <v>6</v>
      </c>
      <c r="H931" s="79">
        <v>81328</v>
      </c>
      <c r="I931" s="9" t="s">
        <v>16</v>
      </c>
      <c r="J931" s="79">
        <v>51412729</v>
      </c>
      <c r="K931" s="79" t="s">
        <v>4476</v>
      </c>
      <c r="L931" s="79" t="s">
        <v>4478</v>
      </c>
      <c r="M931" s="81">
        <v>79900</v>
      </c>
      <c r="N931" s="85">
        <v>0.75</v>
      </c>
      <c r="O931" s="81">
        <f>M931-((75*M931)/100)</f>
        <v>19975</v>
      </c>
      <c r="P931" s="79" t="s">
        <v>2641</v>
      </c>
    </row>
    <row r="932" spans="1:16" x14ac:dyDescent="0.25">
      <c r="A932" s="7" t="s">
        <v>9236</v>
      </c>
      <c r="B932" s="80">
        <v>46104</v>
      </c>
      <c r="C932" s="80">
        <v>46113</v>
      </c>
      <c r="D932" s="106">
        <v>3271</v>
      </c>
      <c r="E932" s="79">
        <v>336</v>
      </c>
      <c r="F932" s="79">
        <v>4</v>
      </c>
      <c r="G932" s="79">
        <v>6</v>
      </c>
      <c r="H932" s="79">
        <v>81328</v>
      </c>
      <c r="I932" s="9" t="s">
        <v>16</v>
      </c>
      <c r="J932" s="79">
        <v>51412738</v>
      </c>
      <c r="K932" s="79" t="s">
        <v>4476</v>
      </c>
      <c r="L932" s="79" t="s">
        <v>4479</v>
      </c>
      <c r="M932" s="81">
        <v>79900</v>
      </c>
      <c r="N932" s="85">
        <v>0.75</v>
      </c>
      <c r="O932" s="81">
        <f>M932-((75*M932)/100)</f>
        <v>19975</v>
      </c>
      <c r="P932" s="79" t="s">
        <v>2641</v>
      </c>
    </row>
    <row r="933" spans="1:16" x14ac:dyDescent="0.25">
      <c r="A933" s="7" t="s">
        <v>9236</v>
      </c>
      <c r="B933" s="80">
        <v>46104</v>
      </c>
      <c r="C933" s="80">
        <v>46113</v>
      </c>
      <c r="D933" s="106">
        <v>3271</v>
      </c>
      <c r="E933" s="79">
        <v>336</v>
      </c>
      <c r="F933" s="79">
        <v>4</v>
      </c>
      <c r="G933" s="79">
        <v>6</v>
      </c>
      <c r="H933" s="79">
        <v>81328</v>
      </c>
      <c r="I933" s="9" t="s">
        <v>16</v>
      </c>
      <c r="J933" s="79">
        <v>51412747</v>
      </c>
      <c r="K933" s="79" t="s">
        <v>4476</v>
      </c>
      <c r="L933" s="79" t="s">
        <v>4480</v>
      </c>
      <c r="M933" s="81">
        <v>79900</v>
      </c>
      <c r="N933" s="85">
        <v>0.75</v>
      </c>
      <c r="O933" s="81">
        <f>M933-((75*M933)/100)</f>
        <v>19975</v>
      </c>
      <c r="P933" s="79" t="s">
        <v>2641</v>
      </c>
    </row>
    <row r="934" spans="1:16" x14ac:dyDescent="0.25">
      <c r="A934" s="7" t="s">
        <v>9236</v>
      </c>
      <c r="B934" s="80">
        <v>46104</v>
      </c>
      <c r="C934" s="80">
        <v>46113</v>
      </c>
      <c r="D934" s="106">
        <v>3271</v>
      </c>
      <c r="E934" s="79">
        <v>336</v>
      </c>
      <c r="F934" s="79">
        <v>4</v>
      </c>
      <c r="G934" s="79">
        <v>6</v>
      </c>
      <c r="H934" s="79">
        <v>81328</v>
      </c>
      <c r="I934" s="9" t="s">
        <v>16</v>
      </c>
      <c r="J934" s="79">
        <v>51412756</v>
      </c>
      <c r="K934" s="79" t="s">
        <v>4481</v>
      </c>
      <c r="L934" s="79" t="s">
        <v>4482</v>
      </c>
      <c r="M934" s="81">
        <v>79900</v>
      </c>
      <c r="N934" s="85">
        <v>0.75</v>
      </c>
      <c r="O934" s="81">
        <f>M934-((75*M934)/100)</f>
        <v>19975</v>
      </c>
      <c r="P934" s="79" t="s">
        <v>2641</v>
      </c>
    </row>
    <row r="935" spans="1:16" x14ac:dyDescent="0.25">
      <c r="A935" s="7" t="s">
        <v>9236</v>
      </c>
      <c r="B935" s="80">
        <v>46104</v>
      </c>
      <c r="C935" s="80">
        <v>46113</v>
      </c>
      <c r="D935" s="106">
        <v>3271</v>
      </c>
      <c r="E935" s="79">
        <v>336</v>
      </c>
      <c r="F935" s="79">
        <v>4</v>
      </c>
      <c r="G935" s="79">
        <v>6</v>
      </c>
      <c r="H935" s="79">
        <v>81328</v>
      </c>
      <c r="I935" s="9" t="s">
        <v>16</v>
      </c>
      <c r="J935" s="79">
        <v>51412765</v>
      </c>
      <c r="K935" s="79" t="s">
        <v>4481</v>
      </c>
      <c r="L935" s="79" t="s">
        <v>4483</v>
      </c>
      <c r="M935" s="81">
        <v>79900</v>
      </c>
      <c r="N935" s="85">
        <v>0.75</v>
      </c>
      <c r="O935" s="81">
        <f>M935-((75*M935)/100)</f>
        <v>19975</v>
      </c>
      <c r="P935" s="79" t="s">
        <v>2641</v>
      </c>
    </row>
    <row r="936" spans="1:16" x14ac:dyDescent="0.25">
      <c r="A936" s="7" t="s">
        <v>9236</v>
      </c>
      <c r="B936" s="80">
        <v>46104</v>
      </c>
      <c r="C936" s="80">
        <v>46113</v>
      </c>
      <c r="D936" s="106">
        <v>3271</v>
      </c>
      <c r="E936" s="79">
        <v>336</v>
      </c>
      <c r="F936" s="79">
        <v>4</v>
      </c>
      <c r="G936" s="79">
        <v>6</v>
      </c>
      <c r="H936" s="79">
        <v>81328</v>
      </c>
      <c r="I936" s="9" t="s">
        <v>16</v>
      </c>
      <c r="J936" s="79">
        <v>51412774</v>
      </c>
      <c r="K936" s="79" t="s">
        <v>4481</v>
      </c>
      <c r="L936" s="79" t="s">
        <v>4484</v>
      </c>
      <c r="M936" s="81">
        <v>79900</v>
      </c>
      <c r="N936" s="85">
        <v>0.75</v>
      </c>
      <c r="O936" s="81">
        <f>M936-((75*M936)/100)</f>
        <v>19975</v>
      </c>
      <c r="P936" s="79" t="s">
        <v>2641</v>
      </c>
    </row>
    <row r="937" spans="1:16" x14ac:dyDescent="0.25">
      <c r="A937" s="7" t="s">
        <v>9236</v>
      </c>
      <c r="B937" s="80">
        <v>46104</v>
      </c>
      <c r="C937" s="80">
        <v>46113</v>
      </c>
      <c r="D937" s="106">
        <v>3271</v>
      </c>
      <c r="E937" s="79">
        <v>336</v>
      </c>
      <c r="F937" s="79">
        <v>4</v>
      </c>
      <c r="G937" s="79">
        <v>6</v>
      </c>
      <c r="H937" s="79">
        <v>81328</v>
      </c>
      <c r="I937" s="9" t="s">
        <v>16</v>
      </c>
      <c r="J937" s="79">
        <v>51412783</v>
      </c>
      <c r="K937" s="79" t="s">
        <v>4481</v>
      </c>
      <c r="L937" s="79" t="s">
        <v>4485</v>
      </c>
      <c r="M937" s="81">
        <v>79900</v>
      </c>
      <c r="N937" s="85">
        <v>0.75</v>
      </c>
      <c r="O937" s="81">
        <f>M937-((75*M937)/100)</f>
        <v>19975</v>
      </c>
      <c r="P937" s="79" t="s">
        <v>2641</v>
      </c>
    </row>
    <row r="938" spans="1:16" x14ac:dyDescent="0.25">
      <c r="A938" s="7" t="s">
        <v>9236</v>
      </c>
      <c r="B938" s="80">
        <v>46104</v>
      </c>
      <c r="C938" s="80">
        <v>46113</v>
      </c>
      <c r="D938" s="106">
        <v>3271</v>
      </c>
      <c r="E938" s="79">
        <v>336</v>
      </c>
      <c r="F938" s="79">
        <v>4</v>
      </c>
      <c r="G938" s="79">
        <v>6</v>
      </c>
      <c r="H938" s="79">
        <v>81328</v>
      </c>
      <c r="I938" s="9" t="s">
        <v>16</v>
      </c>
      <c r="J938" s="79">
        <v>51412792</v>
      </c>
      <c r="K938" s="79" t="s">
        <v>4486</v>
      </c>
      <c r="L938" s="79" t="s">
        <v>4487</v>
      </c>
      <c r="M938" s="81">
        <v>79900</v>
      </c>
      <c r="N938" s="85">
        <v>0.75</v>
      </c>
      <c r="O938" s="81">
        <f>M938-((75*M938)/100)</f>
        <v>19975</v>
      </c>
      <c r="P938" s="79" t="s">
        <v>2641</v>
      </c>
    </row>
    <row r="939" spans="1:16" x14ac:dyDescent="0.25">
      <c r="A939" s="7" t="s">
        <v>9236</v>
      </c>
      <c r="B939" s="80">
        <v>46104</v>
      </c>
      <c r="C939" s="80">
        <v>46113</v>
      </c>
      <c r="D939" s="106">
        <v>3271</v>
      </c>
      <c r="E939" s="79">
        <v>336</v>
      </c>
      <c r="F939" s="79">
        <v>4</v>
      </c>
      <c r="G939" s="79">
        <v>6</v>
      </c>
      <c r="H939" s="79">
        <v>81328</v>
      </c>
      <c r="I939" s="9" t="s">
        <v>16</v>
      </c>
      <c r="J939" s="79">
        <v>51412809</v>
      </c>
      <c r="K939" s="79" t="s">
        <v>4486</v>
      </c>
      <c r="L939" s="79" t="s">
        <v>4488</v>
      </c>
      <c r="M939" s="81">
        <v>79900</v>
      </c>
      <c r="N939" s="85">
        <v>0.75</v>
      </c>
      <c r="O939" s="81">
        <f>M939-((75*M939)/100)</f>
        <v>19975</v>
      </c>
      <c r="P939" s="79" t="s">
        <v>2641</v>
      </c>
    </row>
    <row r="940" spans="1:16" x14ac:dyDescent="0.25">
      <c r="A940" s="7" t="s">
        <v>9236</v>
      </c>
      <c r="B940" s="80">
        <v>46104</v>
      </c>
      <c r="C940" s="80">
        <v>46113</v>
      </c>
      <c r="D940" s="106">
        <v>3271</v>
      </c>
      <c r="E940" s="79">
        <v>336</v>
      </c>
      <c r="F940" s="79">
        <v>4</v>
      </c>
      <c r="G940" s="79">
        <v>6</v>
      </c>
      <c r="H940" s="79">
        <v>81328</v>
      </c>
      <c r="I940" s="9" t="s">
        <v>16</v>
      </c>
      <c r="J940" s="79">
        <v>51412818</v>
      </c>
      <c r="K940" s="79" t="s">
        <v>4486</v>
      </c>
      <c r="L940" s="79" t="s">
        <v>4489</v>
      </c>
      <c r="M940" s="81">
        <v>79900</v>
      </c>
      <c r="N940" s="85">
        <v>0.75</v>
      </c>
      <c r="O940" s="81">
        <f>M940-((75*M940)/100)</f>
        <v>19975</v>
      </c>
      <c r="P940" s="79" t="s">
        <v>2641</v>
      </c>
    </row>
    <row r="941" spans="1:16" x14ac:dyDescent="0.25">
      <c r="A941" s="7" t="s">
        <v>9236</v>
      </c>
      <c r="B941" s="80">
        <v>46104</v>
      </c>
      <c r="C941" s="80">
        <v>46113</v>
      </c>
      <c r="D941" s="106">
        <v>3271</v>
      </c>
      <c r="E941" s="79">
        <v>336</v>
      </c>
      <c r="F941" s="79">
        <v>4</v>
      </c>
      <c r="G941" s="79">
        <v>6</v>
      </c>
      <c r="H941" s="79">
        <v>81328</v>
      </c>
      <c r="I941" s="9" t="s">
        <v>16</v>
      </c>
      <c r="J941" s="79">
        <v>51412827</v>
      </c>
      <c r="K941" s="79" t="s">
        <v>4486</v>
      </c>
      <c r="L941" s="79" t="s">
        <v>4490</v>
      </c>
      <c r="M941" s="81">
        <v>79900</v>
      </c>
      <c r="N941" s="85">
        <v>0.75</v>
      </c>
      <c r="O941" s="81">
        <f>M941-((75*M941)/100)</f>
        <v>19975</v>
      </c>
      <c r="P941" s="79" t="s">
        <v>2641</v>
      </c>
    </row>
    <row r="942" spans="1:16" x14ac:dyDescent="0.25">
      <c r="A942" s="7" t="s">
        <v>9236</v>
      </c>
      <c r="B942" s="80">
        <v>46104</v>
      </c>
      <c r="C942" s="80">
        <v>46113</v>
      </c>
      <c r="D942" s="106">
        <v>3271</v>
      </c>
      <c r="E942" s="79">
        <v>336</v>
      </c>
      <c r="F942" s="79">
        <v>4</v>
      </c>
      <c r="G942" s="79">
        <v>6</v>
      </c>
      <c r="H942" s="79">
        <v>81684</v>
      </c>
      <c r="I942" s="9" t="s">
        <v>16</v>
      </c>
      <c r="J942" s="79">
        <v>50243440</v>
      </c>
      <c r="K942" s="79" t="s">
        <v>4491</v>
      </c>
      <c r="L942" s="79" t="s">
        <v>4492</v>
      </c>
      <c r="M942" s="81">
        <v>79900</v>
      </c>
      <c r="N942" s="85">
        <v>0.75</v>
      </c>
      <c r="O942" s="81">
        <f>M942-((75*M942)/100)</f>
        <v>19975</v>
      </c>
      <c r="P942" s="79" t="s">
        <v>2641</v>
      </c>
    </row>
    <row r="943" spans="1:16" x14ac:dyDescent="0.25">
      <c r="A943" s="7" t="s">
        <v>9236</v>
      </c>
      <c r="B943" s="80">
        <v>46104</v>
      </c>
      <c r="C943" s="80">
        <v>46113</v>
      </c>
      <c r="D943" s="106">
        <v>3271</v>
      </c>
      <c r="E943" s="79">
        <v>336</v>
      </c>
      <c r="F943" s="79">
        <v>4</v>
      </c>
      <c r="G943" s="79">
        <v>6</v>
      </c>
      <c r="H943" s="79">
        <v>81684</v>
      </c>
      <c r="I943" s="9" t="s">
        <v>16</v>
      </c>
      <c r="J943" s="79">
        <v>50243459</v>
      </c>
      <c r="K943" s="79" t="s">
        <v>4491</v>
      </c>
      <c r="L943" s="79" t="s">
        <v>4493</v>
      </c>
      <c r="M943" s="81">
        <v>79900</v>
      </c>
      <c r="N943" s="85">
        <v>0.75</v>
      </c>
      <c r="O943" s="81">
        <f>M943-((75*M943)/100)</f>
        <v>19975</v>
      </c>
      <c r="P943" s="79" t="s">
        <v>2641</v>
      </c>
    </row>
    <row r="944" spans="1:16" x14ac:dyDescent="0.25">
      <c r="A944" s="7" t="s">
        <v>9236</v>
      </c>
      <c r="B944" s="80">
        <v>46104</v>
      </c>
      <c r="C944" s="80">
        <v>46113</v>
      </c>
      <c r="D944" s="106">
        <v>3271</v>
      </c>
      <c r="E944" s="79">
        <v>336</v>
      </c>
      <c r="F944" s="79">
        <v>4</v>
      </c>
      <c r="G944" s="79">
        <v>6</v>
      </c>
      <c r="H944" s="79">
        <v>81684</v>
      </c>
      <c r="I944" s="9" t="s">
        <v>16</v>
      </c>
      <c r="J944" s="79">
        <v>50243468</v>
      </c>
      <c r="K944" s="79" t="s">
        <v>4491</v>
      </c>
      <c r="L944" s="79" t="s">
        <v>4494</v>
      </c>
      <c r="M944" s="81">
        <v>79900</v>
      </c>
      <c r="N944" s="85">
        <v>0.75</v>
      </c>
      <c r="O944" s="81">
        <f>M944-((75*M944)/100)</f>
        <v>19975</v>
      </c>
      <c r="P944" s="79" t="s">
        <v>2641</v>
      </c>
    </row>
    <row r="945" spans="1:16" x14ac:dyDescent="0.25">
      <c r="A945" s="7" t="s">
        <v>9236</v>
      </c>
      <c r="B945" s="80">
        <v>46104</v>
      </c>
      <c r="C945" s="80">
        <v>46113</v>
      </c>
      <c r="D945" s="106">
        <v>3271</v>
      </c>
      <c r="E945" s="79">
        <v>336</v>
      </c>
      <c r="F945" s="79">
        <v>4</v>
      </c>
      <c r="G945" s="79">
        <v>6</v>
      </c>
      <c r="H945" s="79">
        <v>81684</v>
      </c>
      <c r="I945" s="9" t="s">
        <v>16</v>
      </c>
      <c r="J945" s="79">
        <v>50243477</v>
      </c>
      <c r="K945" s="79" t="s">
        <v>4491</v>
      </c>
      <c r="L945" s="79" t="s">
        <v>4495</v>
      </c>
      <c r="M945" s="81">
        <v>79900</v>
      </c>
      <c r="N945" s="85">
        <v>0.75</v>
      </c>
      <c r="O945" s="81">
        <f>M945-((75*M945)/100)</f>
        <v>19975</v>
      </c>
      <c r="P945" s="79" t="s">
        <v>2641</v>
      </c>
    </row>
    <row r="946" spans="1:16" x14ac:dyDescent="0.25">
      <c r="A946" s="7" t="s">
        <v>9236</v>
      </c>
      <c r="B946" s="80">
        <v>46104</v>
      </c>
      <c r="C946" s="80">
        <v>46113</v>
      </c>
      <c r="D946" s="106">
        <v>3271</v>
      </c>
      <c r="E946" s="79">
        <v>336</v>
      </c>
      <c r="F946" s="79">
        <v>4</v>
      </c>
      <c r="G946" s="79">
        <v>6</v>
      </c>
      <c r="H946" s="79">
        <v>81684</v>
      </c>
      <c r="I946" s="9" t="s">
        <v>16</v>
      </c>
      <c r="J946" s="79">
        <v>50243486</v>
      </c>
      <c r="K946" s="79" t="s">
        <v>4496</v>
      </c>
      <c r="L946" s="79" t="s">
        <v>4497</v>
      </c>
      <c r="M946" s="81">
        <v>79900</v>
      </c>
      <c r="N946" s="85">
        <v>0.75</v>
      </c>
      <c r="O946" s="81">
        <f>M946-((75*M946)/100)</f>
        <v>19975</v>
      </c>
      <c r="P946" s="79" t="s">
        <v>2641</v>
      </c>
    </row>
    <row r="947" spans="1:16" x14ac:dyDescent="0.25">
      <c r="A947" s="7" t="s">
        <v>9236</v>
      </c>
      <c r="B947" s="80">
        <v>46104</v>
      </c>
      <c r="C947" s="80">
        <v>46113</v>
      </c>
      <c r="D947" s="106">
        <v>3271</v>
      </c>
      <c r="E947" s="79">
        <v>336</v>
      </c>
      <c r="F947" s="79">
        <v>4</v>
      </c>
      <c r="G947" s="79">
        <v>6</v>
      </c>
      <c r="H947" s="79">
        <v>81684</v>
      </c>
      <c r="I947" s="9" t="s">
        <v>16</v>
      </c>
      <c r="J947" s="79">
        <v>50243495</v>
      </c>
      <c r="K947" s="79" t="s">
        <v>4496</v>
      </c>
      <c r="L947" s="79" t="s">
        <v>4498</v>
      </c>
      <c r="M947" s="81">
        <v>79900</v>
      </c>
      <c r="N947" s="85">
        <v>0.75</v>
      </c>
      <c r="O947" s="81">
        <f>M947-((75*M947)/100)</f>
        <v>19975</v>
      </c>
      <c r="P947" s="79" t="s">
        <v>2641</v>
      </c>
    </row>
    <row r="948" spans="1:16" x14ac:dyDescent="0.25">
      <c r="A948" s="7" t="s">
        <v>9236</v>
      </c>
      <c r="B948" s="80">
        <v>46104</v>
      </c>
      <c r="C948" s="80">
        <v>46113</v>
      </c>
      <c r="D948" s="106">
        <v>3271</v>
      </c>
      <c r="E948" s="79">
        <v>336</v>
      </c>
      <c r="F948" s="79">
        <v>4</v>
      </c>
      <c r="G948" s="79">
        <v>6</v>
      </c>
      <c r="H948" s="79">
        <v>81684</v>
      </c>
      <c r="I948" s="9" t="s">
        <v>16</v>
      </c>
      <c r="J948" s="79">
        <v>50243502</v>
      </c>
      <c r="K948" s="79" t="s">
        <v>4496</v>
      </c>
      <c r="L948" s="79" t="s">
        <v>4499</v>
      </c>
      <c r="M948" s="81">
        <v>79900</v>
      </c>
      <c r="N948" s="85">
        <v>0.75</v>
      </c>
      <c r="O948" s="81">
        <f>M948-((75*M948)/100)</f>
        <v>19975</v>
      </c>
      <c r="P948" s="79" t="s">
        <v>2641</v>
      </c>
    </row>
    <row r="949" spans="1:16" x14ac:dyDescent="0.25">
      <c r="A949" s="7" t="s">
        <v>9236</v>
      </c>
      <c r="B949" s="80">
        <v>46104</v>
      </c>
      <c r="C949" s="80">
        <v>46113</v>
      </c>
      <c r="D949" s="106">
        <v>3271</v>
      </c>
      <c r="E949" s="79">
        <v>336</v>
      </c>
      <c r="F949" s="79">
        <v>4</v>
      </c>
      <c r="G949" s="79">
        <v>6</v>
      </c>
      <c r="H949" s="79">
        <v>81684</v>
      </c>
      <c r="I949" s="9" t="s">
        <v>16</v>
      </c>
      <c r="J949" s="79">
        <v>50243511</v>
      </c>
      <c r="K949" s="79" t="s">
        <v>4496</v>
      </c>
      <c r="L949" s="79" t="s">
        <v>4500</v>
      </c>
      <c r="M949" s="81">
        <v>79900</v>
      </c>
      <c r="N949" s="85">
        <v>0.75</v>
      </c>
      <c r="O949" s="81">
        <f>M949-((75*M949)/100)</f>
        <v>19975</v>
      </c>
      <c r="P949" s="79" t="s">
        <v>2641</v>
      </c>
    </row>
    <row r="950" spans="1:16" x14ac:dyDescent="0.25">
      <c r="A950" s="7" t="s">
        <v>9236</v>
      </c>
      <c r="B950" s="80">
        <v>46104</v>
      </c>
      <c r="C950" s="80">
        <v>46113</v>
      </c>
      <c r="D950" s="106">
        <v>3271</v>
      </c>
      <c r="E950" s="79">
        <v>336</v>
      </c>
      <c r="F950" s="79">
        <v>4</v>
      </c>
      <c r="G950" s="79">
        <v>6</v>
      </c>
      <c r="H950" s="79">
        <v>81684</v>
      </c>
      <c r="I950" s="9" t="s">
        <v>16</v>
      </c>
      <c r="J950" s="79">
        <v>50243520</v>
      </c>
      <c r="K950" s="79" t="s">
        <v>4501</v>
      </c>
      <c r="L950" s="79" t="s">
        <v>4502</v>
      </c>
      <c r="M950" s="81">
        <v>79900</v>
      </c>
      <c r="N950" s="85">
        <v>0.75</v>
      </c>
      <c r="O950" s="81">
        <f>M950-((75*M950)/100)</f>
        <v>19975</v>
      </c>
      <c r="P950" s="79" t="s">
        <v>2641</v>
      </c>
    </row>
    <row r="951" spans="1:16" x14ac:dyDescent="0.25">
      <c r="A951" s="7" t="s">
        <v>9236</v>
      </c>
      <c r="B951" s="80">
        <v>46104</v>
      </c>
      <c r="C951" s="80">
        <v>46113</v>
      </c>
      <c r="D951" s="106">
        <v>3271</v>
      </c>
      <c r="E951" s="79">
        <v>336</v>
      </c>
      <c r="F951" s="79">
        <v>4</v>
      </c>
      <c r="G951" s="79">
        <v>6</v>
      </c>
      <c r="H951" s="79">
        <v>81684</v>
      </c>
      <c r="I951" s="9" t="s">
        <v>16</v>
      </c>
      <c r="J951" s="79">
        <v>50243539</v>
      </c>
      <c r="K951" s="79" t="s">
        <v>4501</v>
      </c>
      <c r="L951" s="79" t="s">
        <v>4503</v>
      </c>
      <c r="M951" s="81">
        <v>79900</v>
      </c>
      <c r="N951" s="85">
        <v>0.75</v>
      </c>
      <c r="O951" s="81">
        <f>M951-((75*M951)/100)</f>
        <v>19975</v>
      </c>
      <c r="P951" s="79" t="s">
        <v>2641</v>
      </c>
    </row>
    <row r="952" spans="1:16" x14ac:dyDescent="0.25">
      <c r="A952" s="7" t="s">
        <v>9236</v>
      </c>
      <c r="B952" s="80">
        <v>46104</v>
      </c>
      <c r="C952" s="80">
        <v>46113</v>
      </c>
      <c r="D952" s="106">
        <v>3271</v>
      </c>
      <c r="E952" s="79">
        <v>336</v>
      </c>
      <c r="F952" s="79">
        <v>4</v>
      </c>
      <c r="G952" s="79">
        <v>6</v>
      </c>
      <c r="H952" s="79">
        <v>81684</v>
      </c>
      <c r="I952" s="9" t="s">
        <v>16</v>
      </c>
      <c r="J952" s="79">
        <v>50243548</v>
      </c>
      <c r="K952" s="79" t="s">
        <v>4501</v>
      </c>
      <c r="L952" s="79" t="s">
        <v>4504</v>
      </c>
      <c r="M952" s="81">
        <v>79900</v>
      </c>
      <c r="N952" s="85">
        <v>0.75</v>
      </c>
      <c r="O952" s="81">
        <f>M952-((75*M952)/100)</f>
        <v>19975</v>
      </c>
      <c r="P952" s="79" t="s">
        <v>2641</v>
      </c>
    </row>
    <row r="953" spans="1:16" x14ac:dyDescent="0.25">
      <c r="A953" s="7" t="s">
        <v>9236</v>
      </c>
      <c r="B953" s="80">
        <v>46104</v>
      </c>
      <c r="C953" s="80">
        <v>46113</v>
      </c>
      <c r="D953" s="106">
        <v>3271</v>
      </c>
      <c r="E953" s="79">
        <v>336</v>
      </c>
      <c r="F953" s="79">
        <v>4</v>
      </c>
      <c r="G953" s="79">
        <v>6</v>
      </c>
      <c r="H953" s="79">
        <v>81684</v>
      </c>
      <c r="I953" s="9" t="s">
        <v>16</v>
      </c>
      <c r="J953" s="79">
        <v>50243557</v>
      </c>
      <c r="K953" s="79" t="s">
        <v>4501</v>
      </c>
      <c r="L953" s="79" t="s">
        <v>4505</v>
      </c>
      <c r="M953" s="81">
        <v>79900</v>
      </c>
      <c r="N953" s="85">
        <v>0.75</v>
      </c>
      <c r="O953" s="81">
        <f>M953-((75*M953)/100)</f>
        <v>19975</v>
      </c>
      <c r="P953" s="79" t="s">
        <v>2641</v>
      </c>
    </row>
    <row r="954" spans="1:16" x14ac:dyDescent="0.25">
      <c r="A954" s="7" t="s">
        <v>9236</v>
      </c>
      <c r="B954" s="80">
        <v>46104</v>
      </c>
      <c r="C954" s="80">
        <v>46113</v>
      </c>
      <c r="D954" s="106">
        <v>3271</v>
      </c>
      <c r="E954" s="79">
        <v>336</v>
      </c>
      <c r="F954" s="79">
        <v>4</v>
      </c>
      <c r="G954" s="79">
        <v>6</v>
      </c>
      <c r="H954" s="79">
        <v>81684</v>
      </c>
      <c r="I954" s="9" t="s">
        <v>16</v>
      </c>
      <c r="J954" s="79">
        <v>50243566</v>
      </c>
      <c r="K954" s="79" t="s">
        <v>4506</v>
      </c>
      <c r="L954" s="79" t="s">
        <v>4507</v>
      </c>
      <c r="M954" s="81">
        <v>79900</v>
      </c>
      <c r="N954" s="85">
        <v>0.75</v>
      </c>
      <c r="O954" s="81">
        <f>M954-((75*M954)/100)</f>
        <v>19975</v>
      </c>
      <c r="P954" s="79" t="s">
        <v>2641</v>
      </c>
    </row>
    <row r="955" spans="1:16" x14ac:dyDescent="0.25">
      <c r="A955" s="7" t="s">
        <v>9236</v>
      </c>
      <c r="B955" s="80">
        <v>46104</v>
      </c>
      <c r="C955" s="80">
        <v>46113</v>
      </c>
      <c r="D955" s="106">
        <v>3271</v>
      </c>
      <c r="E955" s="79">
        <v>336</v>
      </c>
      <c r="F955" s="79">
        <v>4</v>
      </c>
      <c r="G955" s="79">
        <v>6</v>
      </c>
      <c r="H955" s="79">
        <v>81684</v>
      </c>
      <c r="I955" s="9" t="s">
        <v>16</v>
      </c>
      <c r="J955" s="79">
        <v>50243575</v>
      </c>
      <c r="K955" s="79" t="s">
        <v>4506</v>
      </c>
      <c r="L955" s="79" t="s">
        <v>4508</v>
      </c>
      <c r="M955" s="81">
        <v>79900</v>
      </c>
      <c r="N955" s="85">
        <v>0.75</v>
      </c>
      <c r="O955" s="81">
        <f>M955-((75*M955)/100)</f>
        <v>19975</v>
      </c>
      <c r="P955" s="79" t="s">
        <v>2641</v>
      </c>
    </row>
    <row r="956" spans="1:16" x14ac:dyDescent="0.25">
      <c r="A956" s="7" t="s">
        <v>9236</v>
      </c>
      <c r="B956" s="80">
        <v>46104</v>
      </c>
      <c r="C956" s="80">
        <v>46113</v>
      </c>
      <c r="D956" s="106">
        <v>3271</v>
      </c>
      <c r="E956" s="79">
        <v>336</v>
      </c>
      <c r="F956" s="79">
        <v>4</v>
      </c>
      <c r="G956" s="79">
        <v>6</v>
      </c>
      <c r="H956" s="79">
        <v>81684</v>
      </c>
      <c r="I956" s="9" t="s">
        <v>16</v>
      </c>
      <c r="J956" s="79">
        <v>50243584</v>
      </c>
      <c r="K956" s="79" t="s">
        <v>4506</v>
      </c>
      <c r="L956" s="79" t="s">
        <v>4509</v>
      </c>
      <c r="M956" s="81">
        <v>79900</v>
      </c>
      <c r="N956" s="85">
        <v>0.75</v>
      </c>
      <c r="O956" s="81">
        <f>M956-((75*M956)/100)</f>
        <v>19975</v>
      </c>
      <c r="P956" s="79" t="s">
        <v>2641</v>
      </c>
    </row>
    <row r="957" spans="1:16" x14ac:dyDescent="0.25">
      <c r="A957" s="7" t="s">
        <v>9236</v>
      </c>
      <c r="B957" s="80">
        <v>46104</v>
      </c>
      <c r="C957" s="80">
        <v>46113</v>
      </c>
      <c r="D957" s="106">
        <v>3271</v>
      </c>
      <c r="E957" s="79">
        <v>336</v>
      </c>
      <c r="F957" s="79">
        <v>4</v>
      </c>
      <c r="G957" s="79">
        <v>6</v>
      </c>
      <c r="H957" s="79">
        <v>81684</v>
      </c>
      <c r="I957" s="9" t="s">
        <v>16</v>
      </c>
      <c r="J957" s="79">
        <v>50243593</v>
      </c>
      <c r="K957" s="79" t="s">
        <v>4506</v>
      </c>
      <c r="L957" s="79" t="s">
        <v>4510</v>
      </c>
      <c r="M957" s="81">
        <v>79900</v>
      </c>
      <c r="N957" s="85">
        <v>0.75</v>
      </c>
      <c r="O957" s="81">
        <f>M957-((75*M957)/100)</f>
        <v>19975</v>
      </c>
      <c r="P957" s="79" t="s">
        <v>2641</v>
      </c>
    </row>
    <row r="958" spans="1:16" x14ac:dyDescent="0.25">
      <c r="A958" s="7" t="s">
        <v>9236</v>
      </c>
      <c r="B958" s="80">
        <v>46104</v>
      </c>
      <c r="C958" s="80">
        <v>46113</v>
      </c>
      <c r="D958" s="106">
        <v>3271</v>
      </c>
      <c r="E958" s="79">
        <v>336</v>
      </c>
      <c r="F958" s="79">
        <v>4</v>
      </c>
      <c r="G958" s="79">
        <v>6</v>
      </c>
      <c r="H958" s="79">
        <v>81328</v>
      </c>
      <c r="I958" s="9" t="s">
        <v>16</v>
      </c>
      <c r="J958" s="79">
        <v>51526124</v>
      </c>
      <c r="K958" s="79" t="s">
        <v>4511</v>
      </c>
      <c r="L958" s="79" t="s">
        <v>4512</v>
      </c>
      <c r="M958" s="81">
        <v>79900</v>
      </c>
      <c r="N958" s="85">
        <v>0.75</v>
      </c>
      <c r="O958" s="81">
        <f>M958-((75*M958)/100)</f>
        <v>19975</v>
      </c>
      <c r="P958" s="79" t="s">
        <v>2641</v>
      </c>
    </row>
    <row r="959" spans="1:16" x14ac:dyDescent="0.25">
      <c r="A959" s="7" t="s">
        <v>9236</v>
      </c>
      <c r="B959" s="80">
        <v>46104</v>
      </c>
      <c r="C959" s="80">
        <v>46113</v>
      </c>
      <c r="D959" s="106">
        <v>3271</v>
      </c>
      <c r="E959" s="79">
        <v>336</v>
      </c>
      <c r="F959" s="79">
        <v>4</v>
      </c>
      <c r="G959" s="79">
        <v>6</v>
      </c>
      <c r="H959" s="79">
        <v>81328</v>
      </c>
      <c r="I959" s="9" t="s">
        <v>16</v>
      </c>
      <c r="J959" s="79">
        <v>51526133</v>
      </c>
      <c r="K959" s="79" t="s">
        <v>4511</v>
      </c>
      <c r="L959" s="79" t="s">
        <v>4513</v>
      </c>
      <c r="M959" s="81">
        <v>79900</v>
      </c>
      <c r="N959" s="85">
        <v>0.75</v>
      </c>
      <c r="O959" s="81">
        <f>M959-((75*M959)/100)</f>
        <v>19975</v>
      </c>
      <c r="P959" s="79" t="s">
        <v>2641</v>
      </c>
    </row>
    <row r="960" spans="1:16" x14ac:dyDescent="0.25">
      <c r="A960" s="7" t="s">
        <v>9236</v>
      </c>
      <c r="B960" s="80">
        <v>46104</v>
      </c>
      <c r="C960" s="80">
        <v>46113</v>
      </c>
      <c r="D960" s="106">
        <v>3271</v>
      </c>
      <c r="E960" s="79">
        <v>336</v>
      </c>
      <c r="F960" s="79">
        <v>4</v>
      </c>
      <c r="G960" s="79">
        <v>6</v>
      </c>
      <c r="H960" s="79">
        <v>81328</v>
      </c>
      <c r="I960" s="9" t="s">
        <v>16</v>
      </c>
      <c r="J960" s="79">
        <v>51526142</v>
      </c>
      <c r="K960" s="79" t="s">
        <v>4511</v>
      </c>
      <c r="L960" s="79" t="s">
        <v>4514</v>
      </c>
      <c r="M960" s="81">
        <v>79900</v>
      </c>
      <c r="N960" s="85">
        <v>0.75</v>
      </c>
      <c r="O960" s="81">
        <f>M960-((75*M960)/100)</f>
        <v>19975</v>
      </c>
      <c r="P960" s="79" t="s">
        <v>2641</v>
      </c>
    </row>
    <row r="961" spans="1:16" x14ac:dyDescent="0.25">
      <c r="A961" s="7" t="s">
        <v>9236</v>
      </c>
      <c r="B961" s="80">
        <v>46104</v>
      </c>
      <c r="C961" s="80">
        <v>46113</v>
      </c>
      <c r="D961" s="106">
        <v>3271</v>
      </c>
      <c r="E961" s="79">
        <v>336</v>
      </c>
      <c r="F961" s="79">
        <v>4</v>
      </c>
      <c r="G961" s="79">
        <v>6</v>
      </c>
      <c r="H961" s="79">
        <v>81328</v>
      </c>
      <c r="I961" s="9" t="s">
        <v>16</v>
      </c>
      <c r="J961" s="79">
        <v>51526151</v>
      </c>
      <c r="K961" s="79" t="s">
        <v>4511</v>
      </c>
      <c r="L961" s="79" t="s">
        <v>4515</v>
      </c>
      <c r="M961" s="81">
        <v>79900</v>
      </c>
      <c r="N961" s="85">
        <v>0.75</v>
      </c>
      <c r="O961" s="81">
        <f>M961-((75*M961)/100)</f>
        <v>19975</v>
      </c>
      <c r="P961" s="79" t="s">
        <v>2641</v>
      </c>
    </row>
    <row r="962" spans="1:16" x14ac:dyDescent="0.25">
      <c r="A962" s="7" t="s">
        <v>9236</v>
      </c>
      <c r="B962" s="80">
        <v>46104</v>
      </c>
      <c r="C962" s="80">
        <v>46113</v>
      </c>
      <c r="D962" s="106">
        <v>3271</v>
      </c>
      <c r="E962" s="79">
        <v>336</v>
      </c>
      <c r="F962" s="79">
        <v>4</v>
      </c>
      <c r="G962" s="79">
        <v>6</v>
      </c>
      <c r="H962" s="79">
        <v>81328</v>
      </c>
      <c r="I962" s="9" t="s">
        <v>16</v>
      </c>
      <c r="J962" s="79">
        <v>51526160</v>
      </c>
      <c r="K962" s="79" t="s">
        <v>4516</v>
      </c>
      <c r="L962" s="79" t="s">
        <v>4517</v>
      </c>
      <c r="M962" s="81">
        <v>79900</v>
      </c>
      <c r="N962" s="85">
        <v>0.75</v>
      </c>
      <c r="O962" s="81">
        <f>M962-((75*M962)/100)</f>
        <v>19975</v>
      </c>
      <c r="P962" s="79" t="s">
        <v>2641</v>
      </c>
    </row>
    <row r="963" spans="1:16" x14ac:dyDescent="0.25">
      <c r="A963" s="7" t="s">
        <v>9236</v>
      </c>
      <c r="B963" s="80">
        <v>46104</v>
      </c>
      <c r="C963" s="80">
        <v>46113</v>
      </c>
      <c r="D963" s="106">
        <v>3271</v>
      </c>
      <c r="E963" s="79">
        <v>336</v>
      </c>
      <c r="F963" s="79">
        <v>4</v>
      </c>
      <c r="G963" s="79">
        <v>6</v>
      </c>
      <c r="H963" s="79">
        <v>81328</v>
      </c>
      <c r="I963" s="9" t="s">
        <v>16</v>
      </c>
      <c r="J963" s="79">
        <v>51526179</v>
      </c>
      <c r="K963" s="79" t="s">
        <v>4516</v>
      </c>
      <c r="L963" s="79" t="s">
        <v>4518</v>
      </c>
      <c r="M963" s="81">
        <v>79900</v>
      </c>
      <c r="N963" s="85">
        <v>0.75</v>
      </c>
      <c r="O963" s="81">
        <f>M963-((75*M963)/100)</f>
        <v>19975</v>
      </c>
      <c r="P963" s="79" t="s">
        <v>2641</v>
      </c>
    </row>
    <row r="964" spans="1:16" x14ac:dyDescent="0.25">
      <c r="A964" s="7" t="s">
        <v>9236</v>
      </c>
      <c r="B964" s="80">
        <v>46104</v>
      </c>
      <c r="C964" s="80">
        <v>46113</v>
      </c>
      <c r="D964" s="106">
        <v>3271</v>
      </c>
      <c r="E964" s="79">
        <v>336</v>
      </c>
      <c r="F964" s="79">
        <v>4</v>
      </c>
      <c r="G964" s="79">
        <v>6</v>
      </c>
      <c r="H964" s="79">
        <v>81328</v>
      </c>
      <c r="I964" s="9" t="s">
        <v>16</v>
      </c>
      <c r="J964" s="79">
        <v>51526188</v>
      </c>
      <c r="K964" s="79" t="s">
        <v>4516</v>
      </c>
      <c r="L964" s="79" t="s">
        <v>4519</v>
      </c>
      <c r="M964" s="81">
        <v>79900</v>
      </c>
      <c r="N964" s="85">
        <v>0.75</v>
      </c>
      <c r="O964" s="81">
        <f>M964-((75*M964)/100)</f>
        <v>19975</v>
      </c>
      <c r="P964" s="79" t="s">
        <v>2641</v>
      </c>
    </row>
    <row r="965" spans="1:16" x14ac:dyDescent="0.25">
      <c r="A965" s="7" t="s">
        <v>9236</v>
      </c>
      <c r="B965" s="80">
        <v>46104</v>
      </c>
      <c r="C965" s="80">
        <v>46113</v>
      </c>
      <c r="D965" s="106">
        <v>3271</v>
      </c>
      <c r="E965" s="79">
        <v>336</v>
      </c>
      <c r="F965" s="79">
        <v>4</v>
      </c>
      <c r="G965" s="79">
        <v>6</v>
      </c>
      <c r="H965" s="79">
        <v>81328</v>
      </c>
      <c r="I965" s="9" t="s">
        <v>16</v>
      </c>
      <c r="J965" s="79">
        <v>51526197</v>
      </c>
      <c r="K965" s="79" t="s">
        <v>4516</v>
      </c>
      <c r="L965" s="79" t="s">
        <v>4520</v>
      </c>
      <c r="M965" s="81">
        <v>79900</v>
      </c>
      <c r="N965" s="85">
        <v>0.75</v>
      </c>
      <c r="O965" s="81">
        <f>M965-((75*M965)/100)</f>
        <v>19975</v>
      </c>
      <c r="P965" s="79" t="s">
        <v>2641</v>
      </c>
    </row>
    <row r="966" spans="1:16" x14ac:dyDescent="0.25">
      <c r="A966" s="7" t="s">
        <v>9236</v>
      </c>
      <c r="B966" s="80">
        <v>46104</v>
      </c>
      <c r="C966" s="80">
        <v>46113</v>
      </c>
      <c r="D966" s="106">
        <v>3271</v>
      </c>
      <c r="E966" s="79">
        <v>336</v>
      </c>
      <c r="F966" s="79">
        <v>4</v>
      </c>
      <c r="G966" s="79">
        <v>6</v>
      </c>
      <c r="H966" s="79">
        <v>81328</v>
      </c>
      <c r="I966" s="9" t="s">
        <v>16</v>
      </c>
      <c r="J966" s="79">
        <v>51526204</v>
      </c>
      <c r="K966" s="79" t="s">
        <v>4521</v>
      </c>
      <c r="L966" s="79" t="s">
        <v>4522</v>
      </c>
      <c r="M966" s="81">
        <v>79900</v>
      </c>
      <c r="N966" s="85">
        <v>0.75</v>
      </c>
      <c r="O966" s="81">
        <f>M966-((75*M966)/100)</f>
        <v>19975</v>
      </c>
      <c r="P966" s="79" t="s">
        <v>2641</v>
      </c>
    </row>
    <row r="967" spans="1:16" x14ac:dyDescent="0.25">
      <c r="A967" s="7" t="s">
        <v>9236</v>
      </c>
      <c r="B967" s="80">
        <v>46104</v>
      </c>
      <c r="C967" s="80">
        <v>46113</v>
      </c>
      <c r="D967" s="106">
        <v>3271</v>
      </c>
      <c r="E967" s="79">
        <v>336</v>
      </c>
      <c r="F967" s="79">
        <v>4</v>
      </c>
      <c r="G967" s="79">
        <v>6</v>
      </c>
      <c r="H967" s="79">
        <v>81328</v>
      </c>
      <c r="I967" s="9" t="s">
        <v>16</v>
      </c>
      <c r="J967" s="79">
        <v>51526213</v>
      </c>
      <c r="K967" s="79" t="s">
        <v>4521</v>
      </c>
      <c r="L967" s="79" t="s">
        <v>4523</v>
      </c>
      <c r="M967" s="81">
        <v>79900</v>
      </c>
      <c r="N967" s="85">
        <v>0.75</v>
      </c>
      <c r="O967" s="81">
        <f>M967-((75*M967)/100)</f>
        <v>19975</v>
      </c>
      <c r="P967" s="79" t="s">
        <v>2641</v>
      </c>
    </row>
    <row r="968" spans="1:16" x14ac:dyDescent="0.25">
      <c r="A968" s="7" t="s">
        <v>9236</v>
      </c>
      <c r="B968" s="80">
        <v>46104</v>
      </c>
      <c r="C968" s="80">
        <v>46113</v>
      </c>
      <c r="D968" s="106">
        <v>3271</v>
      </c>
      <c r="E968" s="79">
        <v>336</v>
      </c>
      <c r="F968" s="79">
        <v>4</v>
      </c>
      <c r="G968" s="79">
        <v>6</v>
      </c>
      <c r="H968" s="79">
        <v>81328</v>
      </c>
      <c r="I968" s="9" t="s">
        <v>16</v>
      </c>
      <c r="J968" s="79">
        <v>51526222</v>
      </c>
      <c r="K968" s="79" t="s">
        <v>4521</v>
      </c>
      <c r="L968" s="79" t="s">
        <v>4524</v>
      </c>
      <c r="M968" s="81">
        <v>79900</v>
      </c>
      <c r="N968" s="85">
        <v>0.75</v>
      </c>
      <c r="O968" s="81">
        <f>M968-((75*M968)/100)</f>
        <v>19975</v>
      </c>
      <c r="P968" s="79" t="s">
        <v>2641</v>
      </c>
    </row>
    <row r="969" spans="1:16" x14ac:dyDescent="0.25">
      <c r="A969" s="7" t="s">
        <v>9236</v>
      </c>
      <c r="B969" s="80">
        <v>46104</v>
      </c>
      <c r="C969" s="80">
        <v>46113</v>
      </c>
      <c r="D969" s="106">
        <v>3271</v>
      </c>
      <c r="E969" s="79">
        <v>336</v>
      </c>
      <c r="F969" s="79">
        <v>4</v>
      </c>
      <c r="G969" s="79">
        <v>6</v>
      </c>
      <c r="H969" s="79">
        <v>81328</v>
      </c>
      <c r="I969" s="9" t="s">
        <v>16</v>
      </c>
      <c r="J969" s="79">
        <v>51526231</v>
      </c>
      <c r="K969" s="79" t="s">
        <v>4521</v>
      </c>
      <c r="L969" s="79" t="s">
        <v>4525</v>
      </c>
      <c r="M969" s="81">
        <v>79900</v>
      </c>
      <c r="N969" s="85">
        <v>0.75</v>
      </c>
      <c r="O969" s="81">
        <f>M969-((75*M969)/100)</f>
        <v>19975</v>
      </c>
      <c r="P969" s="79" t="s">
        <v>2641</v>
      </c>
    </row>
    <row r="970" spans="1:16" x14ac:dyDescent="0.25">
      <c r="A970" s="7" t="s">
        <v>9236</v>
      </c>
      <c r="B970" s="80">
        <v>46104</v>
      </c>
      <c r="C970" s="80">
        <v>46113</v>
      </c>
      <c r="D970" s="106">
        <v>3271</v>
      </c>
      <c r="E970" s="79">
        <v>336</v>
      </c>
      <c r="F970" s="79">
        <v>4</v>
      </c>
      <c r="G970" s="79">
        <v>6</v>
      </c>
      <c r="H970" s="79">
        <v>81328</v>
      </c>
      <c r="I970" s="9" t="s">
        <v>16</v>
      </c>
      <c r="J970" s="79">
        <v>51526240</v>
      </c>
      <c r="K970" s="79" t="s">
        <v>4526</v>
      </c>
      <c r="L970" s="79" t="s">
        <v>4527</v>
      </c>
      <c r="M970" s="81">
        <v>79900</v>
      </c>
      <c r="N970" s="85">
        <v>0.75</v>
      </c>
      <c r="O970" s="81">
        <f>M970-((75*M970)/100)</f>
        <v>19975</v>
      </c>
      <c r="P970" s="79" t="s">
        <v>2641</v>
      </c>
    </row>
    <row r="971" spans="1:16" x14ac:dyDescent="0.25">
      <c r="A971" s="7" t="s">
        <v>9236</v>
      </c>
      <c r="B971" s="80">
        <v>46104</v>
      </c>
      <c r="C971" s="80">
        <v>46113</v>
      </c>
      <c r="D971" s="106">
        <v>3271</v>
      </c>
      <c r="E971" s="79">
        <v>336</v>
      </c>
      <c r="F971" s="79">
        <v>4</v>
      </c>
      <c r="G971" s="79">
        <v>6</v>
      </c>
      <c r="H971" s="79">
        <v>81328</v>
      </c>
      <c r="I971" s="9" t="s">
        <v>16</v>
      </c>
      <c r="J971" s="79">
        <v>51526259</v>
      </c>
      <c r="K971" s="79" t="s">
        <v>4526</v>
      </c>
      <c r="L971" s="79" t="s">
        <v>4528</v>
      </c>
      <c r="M971" s="81">
        <v>79900</v>
      </c>
      <c r="N971" s="85">
        <v>0.75</v>
      </c>
      <c r="O971" s="81">
        <f>M971-((75*M971)/100)</f>
        <v>19975</v>
      </c>
      <c r="P971" s="79" t="s">
        <v>2641</v>
      </c>
    </row>
    <row r="972" spans="1:16" x14ac:dyDescent="0.25">
      <c r="A972" s="7" t="s">
        <v>9236</v>
      </c>
      <c r="B972" s="80">
        <v>46104</v>
      </c>
      <c r="C972" s="80">
        <v>46113</v>
      </c>
      <c r="D972" s="106">
        <v>3271</v>
      </c>
      <c r="E972" s="79">
        <v>336</v>
      </c>
      <c r="F972" s="79">
        <v>4</v>
      </c>
      <c r="G972" s="79">
        <v>6</v>
      </c>
      <c r="H972" s="79">
        <v>81328</v>
      </c>
      <c r="I972" s="9" t="s">
        <v>16</v>
      </c>
      <c r="J972" s="79">
        <v>51526268</v>
      </c>
      <c r="K972" s="79" t="s">
        <v>4526</v>
      </c>
      <c r="L972" s="79" t="s">
        <v>4529</v>
      </c>
      <c r="M972" s="81">
        <v>79900</v>
      </c>
      <c r="N972" s="85">
        <v>0.75</v>
      </c>
      <c r="O972" s="81">
        <f>M972-((75*M972)/100)</f>
        <v>19975</v>
      </c>
      <c r="P972" s="79" t="s">
        <v>2641</v>
      </c>
    </row>
    <row r="973" spans="1:16" x14ac:dyDescent="0.25">
      <c r="A973" s="7" t="s">
        <v>9236</v>
      </c>
      <c r="B973" s="80">
        <v>46104</v>
      </c>
      <c r="C973" s="80">
        <v>46113</v>
      </c>
      <c r="D973" s="106">
        <v>3271</v>
      </c>
      <c r="E973" s="79">
        <v>336</v>
      </c>
      <c r="F973" s="79">
        <v>4</v>
      </c>
      <c r="G973" s="79">
        <v>6</v>
      </c>
      <c r="H973" s="79">
        <v>81328</v>
      </c>
      <c r="I973" s="9" t="s">
        <v>16</v>
      </c>
      <c r="J973" s="79">
        <v>51526277</v>
      </c>
      <c r="K973" s="79" t="s">
        <v>4526</v>
      </c>
      <c r="L973" s="79" t="s">
        <v>4530</v>
      </c>
      <c r="M973" s="81">
        <v>79900</v>
      </c>
      <c r="N973" s="85">
        <v>0.75</v>
      </c>
      <c r="O973" s="81">
        <f>M973-((75*M973)/100)</f>
        <v>19975</v>
      </c>
      <c r="P973" s="79" t="s">
        <v>2641</v>
      </c>
    </row>
    <row r="974" spans="1:16" x14ac:dyDescent="0.25">
      <c r="A974" s="7" t="s">
        <v>9236</v>
      </c>
      <c r="B974" s="80">
        <v>46104</v>
      </c>
      <c r="C974" s="80">
        <v>46113</v>
      </c>
      <c r="D974" s="106">
        <v>3271</v>
      </c>
      <c r="E974" s="79">
        <v>336</v>
      </c>
      <c r="F974" s="79">
        <v>4</v>
      </c>
      <c r="G974" s="79">
        <v>6</v>
      </c>
      <c r="H974" s="79">
        <v>81328</v>
      </c>
      <c r="I974" s="9" t="s">
        <v>16</v>
      </c>
      <c r="J974" s="79">
        <v>51526286</v>
      </c>
      <c r="K974" s="79" t="s">
        <v>4531</v>
      </c>
      <c r="L974" s="79" t="s">
        <v>4532</v>
      </c>
      <c r="M974" s="81">
        <v>79900</v>
      </c>
      <c r="N974" s="85">
        <v>0.75</v>
      </c>
      <c r="O974" s="81">
        <f>M974-((75*M974)/100)</f>
        <v>19975</v>
      </c>
      <c r="P974" s="79" t="s">
        <v>2641</v>
      </c>
    </row>
    <row r="975" spans="1:16" x14ac:dyDescent="0.25">
      <c r="A975" s="7" t="s">
        <v>9236</v>
      </c>
      <c r="B975" s="80">
        <v>46104</v>
      </c>
      <c r="C975" s="80">
        <v>46113</v>
      </c>
      <c r="D975" s="106">
        <v>3271</v>
      </c>
      <c r="E975" s="79">
        <v>336</v>
      </c>
      <c r="F975" s="79">
        <v>4</v>
      </c>
      <c r="G975" s="79">
        <v>6</v>
      </c>
      <c r="H975" s="79">
        <v>81328</v>
      </c>
      <c r="I975" s="9" t="s">
        <v>16</v>
      </c>
      <c r="J975" s="79">
        <v>51526295</v>
      </c>
      <c r="K975" s="79" t="s">
        <v>4531</v>
      </c>
      <c r="L975" s="79" t="s">
        <v>4533</v>
      </c>
      <c r="M975" s="81">
        <v>79900</v>
      </c>
      <c r="N975" s="85">
        <v>0.75</v>
      </c>
      <c r="O975" s="81">
        <f>M975-((75*M975)/100)</f>
        <v>19975</v>
      </c>
      <c r="P975" s="79" t="s">
        <v>2641</v>
      </c>
    </row>
    <row r="976" spans="1:16" x14ac:dyDescent="0.25">
      <c r="A976" s="7" t="s">
        <v>9236</v>
      </c>
      <c r="B976" s="80">
        <v>46104</v>
      </c>
      <c r="C976" s="80">
        <v>46113</v>
      </c>
      <c r="D976" s="106">
        <v>3271</v>
      </c>
      <c r="E976" s="79">
        <v>336</v>
      </c>
      <c r="F976" s="79">
        <v>4</v>
      </c>
      <c r="G976" s="79">
        <v>6</v>
      </c>
      <c r="H976" s="79">
        <v>81328</v>
      </c>
      <c r="I976" s="9" t="s">
        <v>16</v>
      </c>
      <c r="J976" s="79">
        <v>51526302</v>
      </c>
      <c r="K976" s="79" t="s">
        <v>4531</v>
      </c>
      <c r="L976" s="79" t="s">
        <v>4534</v>
      </c>
      <c r="M976" s="81">
        <v>79900</v>
      </c>
      <c r="N976" s="85">
        <v>0.75</v>
      </c>
      <c r="O976" s="81">
        <f>M976-((75*M976)/100)</f>
        <v>19975</v>
      </c>
      <c r="P976" s="79" t="s">
        <v>2641</v>
      </c>
    </row>
    <row r="977" spans="1:16" x14ac:dyDescent="0.25">
      <c r="A977" s="7" t="s">
        <v>9236</v>
      </c>
      <c r="B977" s="80">
        <v>46104</v>
      </c>
      <c r="C977" s="80">
        <v>46113</v>
      </c>
      <c r="D977" s="106">
        <v>3271</v>
      </c>
      <c r="E977" s="79">
        <v>336</v>
      </c>
      <c r="F977" s="79">
        <v>4</v>
      </c>
      <c r="G977" s="79">
        <v>6</v>
      </c>
      <c r="H977" s="79">
        <v>81328</v>
      </c>
      <c r="I977" s="9" t="s">
        <v>16</v>
      </c>
      <c r="J977" s="79">
        <v>51526311</v>
      </c>
      <c r="K977" s="79" t="s">
        <v>4531</v>
      </c>
      <c r="L977" s="79" t="s">
        <v>4535</v>
      </c>
      <c r="M977" s="81">
        <v>79900</v>
      </c>
      <c r="N977" s="85">
        <v>0.75</v>
      </c>
      <c r="O977" s="81">
        <f>M977-((75*M977)/100)</f>
        <v>19975</v>
      </c>
      <c r="P977" s="79" t="s">
        <v>2641</v>
      </c>
    </row>
    <row r="978" spans="1:16" x14ac:dyDescent="0.25">
      <c r="A978" s="7" t="s">
        <v>9236</v>
      </c>
      <c r="B978" s="80">
        <v>46104</v>
      </c>
      <c r="C978" s="80">
        <v>46113</v>
      </c>
      <c r="D978" s="106">
        <v>3271</v>
      </c>
      <c r="E978" s="79">
        <v>336</v>
      </c>
      <c r="F978" s="79">
        <v>4</v>
      </c>
      <c r="G978" s="79">
        <v>6</v>
      </c>
      <c r="H978" s="79">
        <v>4953</v>
      </c>
      <c r="I978" s="9" t="s">
        <v>16</v>
      </c>
      <c r="J978" s="79">
        <v>45326567</v>
      </c>
      <c r="K978" s="79" t="s">
        <v>4536</v>
      </c>
      <c r="L978" s="79" t="s">
        <v>4537</v>
      </c>
      <c r="M978" s="81">
        <v>79900</v>
      </c>
      <c r="N978" s="85">
        <v>0.75</v>
      </c>
      <c r="O978" s="81">
        <f>M978-((75*M978)/100)</f>
        <v>19975</v>
      </c>
      <c r="P978" s="79" t="s">
        <v>2641</v>
      </c>
    </row>
    <row r="979" spans="1:16" x14ac:dyDescent="0.25">
      <c r="A979" s="7" t="s">
        <v>9236</v>
      </c>
      <c r="B979" s="80">
        <v>46104</v>
      </c>
      <c r="C979" s="80">
        <v>46113</v>
      </c>
      <c r="D979" s="106">
        <v>3271</v>
      </c>
      <c r="E979" s="79">
        <v>336</v>
      </c>
      <c r="F979" s="79">
        <v>4</v>
      </c>
      <c r="G979" s="79">
        <v>6</v>
      </c>
      <c r="H979" s="79">
        <v>4953</v>
      </c>
      <c r="I979" s="9" t="s">
        <v>16</v>
      </c>
      <c r="J979" s="79">
        <v>45326576</v>
      </c>
      <c r="K979" s="79" t="s">
        <v>4536</v>
      </c>
      <c r="L979" s="79" t="s">
        <v>4538</v>
      </c>
      <c r="M979" s="81">
        <v>79900</v>
      </c>
      <c r="N979" s="85">
        <v>0.75</v>
      </c>
      <c r="O979" s="81">
        <f>M979-((75*M979)/100)</f>
        <v>19975</v>
      </c>
      <c r="P979" s="79" t="s">
        <v>2641</v>
      </c>
    </row>
    <row r="980" spans="1:16" x14ac:dyDescent="0.25">
      <c r="A980" s="7" t="s">
        <v>9236</v>
      </c>
      <c r="B980" s="80">
        <v>46104</v>
      </c>
      <c r="C980" s="80">
        <v>46113</v>
      </c>
      <c r="D980" s="106">
        <v>3271</v>
      </c>
      <c r="E980" s="79">
        <v>336</v>
      </c>
      <c r="F980" s="79">
        <v>4</v>
      </c>
      <c r="G980" s="79">
        <v>6</v>
      </c>
      <c r="H980" s="79">
        <v>4953</v>
      </c>
      <c r="I980" s="9" t="s">
        <v>16</v>
      </c>
      <c r="J980" s="79">
        <v>45326585</v>
      </c>
      <c r="K980" s="79" t="s">
        <v>4536</v>
      </c>
      <c r="L980" s="79" t="s">
        <v>4539</v>
      </c>
      <c r="M980" s="81">
        <v>79900</v>
      </c>
      <c r="N980" s="85">
        <v>0.75</v>
      </c>
      <c r="O980" s="81">
        <f>M980-((75*M980)/100)</f>
        <v>19975</v>
      </c>
      <c r="P980" s="79" t="s">
        <v>2641</v>
      </c>
    </row>
    <row r="981" spans="1:16" x14ac:dyDescent="0.25">
      <c r="A981" s="7" t="s">
        <v>9236</v>
      </c>
      <c r="B981" s="80">
        <v>46104</v>
      </c>
      <c r="C981" s="80">
        <v>46113</v>
      </c>
      <c r="D981" s="106">
        <v>3271</v>
      </c>
      <c r="E981" s="79">
        <v>336</v>
      </c>
      <c r="F981" s="79">
        <v>4</v>
      </c>
      <c r="G981" s="79">
        <v>6</v>
      </c>
      <c r="H981" s="79">
        <v>4953</v>
      </c>
      <c r="I981" s="9" t="s">
        <v>16</v>
      </c>
      <c r="J981" s="79">
        <v>45326594</v>
      </c>
      <c r="K981" s="79" t="s">
        <v>4536</v>
      </c>
      <c r="L981" s="79" t="s">
        <v>4540</v>
      </c>
      <c r="M981" s="81">
        <v>79900</v>
      </c>
      <c r="N981" s="85">
        <v>0.75</v>
      </c>
      <c r="O981" s="81">
        <f>M981-((75*M981)/100)</f>
        <v>19975</v>
      </c>
      <c r="P981" s="79" t="s">
        <v>2641</v>
      </c>
    </row>
    <row r="982" spans="1:16" x14ac:dyDescent="0.25">
      <c r="A982" s="7" t="s">
        <v>9236</v>
      </c>
      <c r="B982" s="80">
        <v>46104</v>
      </c>
      <c r="C982" s="80">
        <v>46113</v>
      </c>
      <c r="D982" s="106">
        <v>3271</v>
      </c>
      <c r="E982" s="79">
        <v>336</v>
      </c>
      <c r="F982" s="79">
        <v>4</v>
      </c>
      <c r="G982" s="79">
        <v>6</v>
      </c>
      <c r="H982" s="79">
        <v>4953</v>
      </c>
      <c r="I982" s="9" t="s">
        <v>16</v>
      </c>
      <c r="J982" s="79">
        <v>45326601</v>
      </c>
      <c r="K982" s="79" t="s">
        <v>4541</v>
      </c>
      <c r="L982" s="79" t="s">
        <v>4542</v>
      </c>
      <c r="M982" s="81">
        <v>79900</v>
      </c>
      <c r="N982" s="85">
        <v>0.75</v>
      </c>
      <c r="O982" s="81">
        <f>M982-((75*M982)/100)</f>
        <v>19975</v>
      </c>
      <c r="P982" s="79" t="s">
        <v>2641</v>
      </c>
    </row>
    <row r="983" spans="1:16" x14ac:dyDescent="0.25">
      <c r="A983" s="7" t="s">
        <v>9236</v>
      </c>
      <c r="B983" s="80">
        <v>46104</v>
      </c>
      <c r="C983" s="80">
        <v>46113</v>
      </c>
      <c r="D983" s="106">
        <v>3271</v>
      </c>
      <c r="E983" s="79">
        <v>336</v>
      </c>
      <c r="F983" s="79">
        <v>4</v>
      </c>
      <c r="G983" s="79">
        <v>6</v>
      </c>
      <c r="H983" s="79">
        <v>4953</v>
      </c>
      <c r="I983" s="9" t="s">
        <v>16</v>
      </c>
      <c r="J983" s="79">
        <v>45326610</v>
      </c>
      <c r="K983" s="79" t="s">
        <v>4541</v>
      </c>
      <c r="L983" s="79" t="s">
        <v>4543</v>
      </c>
      <c r="M983" s="81">
        <v>79900</v>
      </c>
      <c r="N983" s="85">
        <v>0.75</v>
      </c>
      <c r="O983" s="81">
        <f>M983-((75*M983)/100)</f>
        <v>19975</v>
      </c>
      <c r="P983" s="79" t="s">
        <v>2641</v>
      </c>
    </row>
    <row r="984" spans="1:16" x14ac:dyDescent="0.25">
      <c r="A984" s="7" t="s">
        <v>9236</v>
      </c>
      <c r="B984" s="80">
        <v>46104</v>
      </c>
      <c r="C984" s="80">
        <v>46113</v>
      </c>
      <c r="D984" s="106">
        <v>3271</v>
      </c>
      <c r="E984" s="79">
        <v>336</v>
      </c>
      <c r="F984" s="79">
        <v>4</v>
      </c>
      <c r="G984" s="79">
        <v>6</v>
      </c>
      <c r="H984" s="79">
        <v>4953</v>
      </c>
      <c r="I984" s="9" t="s">
        <v>16</v>
      </c>
      <c r="J984" s="79">
        <v>45326629</v>
      </c>
      <c r="K984" s="79" t="s">
        <v>4541</v>
      </c>
      <c r="L984" s="79" t="s">
        <v>4544</v>
      </c>
      <c r="M984" s="81">
        <v>79900</v>
      </c>
      <c r="N984" s="85">
        <v>0.75</v>
      </c>
      <c r="O984" s="81">
        <f>M984-((75*M984)/100)</f>
        <v>19975</v>
      </c>
      <c r="P984" s="79" t="s">
        <v>2641</v>
      </c>
    </row>
    <row r="985" spans="1:16" x14ac:dyDescent="0.25">
      <c r="A985" s="7" t="s">
        <v>9236</v>
      </c>
      <c r="B985" s="80">
        <v>46104</v>
      </c>
      <c r="C985" s="80">
        <v>46113</v>
      </c>
      <c r="D985" s="106">
        <v>3271</v>
      </c>
      <c r="E985" s="79">
        <v>336</v>
      </c>
      <c r="F985" s="79">
        <v>4</v>
      </c>
      <c r="G985" s="79">
        <v>6</v>
      </c>
      <c r="H985" s="79">
        <v>4953</v>
      </c>
      <c r="I985" s="9" t="s">
        <v>16</v>
      </c>
      <c r="J985" s="79">
        <v>45326638</v>
      </c>
      <c r="K985" s="79" t="s">
        <v>4541</v>
      </c>
      <c r="L985" s="79" t="s">
        <v>4545</v>
      </c>
      <c r="M985" s="81">
        <v>79900</v>
      </c>
      <c r="N985" s="85">
        <v>0.75</v>
      </c>
      <c r="O985" s="81">
        <f>M985-((75*M985)/100)</f>
        <v>19975</v>
      </c>
      <c r="P985" s="79" t="s">
        <v>2641</v>
      </c>
    </row>
    <row r="986" spans="1:16" x14ac:dyDescent="0.25">
      <c r="A986" s="7" t="s">
        <v>9236</v>
      </c>
      <c r="B986" s="80">
        <v>46104</v>
      </c>
      <c r="C986" s="80">
        <v>46113</v>
      </c>
      <c r="D986" s="106">
        <v>3271</v>
      </c>
      <c r="E986" s="79">
        <v>336</v>
      </c>
      <c r="F986" s="79">
        <v>4</v>
      </c>
      <c r="G986" s="79">
        <v>6</v>
      </c>
      <c r="H986" s="79">
        <v>4953</v>
      </c>
      <c r="I986" s="9" t="s">
        <v>16</v>
      </c>
      <c r="J986" s="79">
        <v>45326647</v>
      </c>
      <c r="K986" s="79" t="s">
        <v>4546</v>
      </c>
      <c r="L986" s="79" t="s">
        <v>4547</v>
      </c>
      <c r="M986" s="81">
        <v>79900</v>
      </c>
      <c r="N986" s="85">
        <v>0.75</v>
      </c>
      <c r="O986" s="81">
        <f>M986-((75*M986)/100)</f>
        <v>19975</v>
      </c>
      <c r="P986" s="79" t="s">
        <v>2641</v>
      </c>
    </row>
    <row r="987" spans="1:16" x14ac:dyDescent="0.25">
      <c r="A987" s="7" t="s">
        <v>9236</v>
      </c>
      <c r="B987" s="80">
        <v>46104</v>
      </c>
      <c r="C987" s="80">
        <v>46113</v>
      </c>
      <c r="D987" s="106">
        <v>3271</v>
      </c>
      <c r="E987" s="79">
        <v>336</v>
      </c>
      <c r="F987" s="79">
        <v>4</v>
      </c>
      <c r="G987" s="79">
        <v>6</v>
      </c>
      <c r="H987" s="79">
        <v>4953</v>
      </c>
      <c r="I987" s="9" t="s">
        <v>16</v>
      </c>
      <c r="J987" s="79">
        <v>45326656</v>
      </c>
      <c r="K987" s="79" t="s">
        <v>4546</v>
      </c>
      <c r="L987" s="79" t="s">
        <v>4548</v>
      </c>
      <c r="M987" s="81">
        <v>79900</v>
      </c>
      <c r="N987" s="85">
        <v>0.75</v>
      </c>
      <c r="O987" s="81">
        <f>M987-((75*M987)/100)</f>
        <v>19975</v>
      </c>
      <c r="P987" s="79" t="s">
        <v>2641</v>
      </c>
    </row>
    <row r="988" spans="1:16" x14ac:dyDescent="0.25">
      <c r="A988" s="7" t="s">
        <v>9236</v>
      </c>
      <c r="B988" s="80">
        <v>46104</v>
      </c>
      <c r="C988" s="80">
        <v>46113</v>
      </c>
      <c r="D988" s="106">
        <v>3271</v>
      </c>
      <c r="E988" s="79">
        <v>336</v>
      </c>
      <c r="F988" s="79">
        <v>4</v>
      </c>
      <c r="G988" s="79">
        <v>6</v>
      </c>
      <c r="H988" s="79">
        <v>4953</v>
      </c>
      <c r="I988" s="9" t="s">
        <v>16</v>
      </c>
      <c r="J988" s="79">
        <v>45326665</v>
      </c>
      <c r="K988" s="79" t="s">
        <v>4546</v>
      </c>
      <c r="L988" s="79" t="s">
        <v>4549</v>
      </c>
      <c r="M988" s="81">
        <v>79900</v>
      </c>
      <c r="N988" s="85">
        <v>0.75</v>
      </c>
      <c r="O988" s="81">
        <f>M988-((75*M988)/100)</f>
        <v>19975</v>
      </c>
      <c r="P988" s="79" t="s">
        <v>2641</v>
      </c>
    </row>
    <row r="989" spans="1:16" x14ac:dyDescent="0.25">
      <c r="A989" s="7" t="s">
        <v>9236</v>
      </c>
      <c r="B989" s="80">
        <v>46104</v>
      </c>
      <c r="C989" s="80">
        <v>46113</v>
      </c>
      <c r="D989" s="106">
        <v>3271</v>
      </c>
      <c r="E989" s="79">
        <v>336</v>
      </c>
      <c r="F989" s="79">
        <v>4</v>
      </c>
      <c r="G989" s="79">
        <v>6</v>
      </c>
      <c r="H989" s="79">
        <v>4953</v>
      </c>
      <c r="I989" s="9" t="s">
        <v>16</v>
      </c>
      <c r="J989" s="79">
        <v>45326674</v>
      </c>
      <c r="K989" s="79" t="s">
        <v>4546</v>
      </c>
      <c r="L989" s="79" t="s">
        <v>4550</v>
      </c>
      <c r="M989" s="81">
        <v>79900</v>
      </c>
      <c r="N989" s="85">
        <v>0.75</v>
      </c>
      <c r="O989" s="81">
        <f>M989-((75*M989)/100)</f>
        <v>19975</v>
      </c>
      <c r="P989" s="79" t="s">
        <v>2641</v>
      </c>
    </row>
    <row r="990" spans="1:16" x14ac:dyDescent="0.25">
      <c r="A990" s="7" t="s">
        <v>9236</v>
      </c>
      <c r="B990" s="80">
        <v>46104</v>
      </c>
      <c r="C990" s="80">
        <v>46113</v>
      </c>
      <c r="D990" s="106">
        <v>3271</v>
      </c>
      <c r="E990" s="79">
        <v>336</v>
      </c>
      <c r="F990" s="79">
        <v>4</v>
      </c>
      <c r="G990" s="79">
        <v>6</v>
      </c>
      <c r="H990" s="79">
        <v>4953</v>
      </c>
      <c r="I990" s="9" t="s">
        <v>16</v>
      </c>
      <c r="J990" s="79">
        <v>45326683</v>
      </c>
      <c r="K990" s="79" t="s">
        <v>4551</v>
      </c>
      <c r="L990" s="79" t="s">
        <v>4552</v>
      </c>
      <c r="M990" s="81">
        <v>79900</v>
      </c>
      <c r="N990" s="85">
        <v>0.75</v>
      </c>
      <c r="O990" s="81">
        <f>M990-((75*M990)/100)</f>
        <v>19975</v>
      </c>
      <c r="P990" s="79" t="s">
        <v>2641</v>
      </c>
    </row>
    <row r="991" spans="1:16" x14ac:dyDescent="0.25">
      <c r="A991" s="7" t="s">
        <v>9236</v>
      </c>
      <c r="B991" s="80">
        <v>46104</v>
      </c>
      <c r="C991" s="80">
        <v>46113</v>
      </c>
      <c r="D991" s="106">
        <v>3271</v>
      </c>
      <c r="E991" s="79">
        <v>336</v>
      </c>
      <c r="F991" s="79">
        <v>4</v>
      </c>
      <c r="G991" s="79">
        <v>6</v>
      </c>
      <c r="H991" s="79">
        <v>4953</v>
      </c>
      <c r="I991" s="9" t="s">
        <v>16</v>
      </c>
      <c r="J991" s="79">
        <v>45326692</v>
      </c>
      <c r="K991" s="79" t="s">
        <v>4551</v>
      </c>
      <c r="L991" s="79" t="s">
        <v>4553</v>
      </c>
      <c r="M991" s="81">
        <v>79900</v>
      </c>
      <c r="N991" s="85">
        <v>0.75</v>
      </c>
      <c r="O991" s="81">
        <f>M991-((75*M991)/100)</f>
        <v>19975</v>
      </c>
      <c r="P991" s="79" t="s">
        <v>2641</v>
      </c>
    </row>
    <row r="992" spans="1:16" x14ac:dyDescent="0.25">
      <c r="A992" s="7" t="s">
        <v>9236</v>
      </c>
      <c r="B992" s="80">
        <v>46104</v>
      </c>
      <c r="C992" s="80">
        <v>46113</v>
      </c>
      <c r="D992" s="106">
        <v>3271</v>
      </c>
      <c r="E992" s="79">
        <v>336</v>
      </c>
      <c r="F992" s="79">
        <v>4</v>
      </c>
      <c r="G992" s="79">
        <v>6</v>
      </c>
      <c r="H992" s="79">
        <v>4953</v>
      </c>
      <c r="I992" s="9" t="s">
        <v>16</v>
      </c>
      <c r="J992" s="79">
        <v>45326709</v>
      </c>
      <c r="K992" s="79" t="s">
        <v>4551</v>
      </c>
      <c r="L992" s="79" t="s">
        <v>4554</v>
      </c>
      <c r="M992" s="81">
        <v>79900</v>
      </c>
      <c r="N992" s="85">
        <v>0.75</v>
      </c>
      <c r="O992" s="81">
        <f>M992-((75*M992)/100)</f>
        <v>19975</v>
      </c>
      <c r="P992" s="79" t="s">
        <v>2641</v>
      </c>
    </row>
    <row r="993" spans="1:16" ht="15.75" customHeight="1" x14ac:dyDescent="0.25">
      <c r="A993" s="7" t="s">
        <v>9236</v>
      </c>
      <c r="B993" s="80">
        <v>46104</v>
      </c>
      <c r="C993" s="80">
        <v>46113</v>
      </c>
      <c r="D993" s="106">
        <v>3271</v>
      </c>
      <c r="E993" s="79">
        <v>336</v>
      </c>
      <c r="F993" s="79">
        <v>4</v>
      </c>
      <c r="G993" s="79">
        <v>6</v>
      </c>
      <c r="H993" s="79">
        <v>4953</v>
      </c>
      <c r="I993" s="9" t="s">
        <v>16</v>
      </c>
      <c r="J993" s="79">
        <v>45326718</v>
      </c>
      <c r="K993" s="79" t="s">
        <v>4551</v>
      </c>
      <c r="L993" s="79" t="s">
        <v>4555</v>
      </c>
      <c r="M993" s="81">
        <v>79900</v>
      </c>
      <c r="N993" s="85">
        <v>0.75</v>
      </c>
      <c r="O993" s="81">
        <f>M993-((75*M993)/100)</f>
        <v>19975</v>
      </c>
      <c r="P993" s="79" t="s">
        <v>2641</v>
      </c>
    </row>
    <row r="994" spans="1:16" s="82" customFormat="1" x14ac:dyDescent="0.25">
      <c r="A994" s="7" t="s">
        <v>9236</v>
      </c>
      <c r="B994" s="80">
        <v>46104</v>
      </c>
      <c r="C994" s="80">
        <v>46113</v>
      </c>
      <c r="D994" s="106">
        <v>3271</v>
      </c>
      <c r="E994" s="79">
        <v>336</v>
      </c>
      <c r="F994" s="79">
        <v>4</v>
      </c>
      <c r="G994" s="79">
        <v>6</v>
      </c>
      <c r="H994" s="79">
        <v>81684</v>
      </c>
      <c r="I994" s="9" t="s">
        <v>16</v>
      </c>
      <c r="J994" s="79">
        <v>45326727</v>
      </c>
      <c r="K994" s="79" t="s">
        <v>4556</v>
      </c>
      <c r="L994" s="79" t="s">
        <v>4557</v>
      </c>
      <c r="M994" s="81">
        <v>79900</v>
      </c>
      <c r="N994" s="85">
        <v>0.75</v>
      </c>
      <c r="O994" s="81">
        <f>M994-((75*M994)/100)</f>
        <v>19975</v>
      </c>
      <c r="P994" s="79" t="s">
        <v>2641</v>
      </c>
    </row>
    <row r="995" spans="1:16" s="82" customFormat="1" x14ac:dyDescent="0.25">
      <c r="A995" s="7" t="s">
        <v>9236</v>
      </c>
      <c r="B995" s="80">
        <v>46104</v>
      </c>
      <c r="C995" s="80">
        <v>46113</v>
      </c>
      <c r="D995" s="106">
        <v>3271</v>
      </c>
      <c r="E995" s="79">
        <v>336</v>
      </c>
      <c r="F995" s="79">
        <v>4</v>
      </c>
      <c r="G995" s="79">
        <v>6</v>
      </c>
      <c r="H995" s="79">
        <v>81684</v>
      </c>
      <c r="I995" s="9" t="s">
        <v>16</v>
      </c>
      <c r="J995" s="79">
        <v>45326736</v>
      </c>
      <c r="K995" s="79" t="s">
        <v>4556</v>
      </c>
      <c r="L995" s="79" t="s">
        <v>4558</v>
      </c>
      <c r="M995" s="81">
        <v>79900</v>
      </c>
      <c r="N995" s="85">
        <v>0.75</v>
      </c>
      <c r="O995" s="81">
        <f>M995-((75*M995)/100)</f>
        <v>19975</v>
      </c>
      <c r="P995" s="79" t="s">
        <v>2641</v>
      </c>
    </row>
    <row r="996" spans="1:16" s="82" customFormat="1" x14ac:dyDescent="0.25">
      <c r="A996" s="7" t="s">
        <v>9236</v>
      </c>
      <c r="B996" s="80">
        <v>46104</v>
      </c>
      <c r="C996" s="80">
        <v>46113</v>
      </c>
      <c r="D996" s="106">
        <v>3271</v>
      </c>
      <c r="E996" s="79">
        <v>336</v>
      </c>
      <c r="F996" s="79">
        <v>4</v>
      </c>
      <c r="G996" s="79">
        <v>6</v>
      </c>
      <c r="H996" s="79">
        <v>81684</v>
      </c>
      <c r="I996" s="9" t="s">
        <v>16</v>
      </c>
      <c r="J996" s="79">
        <v>45326745</v>
      </c>
      <c r="K996" s="79" t="s">
        <v>4556</v>
      </c>
      <c r="L996" s="79" t="s">
        <v>4559</v>
      </c>
      <c r="M996" s="81">
        <v>79900</v>
      </c>
      <c r="N996" s="85">
        <v>0.75</v>
      </c>
      <c r="O996" s="81">
        <f>M996-((75*M996)/100)</f>
        <v>19975</v>
      </c>
      <c r="P996" s="79" t="s">
        <v>2641</v>
      </c>
    </row>
    <row r="997" spans="1:16" s="82" customFormat="1" x14ac:dyDescent="0.25">
      <c r="A997" s="7" t="s">
        <v>9236</v>
      </c>
      <c r="B997" s="80">
        <v>46104</v>
      </c>
      <c r="C997" s="80">
        <v>46113</v>
      </c>
      <c r="D997" s="106">
        <v>3271</v>
      </c>
      <c r="E997" s="79">
        <v>336</v>
      </c>
      <c r="F997" s="79">
        <v>4</v>
      </c>
      <c r="G997" s="79">
        <v>6</v>
      </c>
      <c r="H997" s="79">
        <v>81684</v>
      </c>
      <c r="I997" s="9" t="s">
        <v>16</v>
      </c>
      <c r="J997" s="79">
        <v>45326754</v>
      </c>
      <c r="K997" s="79" t="s">
        <v>4556</v>
      </c>
      <c r="L997" s="79" t="s">
        <v>4560</v>
      </c>
      <c r="M997" s="81">
        <v>79900</v>
      </c>
      <c r="N997" s="85">
        <v>0.75</v>
      </c>
      <c r="O997" s="81">
        <f>M997-((75*M997)/100)</f>
        <v>19975</v>
      </c>
      <c r="P997" s="79" t="s">
        <v>2641</v>
      </c>
    </row>
    <row r="998" spans="1:16" s="82" customFormat="1" x14ac:dyDescent="0.25">
      <c r="A998" s="7" t="s">
        <v>9236</v>
      </c>
      <c r="B998" s="80">
        <v>46104</v>
      </c>
      <c r="C998" s="80">
        <v>46113</v>
      </c>
      <c r="D998" s="106">
        <v>3271</v>
      </c>
      <c r="E998" s="79">
        <v>336</v>
      </c>
      <c r="F998" s="79">
        <v>4</v>
      </c>
      <c r="G998" s="79">
        <v>6</v>
      </c>
      <c r="H998" s="79">
        <v>81684</v>
      </c>
      <c r="I998" s="9" t="s">
        <v>16</v>
      </c>
      <c r="J998" s="79">
        <v>45326763</v>
      </c>
      <c r="K998" s="79" t="s">
        <v>4561</v>
      </c>
      <c r="L998" s="79" t="s">
        <v>4562</v>
      </c>
      <c r="M998" s="81">
        <v>79900</v>
      </c>
      <c r="N998" s="85">
        <v>0.75</v>
      </c>
      <c r="O998" s="81">
        <f>M998-((75*M998)/100)</f>
        <v>19975</v>
      </c>
      <c r="P998" s="79" t="s">
        <v>2641</v>
      </c>
    </row>
    <row r="999" spans="1:16" s="82" customFormat="1" x14ac:dyDescent="0.25">
      <c r="A999" s="7" t="s">
        <v>9236</v>
      </c>
      <c r="B999" s="80">
        <v>46104</v>
      </c>
      <c r="C999" s="80">
        <v>46113</v>
      </c>
      <c r="D999" s="106">
        <v>3271</v>
      </c>
      <c r="E999" s="79">
        <v>336</v>
      </c>
      <c r="F999" s="79">
        <v>4</v>
      </c>
      <c r="G999" s="79">
        <v>6</v>
      </c>
      <c r="H999" s="79">
        <v>81684</v>
      </c>
      <c r="I999" s="9" t="s">
        <v>16</v>
      </c>
      <c r="J999" s="79">
        <v>45326772</v>
      </c>
      <c r="K999" s="79" t="s">
        <v>4561</v>
      </c>
      <c r="L999" s="79" t="s">
        <v>4563</v>
      </c>
      <c r="M999" s="81">
        <v>79900</v>
      </c>
      <c r="N999" s="85">
        <v>0.75</v>
      </c>
      <c r="O999" s="81">
        <f>M999-((75*M999)/100)</f>
        <v>19975</v>
      </c>
      <c r="P999" s="79" t="s">
        <v>2641</v>
      </c>
    </row>
    <row r="1000" spans="1:16" s="82" customFormat="1" x14ac:dyDescent="0.25">
      <c r="A1000" s="7" t="s">
        <v>9236</v>
      </c>
      <c r="B1000" s="80">
        <v>46104</v>
      </c>
      <c r="C1000" s="80">
        <v>46113</v>
      </c>
      <c r="D1000" s="106">
        <v>3271</v>
      </c>
      <c r="E1000" s="79">
        <v>336</v>
      </c>
      <c r="F1000" s="79">
        <v>4</v>
      </c>
      <c r="G1000" s="79">
        <v>6</v>
      </c>
      <c r="H1000" s="79">
        <v>81684</v>
      </c>
      <c r="I1000" s="9" t="s">
        <v>16</v>
      </c>
      <c r="J1000" s="79">
        <v>45326781</v>
      </c>
      <c r="K1000" s="79" t="s">
        <v>4561</v>
      </c>
      <c r="L1000" s="79" t="s">
        <v>4564</v>
      </c>
      <c r="M1000" s="81">
        <v>79900</v>
      </c>
      <c r="N1000" s="85">
        <v>0.75</v>
      </c>
      <c r="O1000" s="81">
        <f>M1000-((75*M1000)/100)</f>
        <v>19975</v>
      </c>
      <c r="P1000" s="79" t="s">
        <v>2641</v>
      </c>
    </row>
    <row r="1001" spans="1:16" s="82" customFormat="1" x14ac:dyDescent="0.25">
      <c r="A1001" s="7" t="s">
        <v>9236</v>
      </c>
      <c r="B1001" s="80">
        <v>46104</v>
      </c>
      <c r="C1001" s="80">
        <v>46113</v>
      </c>
      <c r="D1001" s="106">
        <v>3271</v>
      </c>
      <c r="E1001" s="79">
        <v>336</v>
      </c>
      <c r="F1001" s="79">
        <v>4</v>
      </c>
      <c r="G1001" s="79">
        <v>6</v>
      </c>
      <c r="H1001" s="79">
        <v>81684</v>
      </c>
      <c r="I1001" s="9" t="s">
        <v>16</v>
      </c>
      <c r="J1001" s="79">
        <v>45326790</v>
      </c>
      <c r="K1001" s="79" t="s">
        <v>4561</v>
      </c>
      <c r="L1001" s="79" t="s">
        <v>4565</v>
      </c>
      <c r="M1001" s="81">
        <v>79900</v>
      </c>
      <c r="N1001" s="85">
        <v>0.75</v>
      </c>
      <c r="O1001" s="81">
        <f>M1001-((75*M1001)/100)</f>
        <v>19975</v>
      </c>
      <c r="P1001" s="79" t="s">
        <v>2641</v>
      </c>
    </row>
    <row r="1002" spans="1:16" s="82" customFormat="1" x14ac:dyDescent="0.25">
      <c r="A1002" s="7" t="s">
        <v>9236</v>
      </c>
      <c r="B1002" s="80">
        <v>46104</v>
      </c>
      <c r="C1002" s="80">
        <v>46113</v>
      </c>
      <c r="D1002" s="106">
        <v>3271</v>
      </c>
      <c r="E1002" s="79">
        <v>336</v>
      </c>
      <c r="F1002" s="79">
        <v>4</v>
      </c>
      <c r="G1002" s="79">
        <v>6</v>
      </c>
      <c r="H1002" s="79">
        <v>81684</v>
      </c>
      <c r="I1002" s="9" t="s">
        <v>16</v>
      </c>
      <c r="J1002" s="79">
        <v>45326807</v>
      </c>
      <c r="K1002" s="79" t="s">
        <v>4566</v>
      </c>
      <c r="L1002" s="79" t="s">
        <v>4567</v>
      </c>
      <c r="M1002" s="81">
        <v>79900</v>
      </c>
      <c r="N1002" s="85">
        <v>0.75</v>
      </c>
      <c r="O1002" s="81">
        <f>M1002-((75*M1002)/100)</f>
        <v>19975</v>
      </c>
      <c r="P1002" s="79" t="s">
        <v>2641</v>
      </c>
    </row>
    <row r="1003" spans="1:16" s="82" customFormat="1" x14ac:dyDescent="0.25">
      <c r="A1003" s="7" t="s">
        <v>9236</v>
      </c>
      <c r="B1003" s="80">
        <v>46104</v>
      </c>
      <c r="C1003" s="80">
        <v>46113</v>
      </c>
      <c r="D1003" s="106">
        <v>3271</v>
      </c>
      <c r="E1003" s="79">
        <v>336</v>
      </c>
      <c r="F1003" s="79">
        <v>4</v>
      </c>
      <c r="G1003" s="79">
        <v>6</v>
      </c>
      <c r="H1003" s="79">
        <v>81684</v>
      </c>
      <c r="I1003" s="9" t="s">
        <v>16</v>
      </c>
      <c r="J1003" s="79">
        <v>45326816</v>
      </c>
      <c r="K1003" s="79" t="s">
        <v>4566</v>
      </c>
      <c r="L1003" s="79" t="s">
        <v>4568</v>
      </c>
      <c r="M1003" s="81">
        <v>79900</v>
      </c>
      <c r="N1003" s="85">
        <v>0.75</v>
      </c>
      <c r="O1003" s="81">
        <f>M1003-((75*M1003)/100)</f>
        <v>19975</v>
      </c>
      <c r="P1003" s="79" t="s">
        <v>2641</v>
      </c>
    </row>
    <row r="1004" spans="1:16" s="82" customFormat="1" x14ac:dyDescent="0.25">
      <c r="A1004" s="7" t="s">
        <v>9236</v>
      </c>
      <c r="B1004" s="80">
        <v>46104</v>
      </c>
      <c r="C1004" s="80">
        <v>46113</v>
      </c>
      <c r="D1004" s="106">
        <v>3271</v>
      </c>
      <c r="E1004" s="79">
        <v>336</v>
      </c>
      <c r="F1004" s="79">
        <v>4</v>
      </c>
      <c r="G1004" s="79">
        <v>6</v>
      </c>
      <c r="H1004" s="79">
        <v>81684</v>
      </c>
      <c r="I1004" s="9" t="s">
        <v>16</v>
      </c>
      <c r="J1004" s="79">
        <v>45326825</v>
      </c>
      <c r="K1004" s="79" t="s">
        <v>4566</v>
      </c>
      <c r="L1004" s="79" t="s">
        <v>4569</v>
      </c>
      <c r="M1004" s="81">
        <v>79900</v>
      </c>
      <c r="N1004" s="85">
        <v>0.75</v>
      </c>
      <c r="O1004" s="81">
        <f>M1004-((75*M1004)/100)</f>
        <v>19975</v>
      </c>
      <c r="P1004" s="79" t="s">
        <v>2641</v>
      </c>
    </row>
    <row r="1005" spans="1:16" s="82" customFormat="1" x14ac:dyDescent="0.25">
      <c r="A1005" s="7" t="s">
        <v>9236</v>
      </c>
      <c r="B1005" s="80">
        <v>46104</v>
      </c>
      <c r="C1005" s="80">
        <v>46113</v>
      </c>
      <c r="D1005" s="106">
        <v>3271</v>
      </c>
      <c r="E1005" s="79">
        <v>336</v>
      </c>
      <c r="F1005" s="79">
        <v>4</v>
      </c>
      <c r="G1005" s="79">
        <v>6</v>
      </c>
      <c r="H1005" s="79">
        <v>81684</v>
      </c>
      <c r="I1005" s="9" t="s">
        <v>16</v>
      </c>
      <c r="J1005" s="79">
        <v>45326834</v>
      </c>
      <c r="K1005" s="79" t="s">
        <v>4566</v>
      </c>
      <c r="L1005" s="79" t="s">
        <v>4570</v>
      </c>
      <c r="M1005" s="81">
        <v>79900</v>
      </c>
      <c r="N1005" s="85">
        <v>0.75</v>
      </c>
      <c r="O1005" s="81">
        <f>M1005-((75*M1005)/100)</f>
        <v>19975</v>
      </c>
      <c r="P1005" s="79" t="s">
        <v>2641</v>
      </c>
    </row>
    <row r="1006" spans="1:16" s="82" customFormat="1" x14ac:dyDescent="0.25">
      <c r="A1006" s="7" t="s">
        <v>9236</v>
      </c>
      <c r="B1006" s="80">
        <v>46104</v>
      </c>
      <c r="C1006" s="80">
        <v>46113</v>
      </c>
      <c r="D1006" s="106">
        <v>3271</v>
      </c>
      <c r="E1006" s="79">
        <v>336</v>
      </c>
      <c r="F1006" s="79">
        <v>4</v>
      </c>
      <c r="G1006" s="79">
        <v>6</v>
      </c>
      <c r="H1006" s="79">
        <v>81684</v>
      </c>
      <c r="I1006" s="9" t="s">
        <v>16</v>
      </c>
      <c r="J1006" s="79">
        <v>45326843</v>
      </c>
      <c r="K1006" s="79" t="s">
        <v>4571</v>
      </c>
      <c r="L1006" s="79" t="s">
        <v>4572</v>
      </c>
      <c r="M1006" s="81">
        <v>79900</v>
      </c>
      <c r="N1006" s="85">
        <v>0.75</v>
      </c>
      <c r="O1006" s="81">
        <f>M1006-((75*M1006)/100)</f>
        <v>19975</v>
      </c>
      <c r="P1006" s="79" t="s">
        <v>2641</v>
      </c>
    </row>
    <row r="1007" spans="1:16" s="82" customFormat="1" x14ac:dyDescent="0.25">
      <c r="A1007" s="7" t="s">
        <v>9236</v>
      </c>
      <c r="B1007" s="80">
        <v>46104</v>
      </c>
      <c r="C1007" s="80">
        <v>46113</v>
      </c>
      <c r="D1007" s="106">
        <v>3271</v>
      </c>
      <c r="E1007" s="79">
        <v>336</v>
      </c>
      <c r="F1007" s="79">
        <v>4</v>
      </c>
      <c r="G1007" s="79">
        <v>6</v>
      </c>
      <c r="H1007" s="79">
        <v>81684</v>
      </c>
      <c r="I1007" s="9" t="s">
        <v>16</v>
      </c>
      <c r="J1007" s="79">
        <v>45326852</v>
      </c>
      <c r="K1007" s="79" t="s">
        <v>4571</v>
      </c>
      <c r="L1007" s="79" t="s">
        <v>4573</v>
      </c>
      <c r="M1007" s="81">
        <v>79900</v>
      </c>
      <c r="N1007" s="85">
        <v>0.75</v>
      </c>
      <c r="O1007" s="81">
        <f>M1007-((75*M1007)/100)</f>
        <v>19975</v>
      </c>
      <c r="P1007" s="79" t="s">
        <v>2641</v>
      </c>
    </row>
    <row r="1008" spans="1:16" s="82" customFormat="1" x14ac:dyDescent="0.25">
      <c r="A1008" s="7" t="s">
        <v>9236</v>
      </c>
      <c r="B1008" s="80">
        <v>46104</v>
      </c>
      <c r="C1008" s="80">
        <v>46113</v>
      </c>
      <c r="D1008" s="106">
        <v>3271</v>
      </c>
      <c r="E1008" s="79">
        <v>336</v>
      </c>
      <c r="F1008" s="79">
        <v>4</v>
      </c>
      <c r="G1008" s="79">
        <v>6</v>
      </c>
      <c r="H1008" s="79">
        <v>81684</v>
      </c>
      <c r="I1008" s="9" t="s">
        <v>16</v>
      </c>
      <c r="J1008" s="79">
        <v>45326861</v>
      </c>
      <c r="K1008" s="79" t="s">
        <v>4571</v>
      </c>
      <c r="L1008" s="79" t="s">
        <v>4574</v>
      </c>
      <c r="M1008" s="81">
        <v>79900</v>
      </c>
      <c r="N1008" s="85">
        <v>0.75</v>
      </c>
      <c r="O1008" s="81">
        <f>M1008-((75*M1008)/100)</f>
        <v>19975</v>
      </c>
      <c r="P1008" s="79" t="s">
        <v>2641</v>
      </c>
    </row>
    <row r="1009" spans="1:16" s="82" customFormat="1" x14ac:dyDescent="0.25">
      <c r="A1009" s="7" t="s">
        <v>9236</v>
      </c>
      <c r="B1009" s="80">
        <v>46104</v>
      </c>
      <c r="C1009" s="80">
        <v>46113</v>
      </c>
      <c r="D1009" s="106">
        <v>3271</v>
      </c>
      <c r="E1009" s="79">
        <v>336</v>
      </c>
      <c r="F1009" s="79">
        <v>4</v>
      </c>
      <c r="G1009" s="79">
        <v>6</v>
      </c>
      <c r="H1009" s="79">
        <v>81684</v>
      </c>
      <c r="I1009" s="9" t="s">
        <v>16</v>
      </c>
      <c r="J1009" s="79">
        <v>45326870</v>
      </c>
      <c r="K1009" s="79" t="s">
        <v>4571</v>
      </c>
      <c r="L1009" s="79" t="s">
        <v>4575</v>
      </c>
      <c r="M1009" s="81">
        <v>79900</v>
      </c>
      <c r="N1009" s="85">
        <v>0.75</v>
      </c>
      <c r="O1009" s="81">
        <f>M1009-((75*M1009)/100)</f>
        <v>19975</v>
      </c>
      <c r="P1009" s="79" t="s">
        <v>2641</v>
      </c>
    </row>
    <row r="1010" spans="1:16" s="82" customFormat="1" x14ac:dyDescent="0.25">
      <c r="A1010" s="7" t="s">
        <v>9236</v>
      </c>
      <c r="B1010" s="80">
        <v>46104</v>
      </c>
      <c r="C1010" s="80">
        <v>46113</v>
      </c>
      <c r="D1010" s="106">
        <v>3271</v>
      </c>
      <c r="E1010" s="79">
        <v>336</v>
      </c>
      <c r="F1010" s="79">
        <v>4</v>
      </c>
      <c r="G1010" s="79">
        <v>6</v>
      </c>
      <c r="H1010" s="79">
        <v>81684</v>
      </c>
      <c r="I1010" s="9" t="s">
        <v>16</v>
      </c>
      <c r="J1010" s="79">
        <v>45419207</v>
      </c>
      <c r="K1010" s="79" t="s">
        <v>4576</v>
      </c>
      <c r="L1010" s="79" t="s">
        <v>4577</v>
      </c>
      <c r="M1010" s="81">
        <v>79900</v>
      </c>
      <c r="N1010" s="85">
        <v>0.75</v>
      </c>
      <c r="O1010" s="81">
        <f>M1010-((75*M1010)/100)</f>
        <v>19975</v>
      </c>
      <c r="P1010" s="79" t="s">
        <v>2641</v>
      </c>
    </row>
    <row r="1011" spans="1:16" s="82" customFormat="1" x14ac:dyDescent="0.25">
      <c r="A1011" s="7" t="s">
        <v>9236</v>
      </c>
      <c r="B1011" s="80">
        <v>46104</v>
      </c>
      <c r="C1011" s="80">
        <v>46113</v>
      </c>
      <c r="D1011" s="106">
        <v>3271</v>
      </c>
      <c r="E1011" s="79">
        <v>336</v>
      </c>
      <c r="F1011" s="79">
        <v>4</v>
      </c>
      <c r="G1011" s="79">
        <v>6</v>
      </c>
      <c r="H1011" s="79">
        <v>81684</v>
      </c>
      <c r="I1011" s="9" t="s">
        <v>16</v>
      </c>
      <c r="J1011" s="79">
        <v>45419216</v>
      </c>
      <c r="K1011" s="79" t="s">
        <v>4576</v>
      </c>
      <c r="L1011" s="79" t="s">
        <v>4578</v>
      </c>
      <c r="M1011" s="81">
        <v>79900</v>
      </c>
      <c r="N1011" s="85">
        <v>0.75</v>
      </c>
      <c r="O1011" s="81">
        <f>M1011-((75*M1011)/100)</f>
        <v>19975</v>
      </c>
      <c r="P1011" s="79" t="s">
        <v>2641</v>
      </c>
    </row>
    <row r="1012" spans="1:16" s="82" customFormat="1" x14ac:dyDescent="0.25">
      <c r="A1012" s="7" t="s">
        <v>9236</v>
      </c>
      <c r="B1012" s="80">
        <v>46104</v>
      </c>
      <c r="C1012" s="80">
        <v>46113</v>
      </c>
      <c r="D1012" s="106">
        <v>3271</v>
      </c>
      <c r="E1012" s="79">
        <v>336</v>
      </c>
      <c r="F1012" s="79">
        <v>4</v>
      </c>
      <c r="G1012" s="79">
        <v>6</v>
      </c>
      <c r="H1012" s="79">
        <v>81684</v>
      </c>
      <c r="I1012" s="9" t="s">
        <v>16</v>
      </c>
      <c r="J1012" s="79">
        <v>45419225</v>
      </c>
      <c r="K1012" s="79" t="s">
        <v>4576</v>
      </c>
      <c r="L1012" s="79" t="s">
        <v>4579</v>
      </c>
      <c r="M1012" s="81">
        <v>79900</v>
      </c>
      <c r="N1012" s="85">
        <v>0.75</v>
      </c>
      <c r="O1012" s="81">
        <f>M1012-((75*M1012)/100)</f>
        <v>19975</v>
      </c>
      <c r="P1012" s="79" t="s">
        <v>2641</v>
      </c>
    </row>
    <row r="1013" spans="1:16" s="82" customFormat="1" x14ac:dyDescent="0.25">
      <c r="A1013" s="7" t="s">
        <v>9236</v>
      </c>
      <c r="B1013" s="80">
        <v>46104</v>
      </c>
      <c r="C1013" s="80">
        <v>46113</v>
      </c>
      <c r="D1013" s="106">
        <v>3271</v>
      </c>
      <c r="E1013" s="79">
        <v>336</v>
      </c>
      <c r="F1013" s="79">
        <v>4</v>
      </c>
      <c r="G1013" s="79">
        <v>6</v>
      </c>
      <c r="H1013" s="79">
        <v>81684</v>
      </c>
      <c r="I1013" s="9" t="s">
        <v>16</v>
      </c>
      <c r="J1013" s="79">
        <v>45419234</v>
      </c>
      <c r="K1013" s="79" t="s">
        <v>4576</v>
      </c>
      <c r="L1013" s="79" t="s">
        <v>4580</v>
      </c>
      <c r="M1013" s="81">
        <v>79900</v>
      </c>
      <c r="N1013" s="85">
        <v>0.75</v>
      </c>
      <c r="O1013" s="81">
        <f>M1013-((75*M1013)/100)</f>
        <v>19975</v>
      </c>
      <c r="P1013" s="79" t="s">
        <v>2641</v>
      </c>
    </row>
    <row r="1014" spans="1:16" s="82" customFormat="1" x14ac:dyDescent="0.25">
      <c r="A1014" s="7" t="s">
        <v>9236</v>
      </c>
      <c r="B1014" s="80">
        <v>46104</v>
      </c>
      <c r="C1014" s="80">
        <v>46113</v>
      </c>
      <c r="D1014" s="106">
        <v>3271</v>
      </c>
      <c r="E1014" s="79">
        <v>336</v>
      </c>
      <c r="F1014" s="79">
        <v>4</v>
      </c>
      <c r="G1014" s="79">
        <v>6</v>
      </c>
      <c r="H1014" s="79">
        <v>81684</v>
      </c>
      <c r="I1014" s="9" t="s">
        <v>16</v>
      </c>
      <c r="J1014" s="79">
        <v>45419243</v>
      </c>
      <c r="K1014" s="79" t="s">
        <v>4581</v>
      </c>
      <c r="L1014" s="79" t="s">
        <v>4582</v>
      </c>
      <c r="M1014" s="81">
        <v>79900</v>
      </c>
      <c r="N1014" s="85">
        <v>0.75</v>
      </c>
      <c r="O1014" s="81">
        <f>M1014-((75*M1014)/100)</f>
        <v>19975</v>
      </c>
      <c r="P1014" s="79" t="s">
        <v>2641</v>
      </c>
    </row>
    <row r="1015" spans="1:16" s="82" customFormat="1" x14ac:dyDescent="0.25">
      <c r="A1015" s="7" t="s">
        <v>9236</v>
      </c>
      <c r="B1015" s="80">
        <v>46104</v>
      </c>
      <c r="C1015" s="80">
        <v>46113</v>
      </c>
      <c r="D1015" s="106">
        <v>3271</v>
      </c>
      <c r="E1015" s="79">
        <v>336</v>
      </c>
      <c r="F1015" s="79">
        <v>4</v>
      </c>
      <c r="G1015" s="79">
        <v>6</v>
      </c>
      <c r="H1015" s="79">
        <v>81684</v>
      </c>
      <c r="I1015" s="9" t="s">
        <v>16</v>
      </c>
      <c r="J1015" s="79">
        <v>45419252</v>
      </c>
      <c r="K1015" s="79" t="s">
        <v>4581</v>
      </c>
      <c r="L1015" s="79" t="s">
        <v>4583</v>
      </c>
      <c r="M1015" s="81">
        <v>79900</v>
      </c>
      <c r="N1015" s="85">
        <v>0.75</v>
      </c>
      <c r="O1015" s="81">
        <f>M1015-((75*M1015)/100)</f>
        <v>19975</v>
      </c>
      <c r="P1015" s="79" t="s">
        <v>2641</v>
      </c>
    </row>
    <row r="1016" spans="1:16" s="82" customFormat="1" x14ac:dyDescent="0.25">
      <c r="A1016" s="7" t="s">
        <v>9236</v>
      </c>
      <c r="B1016" s="80">
        <v>46104</v>
      </c>
      <c r="C1016" s="80">
        <v>46113</v>
      </c>
      <c r="D1016" s="106">
        <v>3271</v>
      </c>
      <c r="E1016" s="79">
        <v>336</v>
      </c>
      <c r="F1016" s="79">
        <v>4</v>
      </c>
      <c r="G1016" s="79">
        <v>6</v>
      </c>
      <c r="H1016" s="79">
        <v>81684</v>
      </c>
      <c r="I1016" s="9" t="s">
        <v>16</v>
      </c>
      <c r="J1016" s="79">
        <v>45419261</v>
      </c>
      <c r="K1016" s="79" t="s">
        <v>4581</v>
      </c>
      <c r="L1016" s="79" t="s">
        <v>4584</v>
      </c>
      <c r="M1016" s="81">
        <v>79900</v>
      </c>
      <c r="N1016" s="85">
        <v>0.75</v>
      </c>
      <c r="O1016" s="81">
        <f>M1016-((75*M1016)/100)</f>
        <v>19975</v>
      </c>
      <c r="P1016" s="79" t="s">
        <v>2641</v>
      </c>
    </row>
    <row r="1017" spans="1:16" s="82" customFormat="1" x14ac:dyDescent="0.25">
      <c r="A1017" s="7" t="s">
        <v>9236</v>
      </c>
      <c r="B1017" s="80">
        <v>46104</v>
      </c>
      <c r="C1017" s="80">
        <v>46113</v>
      </c>
      <c r="D1017" s="106">
        <v>3271</v>
      </c>
      <c r="E1017" s="79">
        <v>336</v>
      </c>
      <c r="F1017" s="79">
        <v>4</v>
      </c>
      <c r="G1017" s="79">
        <v>6</v>
      </c>
      <c r="H1017" s="79">
        <v>81684</v>
      </c>
      <c r="I1017" s="9" t="s">
        <v>16</v>
      </c>
      <c r="J1017" s="79">
        <v>45419270</v>
      </c>
      <c r="K1017" s="79" t="s">
        <v>4581</v>
      </c>
      <c r="L1017" s="79" t="s">
        <v>4585</v>
      </c>
      <c r="M1017" s="81">
        <v>79900</v>
      </c>
      <c r="N1017" s="85">
        <v>0.75</v>
      </c>
      <c r="O1017" s="81">
        <f>M1017-((75*M1017)/100)</f>
        <v>19975</v>
      </c>
      <c r="P1017" s="79" t="s">
        <v>2641</v>
      </c>
    </row>
    <row r="1018" spans="1:16" s="82" customFormat="1" x14ac:dyDescent="0.25">
      <c r="A1018" s="7" t="s">
        <v>9236</v>
      </c>
      <c r="B1018" s="80">
        <v>46104</v>
      </c>
      <c r="C1018" s="80">
        <v>46113</v>
      </c>
      <c r="D1018" s="106">
        <v>3271</v>
      </c>
      <c r="E1018" s="79">
        <v>336</v>
      </c>
      <c r="F1018" s="79">
        <v>4</v>
      </c>
      <c r="G1018" s="79">
        <v>6</v>
      </c>
      <c r="H1018" s="79">
        <v>81684</v>
      </c>
      <c r="I1018" s="9" t="s">
        <v>16</v>
      </c>
      <c r="J1018" s="79">
        <v>45419289</v>
      </c>
      <c r="K1018" s="79" t="s">
        <v>4586</v>
      </c>
      <c r="L1018" s="79" t="s">
        <v>4587</v>
      </c>
      <c r="M1018" s="81">
        <v>79900</v>
      </c>
      <c r="N1018" s="85">
        <v>0.75</v>
      </c>
      <c r="O1018" s="81">
        <f>M1018-((75*M1018)/100)</f>
        <v>19975</v>
      </c>
      <c r="P1018" s="79" t="s">
        <v>2641</v>
      </c>
    </row>
    <row r="1019" spans="1:16" s="82" customFormat="1" x14ac:dyDescent="0.25">
      <c r="A1019" s="7" t="s">
        <v>9236</v>
      </c>
      <c r="B1019" s="80">
        <v>46104</v>
      </c>
      <c r="C1019" s="80">
        <v>46113</v>
      </c>
      <c r="D1019" s="106">
        <v>3271</v>
      </c>
      <c r="E1019" s="79">
        <v>336</v>
      </c>
      <c r="F1019" s="79">
        <v>4</v>
      </c>
      <c r="G1019" s="79">
        <v>6</v>
      </c>
      <c r="H1019" s="79">
        <v>81684</v>
      </c>
      <c r="I1019" s="9" t="s">
        <v>16</v>
      </c>
      <c r="J1019" s="79">
        <v>45419298</v>
      </c>
      <c r="K1019" s="79" t="s">
        <v>4586</v>
      </c>
      <c r="L1019" s="79" t="s">
        <v>4588</v>
      </c>
      <c r="M1019" s="81">
        <v>79900</v>
      </c>
      <c r="N1019" s="85">
        <v>0.75</v>
      </c>
      <c r="O1019" s="81">
        <f>M1019-((75*M1019)/100)</f>
        <v>19975</v>
      </c>
      <c r="P1019" s="79" t="s">
        <v>2641</v>
      </c>
    </row>
    <row r="1020" spans="1:16" s="82" customFormat="1" x14ac:dyDescent="0.25">
      <c r="A1020" s="7" t="s">
        <v>9236</v>
      </c>
      <c r="B1020" s="80">
        <v>46104</v>
      </c>
      <c r="C1020" s="80">
        <v>46113</v>
      </c>
      <c r="D1020" s="106">
        <v>3271</v>
      </c>
      <c r="E1020" s="79">
        <v>336</v>
      </c>
      <c r="F1020" s="79">
        <v>4</v>
      </c>
      <c r="G1020" s="79">
        <v>6</v>
      </c>
      <c r="H1020" s="79">
        <v>81684</v>
      </c>
      <c r="I1020" s="9" t="s">
        <v>16</v>
      </c>
      <c r="J1020" s="79">
        <v>45419305</v>
      </c>
      <c r="K1020" s="79" t="s">
        <v>4586</v>
      </c>
      <c r="L1020" s="79" t="s">
        <v>4589</v>
      </c>
      <c r="M1020" s="81">
        <v>79900</v>
      </c>
      <c r="N1020" s="85">
        <v>0.75</v>
      </c>
      <c r="O1020" s="81">
        <f>M1020-((75*M1020)/100)</f>
        <v>19975</v>
      </c>
      <c r="P1020" s="79" t="s">
        <v>2641</v>
      </c>
    </row>
    <row r="1021" spans="1:16" s="82" customFormat="1" x14ac:dyDescent="0.25">
      <c r="A1021" s="7" t="s">
        <v>9236</v>
      </c>
      <c r="B1021" s="80">
        <v>46104</v>
      </c>
      <c r="C1021" s="80">
        <v>46113</v>
      </c>
      <c r="D1021" s="106">
        <v>3271</v>
      </c>
      <c r="E1021" s="79">
        <v>336</v>
      </c>
      <c r="F1021" s="79">
        <v>4</v>
      </c>
      <c r="G1021" s="79">
        <v>6</v>
      </c>
      <c r="H1021" s="79">
        <v>81684</v>
      </c>
      <c r="I1021" s="9" t="s">
        <v>16</v>
      </c>
      <c r="J1021" s="79">
        <v>45419314</v>
      </c>
      <c r="K1021" s="79" t="s">
        <v>4586</v>
      </c>
      <c r="L1021" s="79" t="s">
        <v>4590</v>
      </c>
      <c r="M1021" s="81">
        <v>79900</v>
      </c>
      <c r="N1021" s="85">
        <v>0.75</v>
      </c>
      <c r="O1021" s="81">
        <f>M1021-((75*M1021)/100)</f>
        <v>19975</v>
      </c>
      <c r="P1021" s="79" t="s">
        <v>2641</v>
      </c>
    </row>
    <row r="1022" spans="1:16" s="82" customFormat="1" x14ac:dyDescent="0.25">
      <c r="A1022" s="7" t="s">
        <v>9236</v>
      </c>
      <c r="B1022" s="80">
        <v>46104</v>
      </c>
      <c r="C1022" s="80">
        <v>46113</v>
      </c>
      <c r="D1022" s="106">
        <v>3271</v>
      </c>
      <c r="E1022" s="79">
        <v>336</v>
      </c>
      <c r="F1022" s="79">
        <v>4</v>
      </c>
      <c r="G1022" s="79">
        <v>6</v>
      </c>
      <c r="H1022" s="79">
        <v>81684</v>
      </c>
      <c r="I1022" s="9" t="s">
        <v>16</v>
      </c>
      <c r="J1022" s="79">
        <v>45419323</v>
      </c>
      <c r="K1022" s="79" t="s">
        <v>4591</v>
      </c>
      <c r="L1022" s="79" t="s">
        <v>4592</v>
      </c>
      <c r="M1022" s="81">
        <v>79900</v>
      </c>
      <c r="N1022" s="85">
        <v>0.75</v>
      </c>
      <c r="O1022" s="81">
        <f>M1022-((75*M1022)/100)</f>
        <v>19975</v>
      </c>
      <c r="P1022" s="79" t="s">
        <v>2641</v>
      </c>
    </row>
    <row r="1023" spans="1:16" s="82" customFormat="1" x14ac:dyDescent="0.25">
      <c r="A1023" s="7" t="s">
        <v>9236</v>
      </c>
      <c r="B1023" s="80">
        <v>46104</v>
      </c>
      <c r="C1023" s="80">
        <v>46113</v>
      </c>
      <c r="D1023" s="106">
        <v>3271</v>
      </c>
      <c r="E1023" s="79">
        <v>336</v>
      </c>
      <c r="F1023" s="79">
        <v>4</v>
      </c>
      <c r="G1023" s="79">
        <v>6</v>
      </c>
      <c r="H1023" s="79">
        <v>81684</v>
      </c>
      <c r="I1023" s="9" t="s">
        <v>16</v>
      </c>
      <c r="J1023" s="79">
        <v>45419332</v>
      </c>
      <c r="K1023" s="79" t="s">
        <v>4591</v>
      </c>
      <c r="L1023" s="79" t="s">
        <v>4593</v>
      </c>
      <c r="M1023" s="81">
        <v>79900</v>
      </c>
      <c r="N1023" s="85">
        <v>0.75</v>
      </c>
      <c r="O1023" s="81">
        <f>M1023-((75*M1023)/100)</f>
        <v>19975</v>
      </c>
      <c r="P1023" s="79" t="s">
        <v>2641</v>
      </c>
    </row>
    <row r="1024" spans="1:16" s="82" customFormat="1" x14ac:dyDescent="0.25">
      <c r="A1024" s="7" t="s">
        <v>9236</v>
      </c>
      <c r="B1024" s="80">
        <v>46104</v>
      </c>
      <c r="C1024" s="80">
        <v>46113</v>
      </c>
      <c r="D1024" s="106">
        <v>3271</v>
      </c>
      <c r="E1024" s="79">
        <v>336</v>
      </c>
      <c r="F1024" s="79">
        <v>4</v>
      </c>
      <c r="G1024" s="79">
        <v>6</v>
      </c>
      <c r="H1024" s="79">
        <v>81684</v>
      </c>
      <c r="I1024" s="9" t="s">
        <v>16</v>
      </c>
      <c r="J1024" s="79">
        <v>45419341</v>
      </c>
      <c r="K1024" s="79" t="s">
        <v>4591</v>
      </c>
      <c r="L1024" s="79" t="s">
        <v>4594</v>
      </c>
      <c r="M1024" s="81">
        <v>79900</v>
      </c>
      <c r="N1024" s="85">
        <v>0.75</v>
      </c>
      <c r="O1024" s="81">
        <f>M1024-((75*M1024)/100)</f>
        <v>19975</v>
      </c>
      <c r="P1024" s="79" t="s">
        <v>2641</v>
      </c>
    </row>
    <row r="1025" spans="1:16" s="82" customFormat="1" x14ac:dyDescent="0.25">
      <c r="A1025" s="7" t="s">
        <v>9236</v>
      </c>
      <c r="B1025" s="80">
        <v>46104</v>
      </c>
      <c r="C1025" s="80">
        <v>46113</v>
      </c>
      <c r="D1025" s="106">
        <v>3271</v>
      </c>
      <c r="E1025" s="79">
        <v>336</v>
      </c>
      <c r="F1025" s="79">
        <v>4</v>
      </c>
      <c r="G1025" s="79">
        <v>6</v>
      </c>
      <c r="H1025" s="79">
        <v>81684</v>
      </c>
      <c r="I1025" s="9" t="s">
        <v>16</v>
      </c>
      <c r="J1025" s="79">
        <v>45419350</v>
      </c>
      <c r="K1025" s="79" t="s">
        <v>4591</v>
      </c>
      <c r="L1025" s="79" t="s">
        <v>4595</v>
      </c>
      <c r="M1025" s="81">
        <v>79900</v>
      </c>
      <c r="N1025" s="85">
        <v>0.75</v>
      </c>
      <c r="O1025" s="81">
        <f>M1025-((75*M1025)/100)</f>
        <v>19975</v>
      </c>
      <c r="P1025" s="79" t="s">
        <v>2641</v>
      </c>
    </row>
    <row r="1026" spans="1:16" s="82" customFormat="1" x14ac:dyDescent="0.25">
      <c r="A1026" s="7" t="s">
        <v>9236</v>
      </c>
      <c r="B1026" s="80">
        <v>46104</v>
      </c>
      <c r="C1026" s="80">
        <v>46113</v>
      </c>
      <c r="D1026" s="106">
        <v>3271</v>
      </c>
      <c r="E1026" s="79">
        <v>336</v>
      </c>
      <c r="F1026" s="79">
        <v>4</v>
      </c>
      <c r="G1026" s="79">
        <v>6</v>
      </c>
      <c r="H1026" s="79">
        <v>81684</v>
      </c>
      <c r="I1026" s="9" t="s">
        <v>16</v>
      </c>
      <c r="J1026" s="79">
        <v>45419369</v>
      </c>
      <c r="K1026" s="79" t="s">
        <v>4596</v>
      </c>
      <c r="L1026" s="79" t="s">
        <v>4597</v>
      </c>
      <c r="M1026" s="81">
        <v>79900</v>
      </c>
      <c r="N1026" s="85">
        <v>0.75</v>
      </c>
      <c r="O1026" s="81">
        <f>M1026-((75*M1026)/100)</f>
        <v>19975</v>
      </c>
      <c r="P1026" s="79" t="s">
        <v>2641</v>
      </c>
    </row>
    <row r="1027" spans="1:16" s="82" customFormat="1" x14ac:dyDescent="0.25">
      <c r="A1027" s="7" t="s">
        <v>9236</v>
      </c>
      <c r="B1027" s="80">
        <v>46104</v>
      </c>
      <c r="C1027" s="80">
        <v>46113</v>
      </c>
      <c r="D1027" s="106">
        <v>3271</v>
      </c>
      <c r="E1027" s="79">
        <v>336</v>
      </c>
      <c r="F1027" s="79">
        <v>4</v>
      </c>
      <c r="G1027" s="79">
        <v>6</v>
      </c>
      <c r="H1027" s="79">
        <v>81684</v>
      </c>
      <c r="I1027" s="9" t="s">
        <v>16</v>
      </c>
      <c r="J1027" s="79">
        <v>45419378</v>
      </c>
      <c r="K1027" s="79" t="s">
        <v>4596</v>
      </c>
      <c r="L1027" s="79" t="s">
        <v>4598</v>
      </c>
      <c r="M1027" s="81">
        <v>79900</v>
      </c>
      <c r="N1027" s="85">
        <v>0.75</v>
      </c>
      <c r="O1027" s="81">
        <f>M1027-((75*M1027)/100)</f>
        <v>19975</v>
      </c>
      <c r="P1027" s="79" t="s">
        <v>2641</v>
      </c>
    </row>
    <row r="1028" spans="1:16" s="82" customFormat="1" x14ac:dyDescent="0.25">
      <c r="A1028" s="7" t="s">
        <v>9236</v>
      </c>
      <c r="B1028" s="80">
        <v>46104</v>
      </c>
      <c r="C1028" s="80">
        <v>46113</v>
      </c>
      <c r="D1028" s="106">
        <v>3271</v>
      </c>
      <c r="E1028" s="79">
        <v>336</v>
      </c>
      <c r="F1028" s="79">
        <v>4</v>
      </c>
      <c r="G1028" s="79">
        <v>6</v>
      </c>
      <c r="H1028" s="79">
        <v>81684</v>
      </c>
      <c r="I1028" s="9" t="s">
        <v>16</v>
      </c>
      <c r="J1028" s="79">
        <v>45419387</v>
      </c>
      <c r="K1028" s="79" t="s">
        <v>4596</v>
      </c>
      <c r="L1028" s="79" t="s">
        <v>4599</v>
      </c>
      <c r="M1028" s="81">
        <v>79900</v>
      </c>
      <c r="N1028" s="85">
        <v>0.75</v>
      </c>
      <c r="O1028" s="81">
        <f>M1028-((75*M1028)/100)</f>
        <v>19975</v>
      </c>
      <c r="P1028" s="79" t="s">
        <v>2641</v>
      </c>
    </row>
    <row r="1029" spans="1:16" s="82" customFormat="1" x14ac:dyDescent="0.25">
      <c r="A1029" s="7" t="s">
        <v>9236</v>
      </c>
      <c r="B1029" s="80">
        <v>46104</v>
      </c>
      <c r="C1029" s="80">
        <v>46113</v>
      </c>
      <c r="D1029" s="106">
        <v>3271</v>
      </c>
      <c r="E1029" s="79">
        <v>336</v>
      </c>
      <c r="F1029" s="79">
        <v>4</v>
      </c>
      <c r="G1029" s="79">
        <v>6</v>
      </c>
      <c r="H1029" s="79">
        <v>81684</v>
      </c>
      <c r="I1029" s="9" t="s">
        <v>16</v>
      </c>
      <c r="J1029" s="79">
        <v>45419396</v>
      </c>
      <c r="K1029" s="79" t="s">
        <v>4596</v>
      </c>
      <c r="L1029" s="79" t="s">
        <v>4600</v>
      </c>
      <c r="M1029" s="81">
        <v>79900</v>
      </c>
      <c r="N1029" s="85">
        <v>0.75</v>
      </c>
      <c r="O1029" s="81">
        <f>M1029-((75*M1029)/100)</f>
        <v>19975</v>
      </c>
      <c r="P1029" s="79" t="s">
        <v>2641</v>
      </c>
    </row>
    <row r="1030" spans="1:16" s="82" customFormat="1" x14ac:dyDescent="0.25">
      <c r="A1030" s="7" t="s">
        <v>9236</v>
      </c>
      <c r="B1030" s="80">
        <v>46104</v>
      </c>
      <c r="C1030" s="80">
        <v>46113</v>
      </c>
      <c r="D1030" s="106">
        <v>3271</v>
      </c>
      <c r="E1030" s="79">
        <v>336</v>
      </c>
      <c r="F1030" s="79">
        <v>4</v>
      </c>
      <c r="G1030" s="79">
        <v>6</v>
      </c>
      <c r="H1030" s="79">
        <v>81684</v>
      </c>
      <c r="I1030" s="9" t="s">
        <v>16</v>
      </c>
      <c r="J1030" s="79">
        <v>45419403</v>
      </c>
      <c r="K1030" s="79" t="s">
        <v>4601</v>
      </c>
      <c r="L1030" s="79" t="s">
        <v>4602</v>
      </c>
      <c r="M1030" s="81">
        <v>79900</v>
      </c>
      <c r="N1030" s="85">
        <v>0.75</v>
      </c>
      <c r="O1030" s="81">
        <f>M1030-((75*M1030)/100)</f>
        <v>19975</v>
      </c>
      <c r="P1030" s="79" t="s">
        <v>2641</v>
      </c>
    </row>
    <row r="1031" spans="1:16" s="82" customFormat="1" x14ac:dyDescent="0.25">
      <c r="A1031" s="7" t="s">
        <v>9236</v>
      </c>
      <c r="B1031" s="80">
        <v>46104</v>
      </c>
      <c r="C1031" s="80">
        <v>46113</v>
      </c>
      <c r="D1031" s="106">
        <v>3271</v>
      </c>
      <c r="E1031" s="79">
        <v>336</v>
      </c>
      <c r="F1031" s="79">
        <v>4</v>
      </c>
      <c r="G1031" s="79">
        <v>6</v>
      </c>
      <c r="H1031" s="79">
        <v>81684</v>
      </c>
      <c r="I1031" s="9" t="s">
        <v>16</v>
      </c>
      <c r="J1031" s="79">
        <v>45419412</v>
      </c>
      <c r="K1031" s="79" t="s">
        <v>4601</v>
      </c>
      <c r="L1031" s="79" t="s">
        <v>4603</v>
      </c>
      <c r="M1031" s="81">
        <v>79900</v>
      </c>
      <c r="N1031" s="85">
        <v>0.75</v>
      </c>
      <c r="O1031" s="81">
        <f>M1031-((75*M1031)/100)</f>
        <v>19975</v>
      </c>
      <c r="P1031" s="79" t="s">
        <v>2641</v>
      </c>
    </row>
    <row r="1032" spans="1:16" s="82" customFormat="1" x14ac:dyDescent="0.25">
      <c r="A1032" s="7" t="s">
        <v>9236</v>
      </c>
      <c r="B1032" s="80">
        <v>46104</v>
      </c>
      <c r="C1032" s="80">
        <v>46113</v>
      </c>
      <c r="D1032" s="106">
        <v>3271</v>
      </c>
      <c r="E1032" s="79">
        <v>336</v>
      </c>
      <c r="F1032" s="79">
        <v>4</v>
      </c>
      <c r="G1032" s="79">
        <v>6</v>
      </c>
      <c r="H1032" s="79">
        <v>81684</v>
      </c>
      <c r="I1032" s="9" t="s">
        <v>16</v>
      </c>
      <c r="J1032" s="79">
        <v>45419421</v>
      </c>
      <c r="K1032" s="79" t="s">
        <v>4601</v>
      </c>
      <c r="L1032" s="79" t="s">
        <v>4604</v>
      </c>
      <c r="M1032" s="81">
        <v>79900</v>
      </c>
      <c r="N1032" s="85">
        <v>0.75</v>
      </c>
      <c r="O1032" s="81">
        <f>M1032-((75*M1032)/100)</f>
        <v>19975</v>
      </c>
      <c r="P1032" s="79" t="s">
        <v>2641</v>
      </c>
    </row>
    <row r="1033" spans="1:16" s="82" customFormat="1" x14ac:dyDescent="0.25">
      <c r="A1033" s="7" t="s">
        <v>9236</v>
      </c>
      <c r="B1033" s="80">
        <v>46104</v>
      </c>
      <c r="C1033" s="80">
        <v>46113</v>
      </c>
      <c r="D1033" s="106">
        <v>3271</v>
      </c>
      <c r="E1033" s="79">
        <v>336</v>
      </c>
      <c r="F1033" s="79">
        <v>4</v>
      </c>
      <c r="G1033" s="79">
        <v>6</v>
      </c>
      <c r="H1033" s="79">
        <v>81684</v>
      </c>
      <c r="I1033" s="9" t="s">
        <v>16</v>
      </c>
      <c r="J1033" s="79">
        <v>45419430</v>
      </c>
      <c r="K1033" s="79" t="s">
        <v>4601</v>
      </c>
      <c r="L1033" s="79" t="s">
        <v>4605</v>
      </c>
      <c r="M1033" s="81">
        <v>79900</v>
      </c>
      <c r="N1033" s="85">
        <v>0.75</v>
      </c>
      <c r="O1033" s="81">
        <f>M1033-((75*M1033)/100)</f>
        <v>19975</v>
      </c>
      <c r="P1033" s="79" t="s">
        <v>2641</v>
      </c>
    </row>
    <row r="1034" spans="1:16" s="82" customFormat="1" x14ac:dyDescent="0.25">
      <c r="A1034" s="7" t="s">
        <v>9236</v>
      </c>
      <c r="B1034" s="80">
        <v>46104</v>
      </c>
      <c r="C1034" s="80">
        <v>46113</v>
      </c>
      <c r="D1034" s="106">
        <v>3271</v>
      </c>
      <c r="E1034" s="79">
        <v>336</v>
      </c>
      <c r="F1034" s="86">
        <v>4</v>
      </c>
      <c r="G1034" s="79">
        <v>6</v>
      </c>
      <c r="H1034" s="79">
        <v>81684</v>
      </c>
      <c r="I1034" s="9" t="s">
        <v>16</v>
      </c>
      <c r="J1034" s="79">
        <v>45419449</v>
      </c>
      <c r="K1034" s="79" t="s">
        <v>4606</v>
      </c>
      <c r="L1034" s="79" t="s">
        <v>4607</v>
      </c>
      <c r="M1034" s="81">
        <v>79900</v>
      </c>
      <c r="N1034" s="85">
        <v>0.75</v>
      </c>
      <c r="O1034" s="81">
        <f>M1034-((75*M1034)/100)</f>
        <v>19975</v>
      </c>
      <c r="P1034" s="79" t="s">
        <v>2641</v>
      </c>
    </row>
    <row r="1035" spans="1:16" s="82" customFormat="1" x14ac:dyDescent="0.25">
      <c r="A1035" s="7" t="s">
        <v>9236</v>
      </c>
      <c r="B1035" s="80">
        <v>46104</v>
      </c>
      <c r="C1035" s="80">
        <v>46113</v>
      </c>
      <c r="D1035" s="106">
        <v>3271</v>
      </c>
      <c r="E1035" s="79">
        <v>336</v>
      </c>
      <c r="F1035" s="86">
        <v>4</v>
      </c>
      <c r="G1035" s="79">
        <v>6</v>
      </c>
      <c r="H1035" s="79">
        <v>81684</v>
      </c>
      <c r="I1035" s="9" t="s">
        <v>16</v>
      </c>
      <c r="J1035" s="79">
        <v>45419458</v>
      </c>
      <c r="K1035" s="79" t="s">
        <v>4606</v>
      </c>
      <c r="L1035" s="79" t="s">
        <v>4608</v>
      </c>
      <c r="M1035" s="81">
        <v>79900</v>
      </c>
      <c r="N1035" s="85">
        <v>0.75</v>
      </c>
      <c r="O1035" s="81">
        <f>M1035-((75*M1035)/100)</f>
        <v>19975</v>
      </c>
      <c r="P1035" s="79" t="s">
        <v>2641</v>
      </c>
    </row>
    <row r="1036" spans="1:16" s="82" customFormat="1" x14ac:dyDescent="0.25">
      <c r="A1036" s="7" t="s">
        <v>9236</v>
      </c>
      <c r="B1036" s="80">
        <v>46104</v>
      </c>
      <c r="C1036" s="80">
        <v>46113</v>
      </c>
      <c r="D1036" s="106">
        <v>3271</v>
      </c>
      <c r="E1036" s="79">
        <v>336</v>
      </c>
      <c r="F1036" s="86">
        <v>4</v>
      </c>
      <c r="G1036" s="79">
        <v>6</v>
      </c>
      <c r="H1036" s="79">
        <v>81684</v>
      </c>
      <c r="I1036" s="9" t="s">
        <v>16</v>
      </c>
      <c r="J1036" s="79">
        <v>45419467</v>
      </c>
      <c r="K1036" s="79" t="s">
        <v>4606</v>
      </c>
      <c r="L1036" s="79" t="s">
        <v>4609</v>
      </c>
      <c r="M1036" s="81">
        <v>79900</v>
      </c>
      <c r="N1036" s="85">
        <v>0.75</v>
      </c>
      <c r="O1036" s="81">
        <f>M1036-((75*M1036)/100)</f>
        <v>19975</v>
      </c>
      <c r="P1036" s="79" t="s">
        <v>2641</v>
      </c>
    </row>
    <row r="1037" spans="1:16" s="82" customFormat="1" x14ac:dyDescent="0.25">
      <c r="A1037" s="7" t="s">
        <v>9236</v>
      </c>
      <c r="B1037" s="80">
        <v>46104</v>
      </c>
      <c r="C1037" s="80">
        <v>46113</v>
      </c>
      <c r="D1037" s="106">
        <v>3271</v>
      </c>
      <c r="E1037" s="79">
        <v>336</v>
      </c>
      <c r="F1037" s="86">
        <v>4</v>
      </c>
      <c r="G1037" s="79">
        <v>6</v>
      </c>
      <c r="H1037" s="79">
        <v>81684</v>
      </c>
      <c r="I1037" s="9" t="s">
        <v>16</v>
      </c>
      <c r="J1037" s="79">
        <v>45419476</v>
      </c>
      <c r="K1037" s="79" t="s">
        <v>4606</v>
      </c>
      <c r="L1037" s="79" t="s">
        <v>4610</v>
      </c>
      <c r="M1037" s="81">
        <v>79900</v>
      </c>
      <c r="N1037" s="85">
        <v>0.75</v>
      </c>
      <c r="O1037" s="81">
        <f>M1037-((75*M1037)/100)</f>
        <v>19975</v>
      </c>
      <c r="P1037" s="79" t="s">
        <v>2641</v>
      </c>
    </row>
    <row r="1038" spans="1:16" s="82" customFormat="1" x14ac:dyDescent="0.25">
      <c r="A1038" s="7" t="s">
        <v>9236</v>
      </c>
      <c r="B1038" s="80">
        <v>46104</v>
      </c>
      <c r="C1038" s="80">
        <v>46113</v>
      </c>
      <c r="D1038" s="106">
        <v>3271</v>
      </c>
      <c r="E1038" s="79">
        <v>336</v>
      </c>
      <c r="F1038" s="86">
        <v>4</v>
      </c>
      <c r="G1038" s="79">
        <v>6</v>
      </c>
      <c r="H1038" s="79">
        <v>81684</v>
      </c>
      <c r="I1038" s="9" t="s">
        <v>16</v>
      </c>
      <c r="J1038" s="79">
        <v>45419485</v>
      </c>
      <c r="K1038" s="79" t="s">
        <v>4611</v>
      </c>
      <c r="L1038" s="79" t="s">
        <v>4612</v>
      </c>
      <c r="M1038" s="81">
        <v>79900</v>
      </c>
      <c r="N1038" s="85">
        <v>0.75</v>
      </c>
      <c r="O1038" s="81">
        <f>M1038-((75*M1038)/100)</f>
        <v>19975</v>
      </c>
      <c r="P1038" s="79" t="s">
        <v>2641</v>
      </c>
    </row>
    <row r="1039" spans="1:16" s="82" customFormat="1" x14ac:dyDescent="0.25">
      <c r="A1039" s="7" t="s">
        <v>9236</v>
      </c>
      <c r="B1039" s="80">
        <v>46104</v>
      </c>
      <c r="C1039" s="80">
        <v>46113</v>
      </c>
      <c r="D1039" s="106">
        <v>3271</v>
      </c>
      <c r="E1039" s="79">
        <v>336</v>
      </c>
      <c r="F1039" s="86">
        <v>4</v>
      </c>
      <c r="G1039" s="79">
        <v>6</v>
      </c>
      <c r="H1039" s="79">
        <v>81684</v>
      </c>
      <c r="I1039" s="9" t="s">
        <v>16</v>
      </c>
      <c r="J1039" s="79">
        <v>45419494</v>
      </c>
      <c r="K1039" s="79" t="s">
        <v>4611</v>
      </c>
      <c r="L1039" s="79" t="s">
        <v>4613</v>
      </c>
      <c r="M1039" s="81">
        <v>79900</v>
      </c>
      <c r="N1039" s="85">
        <v>0.75</v>
      </c>
      <c r="O1039" s="81">
        <f>M1039-((75*M1039)/100)</f>
        <v>19975</v>
      </c>
      <c r="P1039" s="79" t="s">
        <v>2641</v>
      </c>
    </row>
    <row r="1040" spans="1:16" s="82" customFormat="1" x14ac:dyDescent="0.25">
      <c r="A1040" s="7" t="s">
        <v>9236</v>
      </c>
      <c r="B1040" s="80">
        <v>46104</v>
      </c>
      <c r="C1040" s="80">
        <v>46113</v>
      </c>
      <c r="D1040" s="106">
        <v>3271</v>
      </c>
      <c r="E1040" s="79">
        <v>336</v>
      </c>
      <c r="F1040" s="86">
        <v>4</v>
      </c>
      <c r="G1040" s="79">
        <v>6</v>
      </c>
      <c r="H1040" s="79">
        <v>81684</v>
      </c>
      <c r="I1040" s="9" t="s">
        <v>16</v>
      </c>
      <c r="J1040" s="79">
        <v>45419501</v>
      </c>
      <c r="K1040" s="79" t="s">
        <v>4611</v>
      </c>
      <c r="L1040" s="79" t="s">
        <v>4614</v>
      </c>
      <c r="M1040" s="81">
        <v>79900</v>
      </c>
      <c r="N1040" s="85">
        <v>0.75</v>
      </c>
      <c r="O1040" s="81">
        <f>M1040-((75*M1040)/100)</f>
        <v>19975</v>
      </c>
      <c r="P1040" s="79" t="s">
        <v>2641</v>
      </c>
    </row>
    <row r="1041" spans="1:16" s="82" customFormat="1" x14ac:dyDescent="0.25">
      <c r="A1041" s="7" t="s">
        <v>9236</v>
      </c>
      <c r="B1041" s="80">
        <v>46104</v>
      </c>
      <c r="C1041" s="80">
        <v>46113</v>
      </c>
      <c r="D1041" s="106">
        <v>3271</v>
      </c>
      <c r="E1041" s="79">
        <v>336</v>
      </c>
      <c r="F1041" s="86">
        <v>4</v>
      </c>
      <c r="G1041" s="79">
        <v>6</v>
      </c>
      <c r="H1041" s="79">
        <v>81684</v>
      </c>
      <c r="I1041" s="9" t="s">
        <v>16</v>
      </c>
      <c r="J1041" s="79">
        <v>45419510</v>
      </c>
      <c r="K1041" s="79" t="s">
        <v>4611</v>
      </c>
      <c r="L1041" s="79" t="s">
        <v>4615</v>
      </c>
      <c r="M1041" s="81">
        <v>79900</v>
      </c>
      <c r="N1041" s="85">
        <v>0.75</v>
      </c>
      <c r="O1041" s="81">
        <f>M1041-((75*M1041)/100)</f>
        <v>19975</v>
      </c>
      <c r="P1041" s="79" t="s">
        <v>2641</v>
      </c>
    </row>
    <row r="1042" spans="1:16" s="82" customFormat="1" x14ac:dyDescent="0.25">
      <c r="A1042" s="7" t="s">
        <v>9236</v>
      </c>
      <c r="B1042" s="8">
        <v>46104</v>
      </c>
      <c r="C1042" s="8">
        <v>46113</v>
      </c>
      <c r="D1042" s="106">
        <v>3271</v>
      </c>
      <c r="E1042" s="7">
        <v>336</v>
      </c>
      <c r="F1042" s="62">
        <v>4</v>
      </c>
      <c r="G1042" s="7">
        <v>6</v>
      </c>
      <c r="H1042" s="7">
        <v>81684</v>
      </c>
      <c r="I1042" s="9" t="s">
        <v>16</v>
      </c>
      <c r="J1042" s="7">
        <v>45419529</v>
      </c>
      <c r="K1042" s="7" t="s">
        <v>4616</v>
      </c>
      <c r="L1042" s="7" t="s">
        <v>4617</v>
      </c>
      <c r="M1042" s="12">
        <v>79900</v>
      </c>
      <c r="N1042" s="85">
        <v>0.75</v>
      </c>
      <c r="O1042" s="81">
        <f>M1042-((75*M1042)/100)</f>
        <v>19975</v>
      </c>
      <c r="P1042" s="79" t="s">
        <v>2641</v>
      </c>
    </row>
    <row r="1043" spans="1:16" s="82" customFormat="1" x14ac:dyDescent="0.25">
      <c r="A1043" s="7" t="s">
        <v>9236</v>
      </c>
      <c r="B1043" s="8">
        <v>46104</v>
      </c>
      <c r="C1043" s="8">
        <v>46113</v>
      </c>
      <c r="D1043" s="106">
        <v>3271</v>
      </c>
      <c r="E1043" s="7">
        <v>336</v>
      </c>
      <c r="F1043" s="62">
        <v>4</v>
      </c>
      <c r="G1043" s="7">
        <v>6</v>
      </c>
      <c r="H1043" s="7">
        <v>81684</v>
      </c>
      <c r="I1043" s="9" t="s">
        <v>16</v>
      </c>
      <c r="J1043" s="7">
        <v>45419538</v>
      </c>
      <c r="K1043" s="7" t="s">
        <v>4616</v>
      </c>
      <c r="L1043" s="7" t="s">
        <v>4618</v>
      </c>
      <c r="M1043" s="12">
        <v>79900</v>
      </c>
      <c r="N1043" s="85">
        <v>0.75</v>
      </c>
      <c r="O1043" s="81">
        <f>M1043-((75*M1043)/100)</f>
        <v>19975</v>
      </c>
      <c r="P1043" s="79" t="s">
        <v>2641</v>
      </c>
    </row>
    <row r="1044" spans="1:16" s="82" customFormat="1" x14ac:dyDescent="0.25">
      <c r="A1044" s="7" t="s">
        <v>9236</v>
      </c>
      <c r="B1044" s="8">
        <v>46104</v>
      </c>
      <c r="C1044" s="8">
        <v>46113</v>
      </c>
      <c r="D1044" s="106">
        <v>3271</v>
      </c>
      <c r="E1044" s="7">
        <v>336</v>
      </c>
      <c r="F1044" s="62">
        <v>4</v>
      </c>
      <c r="G1044" s="7">
        <v>6</v>
      </c>
      <c r="H1044" s="7">
        <v>81684</v>
      </c>
      <c r="I1044" s="9" t="s">
        <v>16</v>
      </c>
      <c r="J1044" s="7">
        <v>45419547</v>
      </c>
      <c r="K1044" s="7" t="s">
        <v>4616</v>
      </c>
      <c r="L1044" s="7" t="s">
        <v>4619</v>
      </c>
      <c r="M1044" s="12">
        <v>79900</v>
      </c>
      <c r="N1044" s="85">
        <v>0.75</v>
      </c>
      <c r="O1044" s="81">
        <f>M1044-((75*M1044)/100)</f>
        <v>19975</v>
      </c>
      <c r="P1044" s="79" t="s">
        <v>2641</v>
      </c>
    </row>
    <row r="1045" spans="1:16" s="82" customFormat="1" x14ac:dyDescent="0.25">
      <c r="A1045" s="7" t="s">
        <v>9236</v>
      </c>
      <c r="B1045" s="8">
        <v>46104</v>
      </c>
      <c r="C1045" s="8">
        <v>46113</v>
      </c>
      <c r="D1045" s="106">
        <v>3271</v>
      </c>
      <c r="E1045" s="7">
        <v>336</v>
      </c>
      <c r="F1045" s="62">
        <v>4</v>
      </c>
      <c r="G1045" s="7">
        <v>6</v>
      </c>
      <c r="H1045" s="7">
        <v>81684</v>
      </c>
      <c r="I1045" s="9" t="s">
        <v>16</v>
      </c>
      <c r="J1045" s="7">
        <v>45419556</v>
      </c>
      <c r="K1045" s="7" t="s">
        <v>4616</v>
      </c>
      <c r="L1045" s="7" t="s">
        <v>4620</v>
      </c>
      <c r="M1045" s="12">
        <v>79900</v>
      </c>
      <c r="N1045" s="85">
        <v>0.75</v>
      </c>
      <c r="O1045" s="81">
        <f>M1045-((75*M1045)/100)</f>
        <v>19975</v>
      </c>
      <c r="P1045" s="79" t="s">
        <v>2641</v>
      </c>
    </row>
  </sheetData>
  <autoFilter ref="A1:P1045" xr:uid="{CB8DF7D5-74CE-4E27-B0AB-F6E809F60A09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8CF1-50F3-4B50-8A09-5DDEECF26141}">
  <sheetPr>
    <tabColor rgb="FF00B050"/>
  </sheetPr>
  <dimension ref="A1:P345"/>
  <sheetViews>
    <sheetView workbookViewId="0">
      <selection activeCell="C16" sqref="C16"/>
    </sheetView>
  </sheetViews>
  <sheetFormatPr defaultRowHeight="15" x14ac:dyDescent="0.25"/>
  <cols>
    <col min="1" max="1" width="41.42578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0.140625" customWidth="1"/>
    <col min="10" max="10" width="8.85546875" bestFit="1" customWidth="1"/>
    <col min="11" max="11" width="11.85546875" bestFit="1" customWidth="1"/>
    <col min="12" max="12" width="100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7" t="s">
        <v>14</v>
      </c>
      <c r="P1" s="1" t="s">
        <v>15</v>
      </c>
    </row>
    <row r="2" spans="1:16" s="82" customFormat="1" x14ac:dyDescent="0.25">
      <c r="A2" s="79" t="s">
        <v>9239</v>
      </c>
      <c r="B2" s="80">
        <v>46104</v>
      </c>
      <c r="C2" s="80">
        <v>46113</v>
      </c>
      <c r="D2" s="79">
        <v>3271</v>
      </c>
      <c r="E2" s="79">
        <v>336</v>
      </c>
      <c r="F2" s="86">
        <v>4</v>
      </c>
      <c r="G2" s="84">
        <v>4</v>
      </c>
      <c r="H2" s="84">
        <v>81683</v>
      </c>
      <c r="I2" s="79" t="s">
        <v>16</v>
      </c>
      <c r="J2" s="87">
        <v>18223399</v>
      </c>
      <c r="K2" s="84" t="s">
        <v>4771</v>
      </c>
      <c r="L2" s="83" t="s">
        <v>4772</v>
      </c>
      <c r="M2" s="27">
        <v>169900</v>
      </c>
      <c r="N2" s="85">
        <v>0.6</v>
      </c>
      <c r="O2" s="81">
        <f>M2-((60*M2)/100)</f>
        <v>67960</v>
      </c>
      <c r="P2" s="79" t="s">
        <v>2641</v>
      </c>
    </row>
    <row r="3" spans="1:16" s="82" customFormat="1" x14ac:dyDescent="0.25">
      <c r="A3" s="79" t="s">
        <v>9239</v>
      </c>
      <c r="B3" s="80">
        <v>46104</v>
      </c>
      <c r="C3" s="80">
        <v>46113</v>
      </c>
      <c r="D3" s="79">
        <v>3271</v>
      </c>
      <c r="E3" s="79">
        <v>336</v>
      </c>
      <c r="F3" s="86">
        <v>4</v>
      </c>
      <c r="G3" s="84">
        <v>4</v>
      </c>
      <c r="H3" s="84">
        <v>81683</v>
      </c>
      <c r="I3" s="79" t="s">
        <v>16</v>
      </c>
      <c r="J3" s="87">
        <v>18223406</v>
      </c>
      <c r="K3" s="84" t="s">
        <v>4771</v>
      </c>
      <c r="L3" s="83" t="s">
        <v>4773</v>
      </c>
      <c r="M3" s="27">
        <v>169900</v>
      </c>
      <c r="N3" s="85">
        <v>0.6</v>
      </c>
      <c r="O3" s="81">
        <f t="shared" ref="O3:O66" si="0">M3-((60*M3)/100)</f>
        <v>67960</v>
      </c>
      <c r="P3" s="79" t="s">
        <v>2641</v>
      </c>
    </row>
    <row r="4" spans="1:16" s="82" customFormat="1" x14ac:dyDescent="0.25">
      <c r="A4" s="79" t="s">
        <v>9239</v>
      </c>
      <c r="B4" s="80">
        <v>46104</v>
      </c>
      <c r="C4" s="80">
        <v>46113</v>
      </c>
      <c r="D4" s="79">
        <v>3271</v>
      </c>
      <c r="E4" s="79">
        <v>336</v>
      </c>
      <c r="F4" s="86">
        <v>4</v>
      </c>
      <c r="G4" s="84">
        <v>4</v>
      </c>
      <c r="H4" s="84">
        <v>81683</v>
      </c>
      <c r="I4" s="79" t="s">
        <v>16</v>
      </c>
      <c r="J4" s="87">
        <v>18223415</v>
      </c>
      <c r="K4" s="84" t="s">
        <v>4771</v>
      </c>
      <c r="L4" s="83" t="s">
        <v>4774</v>
      </c>
      <c r="M4" s="27">
        <v>169900</v>
      </c>
      <c r="N4" s="85">
        <v>0.6</v>
      </c>
      <c r="O4" s="81">
        <f t="shared" si="0"/>
        <v>67960</v>
      </c>
      <c r="P4" s="79" t="s">
        <v>2641</v>
      </c>
    </row>
    <row r="5" spans="1:16" s="82" customFormat="1" x14ac:dyDescent="0.25">
      <c r="A5" s="79" t="s">
        <v>9239</v>
      </c>
      <c r="B5" s="80">
        <v>46104</v>
      </c>
      <c r="C5" s="80">
        <v>46113</v>
      </c>
      <c r="D5" s="79">
        <v>3271</v>
      </c>
      <c r="E5" s="79">
        <v>336</v>
      </c>
      <c r="F5" s="86">
        <v>4</v>
      </c>
      <c r="G5" s="84">
        <v>4</v>
      </c>
      <c r="H5" s="84">
        <v>81683</v>
      </c>
      <c r="I5" s="79" t="s">
        <v>16</v>
      </c>
      <c r="J5" s="87">
        <v>18223424</v>
      </c>
      <c r="K5" s="84" t="s">
        <v>4771</v>
      </c>
      <c r="L5" s="83" t="s">
        <v>4775</v>
      </c>
      <c r="M5" s="27">
        <v>169900</v>
      </c>
      <c r="N5" s="85">
        <v>0.6</v>
      </c>
      <c r="O5" s="81">
        <f t="shared" si="0"/>
        <v>67960</v>
      </c>
      <c r="P5" s="79" t="s">
        <v>2641</v>
      </c>
    </row>
    <row r="6" spans="1:16" s="82" customFormat="1" x14ac:dyDescent="0.25">
      <c r="A6" s="79" t="s">
        <v>9239</v>
      </c>
      <c r="B6" s="80">
        <v>46104</v>
      </c>
      <c r="C6" s="80">
        <v>46113</v>
      </c>
      <c r="D6" s="79">
        <v>3271</v>
      </c>
      <c r="E6" s="79">
        <v>336</v>
      </c>
      <c r="F6" s="86">
        <v>4</v>
      </c>
      <c r="G6" s="84">
        <v>4</v>
      </c>
      <c r="H6" s="84">
        <v>81683</v>
      </c>
      <c r="I6" s="79" t="s">
        <v>16</v>
      </c>
      <c r="J6" s="87">
        <v>18223433</v>
      </c>
      <c r="K6" s="84" t="s">
        <v>4771</v>
      </c>
      <c r="L6" s="83" t="s">
        <v>4776</v>
      </c>
      <c r="M6" s="27">
        <v>169900</v>
      </c>
      <c r="N6" s="85">
        <v>0.6</v>
      </c>
      <c r="O6" s="81">
        <f t="shared" si="0"/>
        <v>67960</v>
      </c>
      <c r="P6" s="79" t="s">
        <v>2641</v>
      </c>
    </row>
    <row r="7" spans="1:16" s="82" customFormat="1" x14ac:dyDescent="0.25">
      <c r="A7" s="79" t="s">
        <v>9239</v>
      </c>
      <c r="B7" s="80">
        <v>46104</v>
      </c>
      <c r="C7" s="80">
        <v>46113</v>
      </c>
      <c r="D7" s="79">
        <v>3271</v>
      </c>
      <c r="E7" s="79">
        <v>336</v>
      </c>
      <c r="F7" s="86">
        <v>4</v>
      </c>
      <c r="G7" s="84">
        <v>4</v>
      </c>
      <c r="H7" s="84">
        <v>81683</v>
      </c>
      <c r="I7" s="79" t="s">
        <v>16</v>
      </c>
      <c r="J7" s="87">
        <v>18223442</v>
      </c>
      <c r="K7" s="84" t="s">
        <v>4771</v>
      </c>
      <c r="L7" s="83" t="s">
        <v>4777</v>
      </c>
      <c r="M7" s="27">
        <v>169900</v>
      </c>
      <c r="N7" s="85">
        <v>0.6</v>
      </c>
      <c r="O7" s="81">
        <f t="shared" si="0"/>
        <v>67960</v>
      </c>
      <c r="P7" s="79" t="s">
        <v>2641</v>
      </c>
    </row>
    <row r="8" spans="1:16" s="82" customFormat="1" x14ac:dyDescent="0.25">
      <c r="A8" s="79" t="s">
        <v>9239</v>
      </c>
      <c r="B8" s="80">
        <v>46104</v>
      </c>
      <c r="C8" s="80">
        <v>46113</v>
      </c>
      <c r="D8" s="79">
        <v>3271</v>
      </c>
      <c r="E8" s="79">
        <v>336</v>
      </c>
      <c r="F8" s="86">
        <v>4</v>
      </c>
      <c r="G8" s="84">
        <v>4</v>
      </c>
      <c r="H8" s="84">
        <v>81683</v>
      </c>
      <c r="I8" s="79" t="s">
        <v>16</v>
      </c>
      <c r="J8" s="87">
        <v>18223451</v>
      </c>
      <c r="K8" s="84" t="s">
        <v>4771</v>
      </c>
      <c r="L8" s="83" t="s">
        <v>4778</v>
      </c>
      <c r="M8" s="27">
        <v>169900</v>
      </c>
      <c r="N8" s="85">
        <v>0.6</v>
      </c>
      <c r="O8" s="81">
        <f t="shared" si="0"/>
        <v>67960</v>
      </c>
      <c r="P8" s="79" t="s">
        <v>2641</v>
      </c>
    </row>
    <row r="9" spans="1:16" s="82" customFormat="1" x14ac:dyDescent="0.25">
      <c r="A9" s="79" t="s">
        <v>9239</v>
      </c>
      <c r="B9" s="80">
        <v>46104</v>
      </c>
      <c r="C9" s="80">
        <v>46113</v>
      </c>
      <c r="D9" s="79">
        <v>3271</v>
      </c>
      <c r="E9" s="79">
        <v>336</v>
      </c>
      <c r="F9" s="86">
        <v>4</v>
      </c>
      <c r="G9" s="84">
        <v>4</v>
      </c>
      <c r="H9" s="84">
        <v>81683</v>
      </c>
      <c r="I9" s="79" t="s">
        <v>16</v>
      </c>
      <c r="J9" s="87">
        <v>18223460</v>
      </c>
      <c r="K9" s="84" t="s">
        <v>4771</v>
      </c>
      <c r="L9" s="83" t="s">
        <v>4779</v>
      </c>
      <c r="M9" s="27">
        <v>169900</v>
      </c>
      <c r="N9" s="85">
        <v>0.6</v>
      </c>
      <c r="O9" s="81">
        <f t="shared" si="0"/>
        <v>67960</v>
      </c>
      <c r="P9" s="79" t="s">
        <v>2641</v>
      </c>
    </row>
    <row r="10" spans="1:16" s="82" customFormat="1" x14ac:dyDescent="0.25">
      <c r="A10" s="79" t="s">
        <v>9239</v>
      </c>
      <c r="B10" s="80">
        <v>46104</v>
      </c>
      <c r="C10" s="80">
        <v>46113</v>
      </c>
      <c r="D10" s="79">
        <v>3271</v>
      </c>
      <c r="E10" s="79">
        <v>336</v>
      </c>
      <c r="F10" s="86">
        <v>4</v>
      </c>
      <c r="G10" s="84">
        <v>4</v>
      </c>
      <c r="H10" s="84">
        <v>81683</v>
      </c>
      <c r="I10" s="79" t="s">
        <v>16</v>
      </c>
      <c r="J10" s="87">
        <v>18223479</v>
      </c>
      <c r="K10" s="84" t="s">
        <v>4780</v>
      </c>
      <c r="L10" s="83" t="s">
        <v>4781</v>
      </c>
      <c r="M10" s="27">
        <v>169900</v>
      </c>
      <c r="N10" s="85">
        <v>0.6</v>
      </c>
      <c r="O10" s="81">
        <f t="shared" si="0"/>
        <v>67960</v>
      </c>
      <c r="P10" s="79" t="s">
        <v>2641</v>
      </c>
    </row>
    <row r="11" spans="1:16" s="82" customFormat="1" x14ac:dyDescent="0.25">
      <c r="A11" s="79" t="s">
        <v>9239</v>
      </c>
      <c r="B11" s="80">
        <v>46104</v>
      </c>
      <c r="C11" s="80">
        <v>46113</v>
      </c>
      <c r="D11" s="79">
        <v>3271</v>
      </c>
      <c r="E11" s="79">
        <v>336</v>
      </c>
      <c r="F11" s="86">
        <v>4</v>
      </c>
      <c r="G11" s="84">
        <v>4</v>
      </c>
      <c r="H11" s="84">
        <v>81683</v>
      </c>
      <c r="I11" s="79" t="s">
        <v>16</v>
      </c>
      <c r="J11" s="87">
        <v>18223488</v>
      </c>
      <c r="K11" s="84" t="s">
        <v>4780</v>
      </c>
      <c r="L11" s="83" t="s">
        <v>4782</v>
      </c>
      <c r="M11" s="27">
        <v>169900</v>
      </c>
      <c r="N11" s="85">
        <v>0.6</v>
      </c>
      <c r="O11" s="81">
        <f t="shared" si="0"/>
        <v>67960</v>
      </c>
      <c r="P11" s="79" t="s">
        <v>2641</v>
      </c>
    </row>
    <row r="12" spans="1:16" s="82" customFormat="1" x14ac:dyDescent="0.25">
      <c r="A12" s="79" t="s">
        <v>9239</v>
      </c>
      <c r="B12" s="80">
        <v>46104</v>
      </c>
      <c r="C12" s="80">
        <v>46113</v>
      </c>
      <c r="D12" s="79">
        <v>3271</v>
      </c>
      <c r="E12" s="79">
        <v>336</v>
      </c>
      <c r="F12" s="86">
        <v>4</v>
      </c>
      <c r="G12" s="84">
        <v>4</v>
      </c>
      <c r="H12" s="84">
        <v>81683</v>
      </c>
      <c r="I12" s="79" t="s">
        <v>16</v>
      </c>
      <c r="J12" s="87">
        <v>18223497</v>
      </c>
      <c r="K12" s="84" t="s">
        <v>4780</v>
      </c>
      <c r="L12" s="83" t="s">
        <v>4783</v>
      </c>
      <c r="M12" s="27">
        <v>169900</v>
      </c>
      <c r="N12" s="85">
        <v>0.6</v>
      </c>
      <c r="O12" s="81">
        <f t="shared" si="0"/>
        <v>67960</v>
      </c>
      <c r="P12" s="79" t="s">
        <v>2641</v>
      </c>
    </row>
    <row r="13" spans="1:16" s="82" customFormat="1" x14ac:dyDescent="0.25">
      <c r="A13" s="79" t="s">
        <v>9239</v>
      </c>
      <c r="B13" s="80">
        <v>46104</v>
      </c>
      <c r="C13" s="80">
        <v>46113</v>
      </c>
      <c r="D13" s="79">
        <v>3271</v>
      </c>
      <c r="E13" s="79">
        <v>336</v>
      </c>
      <c r="F13" s="86">
        <v>4</v>
      </c>
      <c r="G13" s="84">
        <v>4</v>
      </c>
      <c r="H13" s="84">
        <v>81683</v>
      </c>
      <c r="I13" s="79" t="s">
        <v>16</v>
      </c>
      <c r="J13" s="87">
        <v>18223504</v>
      </c>
      <c r="K13" s="84" t="s">
        <v>4780</v>
      </c>
      <c r="L13" s="83" t="s">
        <v>4784</v>
      </c>
      <c r="M13" s="27">
        <v>169900</v>
      </c>
      <c r="N13" s="85">
        <v>0.6</v>
      </c>
      <c r="O13" s="81">
        <f t="shared" si="0"/>
        <v>67960</v>
      </c>
      <c r="P13" s="79" t="s">
        <v>2641</v>
      </c>
    </row>
    <row r="14" spans="1:16" s="82" customFormat="1" x14ac:dyDescent="0.25">
      <c r="A14" s="79" t="s">
        <v>9239</v>
      </c>
      <c r="B14" s="80">
        <v>46104</v>
      </c>
      <c r="C14" s="80">
        <v>46113</v>
      </c>
      <c r="D14" s="79">
        <v>3271</v>
      </c>
      <c r="E14" s="79">
        <v>336</v>
      </c>
      <c r="F14" s="86">
        <v>4</v>
      </c>
      <c r="G14" s="84">
        <v>4</v>
      </c>
      <c r="H14" s="84">
        <v>81683</v>
      </c>
      <c r="I14" s="79" t="s">
        <v>16</v>
      </c>
      <c r="J14" s="87">
        <v>18223513</v>
      </c>
      <c r="K14" s="84" t="s">
        <v>4780</v>
      </c>
      <c r="L14" s="83" t="s">
        <v>4785</v>
      </c>
      <c r="M14" s="27">
        <v>169900</v>
      </c>
      <c r="N14" s="85">
        <v>0.6</v>
      </c>
      <c r="O14" s="81">
        <f t="shared" si="0"/>
        <v>67960</v>
      </c>
      <c r="P14" s="79" t="s">
        <v>2641</v>
      </c>
    </row>
    <row r="15" spans="1:16" s="82" customFormat="1" x14ac:dyDescent="0.25">
      <c r="A15" s="79" t="s">
        <v>9239</v>
      </c>
      <c r="B15" s="80">
        <v>46104</v>
      </c>
      <c r="C15" s="80">
        <v>46113</v>
      </c>
      <c r="D15" s="79">
        <v>3271</v>
      </c>
      <c r="E15" s="79">
        <v>336</v>
      </c>
      <c r="F15" s="86">
        <v>4</v>
      </c>
      <c r="G15" s="84">
        <v>4</v>
      </c>
      <c r="H15" s="84">
        <v>81683</v>
      </c>
      <c r="I15" s="79" t="s">
        <v>16</v>
      </c>
      <c r="J15" s="87">
        <v>18223522</v>
      </c>
      <c r="K15" s="84" t="s">
        <v>4780</v>
      </c>
      <c r="L15" s="83" t="s">
        <v>4786</v>
      </c>
      <c r="M15" s="27">
        <v>169900</v>
      </c>
      <c r="N15" s="85">
        <v>0.6</v>
      </c>
      <c r="O15" s="81">
        <f t="shared" si="0"/>
        <v>67960</v>
      </c>
      <c r="P15" s="79" t="s">
        <v>2641</v>
      </c>
    </row>
    <row r="16" spans="1:16" s="82" customFormat="1" x14ac:dyDescent="0.25">
      <c r="A16" s="79" t="s">
        <v>9239</v>
      </c>
      <c r="B16" s="80">
        <v>46104</v>
      </c>
      <c r="C16" s="80">
        <v>46113</v>
      </c>
      <c r="D16" s="79">
        <v>3271</v>
      </c>
      <c r="E16" s="79">
        <v>336</v>
      </c>
      <c r="F16" s="86">
        <v>4</v>
      </c>
      <c r="G16" s="84">
        <v>4</v>
      </c>
      <c r="H16" s="84">
        <v>81683</v>
      </c>
      <c r="I16" s="79" t="s">
        <v>16</v>
      </c>
      <c r="J16" s="87">
        <v>18223586</v>
      </c>
      <c r="K16" s="84" t="s">
        <v>4780</v>
      </c>
      <c r="L16" s="83" t="s">
        <v>4787</v>
      </c>
      <c r="M16" s="27">
        <v>169900</v>
      </c>
      <c r="N16" s="85">
        <v>0.6</v>
      </c>
      <c r="O16" s="81">
        <f t="shared" si="0"/>
        <v>67960</v>
      </c>
      <c r="P16" s="79" t="s">
        <v>2641</v>
      </c>
    </row>
    <row r="17" spans="1:16" s="82" customFormat="1" x14ac:dyDescent="0.25">
      <c r="A17" s="79" t="s">
        <v>9239</v>
      </c>
      <c r="B17" s="80">
        <v>46104</v>
      </c>
      <c r="C17" s="80">
        <v>46113</v>
      </c>
      <c r="D17" s="79">
        <v>3271</v>
      </c>
      <c r="E17" s="79">
        <v>336</v>
      </c>
      <c r="F17" s="86">
        <v>4</v>
      </c>
      <c r="G17" s="84">
        <v>4</v>
      </c>
      <c r="H17" s="84">
        <v>81683</v>
      </c>
      <c r="I17" s="79" t="s">
        <v>16</v>
      </c>
      <c r="J17" s="87">
        <v>18223595</v>
      </c>
      <c r="K17" s="84" t="s">
        <v>4780</v>
      </c>
      <c r="L17" s="83" t="s">
        <v>4788</v>
      </c>
      <c r="M17" s="27">
        <v>169900</v>
      </c>
      <c r="N17" s="85">
        <v>0.6</v>
      </c>
      <c r="O17" s="81">
        <f t="shared" si="0"/>
        <v>67960</v>
      </c>
      <c r="P17" s="79" t="s">
        <v>2641</v>
      </c>
    </row>
    <row r="18" spans="1:16" s="82" customFormat="1" x14ac:dyDescent="0.25">
      <c r="A18" s="79" t="s">
        <v>9239</v>
      </c>
      <c r="B18" s="80">
        <v>46104</v>
      </c>
      <c r="C18" s="80">
        <v>46113</v>
      </c>
      <c r="D18" s="79">
        <v>3271</v>
      </c>
      <c r="E18" s="79">
        <v>336</v>
      </c>
      <c r="F18" s="86">
        <v>4</v>
      </c>
      <c r="G18" s="84">
        <v>4</v>
      </c>
      <c r="H18" s="84">
        <v>81727</v>
      </c>
      <c r="I18" s="79" t="s">
        <v>16</v>
      </c>
      <c r="J18" s="87">
        <v>13898125</v>
      </c>
      <c r="K18" s="84" t="s">
        <v>4789</v>
      </c>
      <c r="L18" s="83" t="s">
        <v>4790</v>
      </c>
      <c r="M18" s="27">
        <v>169900</v>
      </c>
      <c r="N18" s="85">
        <v>0.6</v>
      </c>
      <c r="O18" s="81">
        <f t="shared" si="0"/>
        <v>67960</v>
      </c>
      <c r="P18" s="79" t="s">
        <v>2641</v>
      </c>
    </row>
    <row r="19" spans="1:16" s="82" customFormat="1" x14ac:dyDescent="0.25">
      <c r="A19" s="79" t="s">
        <v>9239</v>
      </c>
      <c r="B19" s="80">
        <v>46104</v>
      </c>
      <c r="C19" s="80">
        <v>46113</v>
      </c>
      <c r="D19" s="79">
        <v>3271</v>
      </c>
      <c r="E19" s="79">
        <v>336</v>
      </c>
      <c r="F19" s="86">
        <v>4</v>
      </c>
      <c r="G19" s="84">
        <v>4</v>
      </c>
      <c r="H19" s="84">
        <v>81727</v>
      </c>
      <c r="I19" s="79" t="s">
        <v>16</v>
      </c>
      <c r="J19" s="87">
        <v>13898134</v>
      </c>
      <c r="K19" s="84" t="s">
        <v>4789</v>
      </c>
      <c r="L19" s="83" t="s">
        <v>4791</v>
      </c>
      <c r="M19" s="27">
        <v>169900</v>
      </c>
      <c r="N19" s="85">
        <v>0.6</v>
      </c>
      <c r="O19" s="81">
        <f t="shared" si="0"/>
        <v>67960</v>
      </c>
      <c r="P19" s="79" t="s">
        <v>2641</v>
      </c>
    </row>
    <row r="20" spans="1:16" s="82" customFormat="1" x14ac:dyDescent="0.25">
      <c r="A20" s="79" t="s">
        <v>9239</v>
      </c>
      <c r="B20" s="80">
        <v>46104</v>
      </c>
      <c r="C20" s="80">
        <v>46113</v>
      </c>
      <c r="D20" s="79">
        <v>3271</v>
      </c>
      <c r="E20" s="79">
        <v>336</v>
      </c>
      <c r="F20" s="86">
        <v>4</v>
      </c>
      <c r="G20" s="84">
        <v>4</v>
      </c>
      <c r="H20" s="84">
        <v>81727</v>
      </c>
      <c r="I20" s="79" t="s">
        <v>16</v>
      </c>
      <c r="J20" s="87">
        <v>13898143</v>
      </c>
      <c r="K20" s="84" t="s">
        <v>4789</v>
      </c>
      <c r="L20" s="83" t="s">
        <v>4792</v>
      </c>
      <c r="M20" s="27">
        <v>169900</v>
      </c>
      <c r="N20" s="85">
        <v>0.6</v>
      </c>
      <c r="O20" s="81">
        <f t="shared" si="0"/>
        <v>67960</v>
      </c>
      <c r="P20" s="79" t="s">
        <v>2641</v>
      </c>
    </row>
    <row r="21" spans="1:16" s="82" customFormat="1" x14ac:dyDescent="0.25">
      <c r="A21" s="79" t="s">
        <v>9239</v>
      </c>
      <c r="B21" s="80">
        <v>46104</v>
      </c>
      <c r="C21" s="80">
        <v>46113</v>
      </c>
      <c r="D21" s="79">
        <v>3271</v>
      </c>
      <c r="E21" s="79">
        <v>336</v>
      </c>
      <c r="F21" s="86">
        <v>4</v>
      </c>
      <c r="G21" s="84">
        <v>4</v>
      </c>
      <c r="H21" s="84">
        <v>81727</v>
      </c>
      <c r="I21" s="79" t="s">
        <v>16</v>
      </c>
      <c r="J21" s="87">
        <v>13898152</v>
      </c>
      <c r="K21" s="84" t="s">
        <v>4789</v>
      </c>
      <c r="L21" s="83" t="s">
        <v>4793</v>
      </c>
      <c r="M21" s="27">
        <v>169900</v>
      </c>
      <c r="N21" s="85">
        <v>0.6</v>
      </c>
      <c r="O21" s="81">
        <f t="shared" si="0"/>
        <v>67960</v>
      </c>
      <c r="P21" s="79" t="s">
        <v>2641</v>
      </c>
    </row>
    <row r="22" spans="1:16" s="82" customFormat="1" x14ac:dyDescent="0.25">
      <c r="A22" s="79" t="s">
        <v>9239</v>
      </c>
      <c r="B22" s="80">
        <v>46104</v>
      </c>
      <c r="C22" s="80">
        <v>46113</v>
      </c>
      <c r="D22" s="79">
        <v>3271</v>
      </c>
      <c r="E22" s="79">
        <v>336</v>
      </c>
      <c r="F22" s="86">
        <v>4</v>
      </c>
      <c r="G22" s="84">
        <v>4</v>
      </c>
      <c r="H22" s="84">
        <v>81727</v>
      </c>
      <c r="I22" s="79" t="s">
        <v>16</v>
      </c>
      <c r="J22" s="87">
        <v>13898161</v>
      </c>
      <c r="K22" s="84" t="s">
        <v>4794</v>
      </c>
      <c r="L22" s="83" t="s">
        <v>4795</v>
      </c>
      <c r="M22" s="27">
        <v>169900</v>
      </c>
      <c r="N22" s="85">
        <v>0.6</v>
      </c>
      <c r="O22" s="81">
        <f t="shared" si="0"/>
        <v>67960</v>
      </c>
      <c r="P22" s="79" t="s">
        <v>2641</v>
      </c>
    </row>
    <row r="23" spans="1:16" s="82" customFormat="1" x14ac:dyDescent="0.25">
      <c r="A23" s="79" t="s">
        <v>9239</v>
      </c>
      <c r="B23" s="80">
        <v>46104</v>
      </c>
      <c r="C23" s="80">
        <v>46113</v>
      </c>
      <c r="D23" s="79">
        <v>3271</v>
      </c>
      <c r="E23" s="79">
        <v>336</v>
      </c>
      <c r="F23" s="86">
        <v>4</v>
      </c>
      <c r="G23" s="84">
        <v>4</v>
      </c>
      <c r="H23" s="84">
        <v>81727</v>
      </c>
      <c r="I23" s="79" t="s">
        <v>16</v>
      </c>
      <c r="J23" s="87">
        <v>13898170</v>
      </c>
      <c r="K23" s="84" t="s">
        <v>4794</v>
      </c>
      <c r="L23" s="83" t="s">
        <v>4796</v>
      </c>
      <c r="M23" s="27">
        <v>169900</v>
      </c>
      <c r="N23" s="85">
        <v>0.6</v>
      </c>
      <c r="O23" s="81">
        <f t="shared" si="0"/>
        <v>67960</v>
      </c>
      <c r="P23" s="79" t="s">
        <v>2641</v>
      </c>
    </row>
    <row r="24" spans="1:16" s="82" customFormat="1" x14ac:dyDescent="0.25">
      <c r="A24" s="79" t="s">
        <v>9239</v>
      </c>
      <c r="B24" s="80">
        <v>46104</v>
      </c>
      <c r="C24" s="80">
        <v>46113</v>
      </c>
      <c r="D24" s="79">
        <v>3271</v>
      </c>
      <c r="E24" s="79">
        <v>336</v>
      </c>
      <c r="F24" s="86">
        <v>4</v>
      </c>
      <c r="G24" s="84">
        <v>4</v>
      </c>
      <c r="H24" s="84">
        <v>81727</v>
      </c>
      <c r="I24" s="79" t="s">
        <v>16</v>
      </c>
      <c r="J24" s="87">
        <v>13898189</v>
      </c>
      <c r="K24" s="84" t="s">
        <v>4794</v>
      </c>
      <c r="L24" s="83" t="s">
        <v>4797</v>
      </c>
      <c r="M24" s="27">
        <v>169900</v>
      </c>
      <c r="N24" s="85">
        <v>0.6</v>
      </c>
      <c r="O24" s="81">
        <f t="shared" si="0"/>
        <v>67960</v>
      </c>
      <c r="P24" s="79" t="s">
        <v>2641</v>
      </c>
    </row>
    <row r="25" spans="1:16" s="82" customFormat="1" x14ac:dyDescent="0.25">
      <c r="A25" s="79" t="s">
        <v>9239</v>
      </c>
      <c r="B25" s="80">
        <v>46104</v>
      </c>
      <c r="C25" s="80">
        <v>46113</v>
      </c>
      <c r="D25" s="79">
        <v>3271</v>
      </c>
      <c r="E25" s="79">
        <v>336</v>
      </c>
      <c r="F25" s="86">
        <v>4</v>
      </c>
      <c r="G25" s="84">
        <v>4</v>
      </c>
      <c r="H25" s="84">
        <v>81727</v>
      </c>
      <c r="I25" s="79" t="s">
        <v>16</v>
      </c>
      <c r="J25" s="87">
        <v>13898198</v>
      </c>
      <c r="K25" s="84" t="s">
        <v>4794</v>
      </c>
      <c r="L25" s="83" t="s">
        <v>4798</v>
      </c>
      <c r="M25" s="27">
        <v>169900</v>
      </c>
      <c r="N25" s="85">
        <v>0.6</v>
      </c>
      <c r="O25" s="81">
        <f t="shared" si="0"/>
        <v>67960</v>
      </c>
      <c r="P25" s="79" t="s">
        <v>2641</v>
      </c>
    </row>
    <row r="26" spans="1:16" s="82" customFormat="1" x14ac:dyDescent="0.25">
      <c r="A26" s="79" t="s">
        <v>9239</v>
      </c>
      <c r="B26" s="80">
        <v>46104</v>
      </c>
      <c r="C26" s="80">
        <v>46113</v>
      </c>
      <c r="D26" s="79">
        <v>3271</v>
      </c>
      <c r="E26" s="79">
        <v>336</v>
      </c>
      <c r="F26" s="86">
        <v>4</v>
      </c>
      <c r="G26" s="84">
        <v>4</v>
      </c>
      <c r="H26" s="79">
        <v>81574</v>
      </c>
      <c r="I26" s="79" t="s">
        <v>16</v>
      </c>
      <c r="J26" s="88">
        <v>14927261</v>
      </c>
      <c r="K26" s="79" t="s">
        <v>4799</v>
      </c>
      <c r="L26" s="83" t="s">
        <v>4800</v>
      </c>
      <c r="M26" s="24">
        <v>169900</v>
      </c>
      <c r="N26" s="85">
        <v>0.6</v>
      </c>
      <c r="O26" s="81">
        <f t="shared" si="0"/>
        <v>67960</v>
      </c>
      <c r="P26" s="79" t="s">
        <v>2641</v>
      </c>
    </row>
    <row r="27" spans="1:16" s="82" customFormat="1" x14ac:dyDescent="0.25">
      <c r="A27" s="79" t="s">
        <v>9239</v>
      </c>
      <c r="B27" s="80">
        <v>46104</v>
      </c>
      <c r="C27" s="80">
        <v>46113</v>
      </c>
      <c r="D27" s="79">
        <v>3271</v>
      </c>
      <c r="E27" s="79">
        <v>336</v>
      </c>
      <c r="F27" s="86">
        <v>4</v>
      </c>
      <c r="G27" s="84">
        <v>4</v>
      </c>
      <c r="H27" s="84">
        <v>81574</v>
      </c>
      <c r="I27" s="79" t="s">
        <v>16</v>
      </c>
      <c r="J27" s="87">
        <v>14927270</v>
      </c>
      <c r="K27" s="84" t="s">
        <v>4799</v>
      </c>
      <c r="L27" s="83" t="s">
        <v>4801</v>
      </c>
      <c r="M27" s="27">
        <v>169900</v>
      </c>
      <c r="N27" s="85">
        <v>0.6</v>
      </c>
      <c r="O27" s="81">
        <f t="shared" si="0"/>
        <v>67960</v>
      </c>
      <c r="P27" s="79" t="s">
        <v>2641</v>
      </c>
    </row>
    <row r="28" spans="1:16" s="82" customFormat="1" x14ac:dyDescent="0.25">
      <c r="A28" s="79" t="s">
        <v>9239</v>
      </c>
      <c r="B28" s="80">
        <v>46104</v>
      </c>
      <c r="C28" s="80">
        <v>46113</v>
      </c>
      <c r="D28" s="79">
        <v>3271</v>
      </c>
      <c r="E28" s="79">
        <v>336</v>
      </c>
      <c r="F28" s="86">
        <v>4</v>
      </c>
      <c r="G28" s="84">
        <v>4</v>
      </c>
      <c r="H28" s="84">
        <v>81574</v>
      </c>
      <c r="I28" s="79" t="s">
        <v>16</v>
      </c>
      <c r="J28" s="87">
        <v>14927289</v>
      </c>
      <c r="K28" s="84" t="s">
        <v>4799</v>
      </c>
      <c r="L28" s="83" t="s">
        <v>4802</v>
      </c>
      <c r="M28" s="27">
        <v>169900</v>
      </c>
      <c r="N28" s="85">
        <v>0.6</v>
      </c>
      <c r="O28" s="81">
        <f t="shared" si="0"/>
        <v>67960</v>
      </c>
      <c r="P28" s="79" t="s">
        <v>2641</v>
      </c>
    </row>
    <row r="29" spans="1:16" s="82" customFormat="1" x14ac:dyDescent="0.25">
      <c r="A29" s="79" t="s">
        <v>9239</v>
      </c>
      <c r="B29" s="80">
        <v>46104</v>
      </c>
      <c r="C29" s="80">
        <v>46113</v>
      </c>
      <c r="D29" s="79">
        <v>3271</v>
      </c>
      <c r="E29" s="79">
        <v>336</v>
      </c>
      <c r="F29" s="86">
        <v>4</v>
      </c>
      <c r="G29" s="84">
        <v>4</v>
      </c>
      <c r="H29" s="84">
        <v>81574</v>
      </c>
      <c r="I29" s="79" t="s">
        <v>16</v>
      </c>
      <c r="J29" s="87">
        <v>14927298</v>
      </c>
      <c r="K29" s="84" t="s">
        <v>4799</v>
      </c>
      <c r="L29" s="83" t="s">
        <v>4803</v>
      </c>
      <c r="M29" s="27">
        <v>169900</v>
      </c>
      <c r="N29" s="85">
        <v>0.6</v>
      </c>
      <c r="O29" s="81">
        <f t="shared" si="0"/>
        <v>67960</v>
      </c>
      <c r="P29" s="79" t="s">
        <v>2641</v>
      </c>
    </row>
    <row r="30" spans="1:16" s="82" customFormat="1" x14ac:dyDescent="0.25">
      <c r="A30" s="79" t="s">
        <v>9239</v>
      </c>
      <c r="B30" s="80">
        <v>46104</v>
      </c>
      <c r="C30" s="80">
        <v>46113</v>
      </c>
      <c r="D30" s="79">
        <v>3271</v>
      </c>
      <c r="E30" s="79">
        <v>336</v>
      </c>
      <c r="F30" s="86">
        <v>4</v>
      </c>
      <c r="G30" s="84">
        <v>4</v>
      </c>
      <c r="H30" s="84">
        <v>81626</v>
      </c>
      <c r="I30" s="79" t="s">
        <v>16</v>
      </c>
      <c r="J30" s="87">
        <v>50317594</v>
      </c>
      <c r="K30" s="84" t="s">
        <v>4804</v>
      </c>
      <c r="L30" s="83" t="s">
        <v>4805</v>
      </c>
      <c r="M30" s="27">
        <v>169900</v>
      </c>
      <c r="N30" s="85">
        <v>0.6</v>
      </c>
      <c r="O30" s="81">
        <f t="shared" si="0"/>
        <v>67960</v>
      </c>
      <c r="P30" s="79" t="s">
        <v>2641</v>
      </c>
    </row>
    <row r="31" spans="1:16" s="82" customFormat="1" x14ac:dyDescent="0.25">
      <c r="A31" s="79" t="s">
        <v>9239</v>
      </c>
      <c r="B31" s="80">
        <v>46104</v>
      </c>
      <c r="C31" s="80">
        <v>46113</v>
      </c>
      <c r="D31" s="79">
        <v>3271</v>
      </c>
      <c r="E31" s="79">
        <v>336</v>
      </c>
      <c r="F31" s="86">
        <v>4</v>
      </c>
      <c r="G31" s="84">
        <v>4</v>
      </c>
      <c r="H31" s="84">
        <v>81626</v>
      </c>
      <c r="I31" s="79" t="s">
        <v>16</v>
      </c>
      <c r="J31" s="87">
        <v>50317601</v>
      </c>
      <c r="K31" s="84" t="s">
        <v>4804</v>
      </c>
      <c r="L31" s="83" t="s">
        <v>4806</v>
      </c>
      <c r="M31" s="27">
        <v>169900</v>
      </c>
      <c r="N31" s="85">
        <v>0.6</v>
      </c>
      <c r="O31" s="81">
        <f t="shared" si="0"/>
        <v>67960</v>
      </c>
      <c r="P31" s="79" t="s">
        <v>2641</v>
      </c>
    </row>
    <row r="32" spans="1:16" s="82" customFormat="1" x14ac:dyDescent="0.25">
      <c r="A32" s="79" t="s">
        <v>9239</v>
      </c>
      <c r="B32" s="80">
        <v>46104</v>
      </c>
      <c r="C32" s="80">
        <v>46113</v>
      </c>
      <c r="D32" s="79">
        <v>3271</v>
      </c>
      <c r="E32" s="79">
        <v>336</v>
      </c>
      <c r="F32" s="86">
        <v>4</v>
      </c>
      <c r="G32" s="84">
        <v>4</v>
      </c>
      <c r="H32" s="84">
        <v>81626</v>
      </c>
      <c r="I32" s="79" t="s">
        <v>16</v>
      </c>
      <c r="J32" s="87">
        <v>50317610</v>
      </c>
      <c r="K32" s="84" t="s">
        <v>4804</v>
      </c>
      <c r="L32" s="83" t="s">
        <v>4807</v>
      </c>
      <c r="M32" s="27">
        <v>169900</v>
      </c>
      <c r="N32" s="85">
        <v>0.6</v>
      </c>
      <c r="O32" s="81">
        <f t="shared" si="0"/>
        <v>67960</v>
      </c>
      <c r="P32" s="79" t="s">
        <v>2641</v>
      </c>
    </row>
    <row r="33" spans="1:16" s="82" customFormat="1" x14ac:dyDescent="0.25">
      <c r="A33" s="79" t="s">
        <v>9239</v>
      </c>
      <c r="B33" s="80">
        <v>46104</v>
      </c>
      <c r="C33" s="80">
        <v>46113</v>
      </c>
      <c r="D33" s="79">
        <v>3271</v>
      </c>
      <c r="E33" s="79">
        <v>336</v>
      </c>
      <c r="F33" s="86">
        <v>4</v>
      </c>
      <c r="G33" s="84">
        <v>4</v>
      </c>
      <c r="H33" s="84">
        <v>81626</v>
      </c>
      <c r="I33" s="79" t="s">
        <v>16</v>
      </c>
      <c r="J33" s="87">
        <v>50317629</v>
      </c>
      <c r="K33" s="84" t="s">
        <v>4804</v>
      </c>
      <c r="L33" s="83" t="s">
        <v>4808</v>
      </c>
      <c r="M33" s="27">
        <v>169900</v>
      </c>
      <c r="N33" s="85">
        <v>0.6</v>
      </c>
      <c r="O33" s="81">
        <f t="shared" si="0"/>
        <v>67960</v>
      </c>
      <c r="P33" s="79" t="s">
        <v>2641</v>
      </c>
    </row>
    <row r="34" spans="1:16" s="82" customFormat="1" x14ac:dyDescent="0.25">
      <c r="A34" s="79" t="s">
        <v>9239</v>
      </c>
      <c r="B34" s="80">
        <v>46104</v>
      </c>
      <c r="C34" s="80">
        <v>46113</v>
      </c>
      <c r="D34" s="79">
        <v>3271</v>
      </c>
      <c r="E34" s="79">
        <v>336</v>
      </c>
      <c r="F34" s="86">
        <v>4</v>
      </c>
      <c r="G34" s="84">
        <v>4</v>
      </c>
      <c r="H34" s="84">
        <v>81626</v>
      </c>
      <c r="I34" s="79" t="s">
        <v>16</v>
      </c>
      <c r="J34" s="87">
        <v>50317638</v>
      </c>
      <c r="K34" s="84" t="s">
        <v>4804</v>
      </c>
      <c r="L34" s="83" t="s">
        <v>4809</v>
      </c>
      <c r="M34" s="27">
        <v>169900</v>
      </c>
      <c r="N34" s="85">
        <v>0.6</v>
      </c>
      <c r="O34" s="81">
        <f t="shared" si="0"/>
        <v>67960</v>
      </c>
      <c r="P34" s="79" t="s">
        <v>2641</v>
      </c>
    </row>
    <row r="35" spans="1:16" s="82" customFormat="1" x14ac:dyDescent="0.25">
      <c r="A35" s="79" t="s">
        <v>9239</v>
      </c>
      <c r="B35" s="80">
        <v>46104</v>
      </c>
      <c r="C35" s="80">
        <v>46113</v>
      </c>
      <c r="D35" s="79">
        <v>3271</v>
      </c>
      <c r="E35" s="79">
        <v>336</v>
      </c>
      <c r="F35" s="86">
        <v>4</v>
      </c>
      <c r="G35" s="84">
        <v>4</v>
      </c>
      <c r="H35" s="84">
        <v>81626</v>
      </c>
      <c r="I35" s="79" t="s">
        <v>16</v>
      </c>
      <c r="J35" s="87">
        <v>50317647</v>
      </c>
      <c r="K35" s="84" t="s">
        <v>4804</v>
      </c>
      <c r="L35" s="83" t="s">
        <v>4810</v>
      </c>
      <c r="M35" s="27">
        <v>169900</v>
      </c>
      <c r="N35" s="85">
        <v>0.6</v>
      </c>
      <c r="O35" s="81">
        <f t="shared" si="0"/>
        <v>67960</v>
      </c>
      <c r="P35" s="79" t="s">
        <v>2641</v>
      </c>
    </row>
    <row r="36" spans="1:16" s="82" customFormat="1" x14ac:dyDescent="0.25">
      <c r="A36" s="79" t="s">
        <v>9239</v>
      </c>
      <c r="B36" s="80">
        <v>46104</v>
      </c>
      <c r="C36" s="80">
        <v>46113</v>
      </c>
      <c r="D36" s="79">
        <v>3271</v>
      </c>
      <c r="E36" s="79">
        <v>336</v>
      </c>
      <c r="F36" s="86">
        <v>4</v>
      </c>
      <c r="G36" s="84">
        <v>4</v>
      </c>
      <c r="H36" s="84">
        <v>81626</v>
      </c>
      <c r="I36" s="79" t="s">
        <v>16</v>
      </c>
      <c r="J36" s="87">
        <v>50317656</v>
      </c>
      <c r="K36" s="84" t="s">
        <v>4804</v>
      </c>
      <c r="L36" s="83" t="s">
        <v>4811</v>
      </c>
      <c r="M36" s="27">
        <v>169900</v>
      </c>
      <c r="N36" s="85">
        <v>0.6</v>
      </c>
      <c r="O36" s="81">
        <f t="shared" si="0"/>
        <v>67960</v>
      </c>
      <c r="P36" s="79" t="s">
        <v>2641</v>
      </c>
    </row>
    <row r="37" spans="1:16" s="82" customFormat="1" x14ac:dyDescent="0.25">
      <c r="A37" s="79" t="s">
        <v>9239</v>
      </c>
      <c r="B37" s="80">
        <v>46104</v>
      </c>
      <c r="C37" s="80">
        <v>46113</v>
      </c>
      <c r="D37" s="79">
        <v>3271</v>
      </c>
      <c r="E37" s="79">
        <v>336</v>
      </c>
      <c r="F37" s="86">
        <v>4</v>
      </c>
      <c r="G37" s="84">
        <v>4</v>
      </c>
      <c r="H37" s="84">
        <v>81626</v>
      </c>
      <c r="I37" s="79" t="s">
        <v>16</v>
      </c>
      <c r="J37" s="87">
        <v>50317665</v>
      </c>
      <c r="K37" s="84" t="s">
        <v>4804</v>
      </c>
      <c r="L37" s="83" t="s">
        <v>4812</v>
      </c>
      <c r="M37" s="27">
        <v>169900</v>
      </c>
      <c r="N37" s="85">
        <v>0.6</v>
      </c>
      <c r="O37" s="81">
        <f t="shared" si="0"/>
        <v>67960</v>
      </c>
      <c r="P37" s="79" t="s">
        <v>2641</v>
      </c>
    </row>
    <row r="38" spans="1:16" s="82" customFormat="1" x14ac:dyDescent="0.25">
      <c r="A38" s="79" t="s">
        <v>9239</v>
      </c>
      <c r="B38" s="80">
        <v>46104</v>
      </c>
      <c r="C38" s="80">
        <v>46113</v>
      </c>
      <c r="D38" s="79">
        <v>3271</v>
      </c>
      <c r="E38" s="79">
        <v>336</v>
      </c>
      <c r="F38" s="86">
        <v>4</v>
      </c>
      <c r="G38" s="84">
        <v>7</v>
      </c>
      <c r="H38" s="84">
        <v>81683</v>
      </c>
      <c r="I38" s="79" t="s">
        <v>16</v>
      </c>
      <c r="J38" s="87">
        <v>22671272</v>
      </c>
      <c r="K38" s="84" t="s">
        <v>4813</v>
      </c>
      <c r="L38" s="83" t="s">
        <v>4814</v>
      </c>
      <c r="M38" s="27">
        <v>139900</v>
      </c>
      <c r="N38" s="85">
        <v>0.6</v>
      </c>
      <c r="O38" s="81">
        <f t="shared" si="0"/>
        <v>55960</v>
      </c>
      <c r="P38" s="79" t="s">
        <v>2641</v>
      </c>
    </row>
    <row r="39" spans="1:16" s="82" customFormat="1" x14ac:dyDescent="0.25">
      <c r="A39" s="79" t="s">
        <v>9239</v>
      </c>
      <c r="B39" s="80">
        <v>46104</v>
      </c>
      <c r="C39" s="80">
        <v>46113</v>
      </c>
      <c r="D39" s="79">
        <v>3271</v>
      </c>
      <c r="E39" s="79">
        <v>336</v>
      </c>
      <c r="F39" s="86">
        <v>4</v>
      </c>
      <c r="G39" s="84">
        <v>7</v>
      </c>
      <c r="H39" s="84">
        <v>81683</v>
      </c>
      <c r="I39" s="79" t="s">
        <v>16</v>
      </c>
      <c r="J39" s="87">
        <v>22671281</v>
      </c>
      <c r="K39" s="84" t="s">
        <v>4813</v>
      </c>
      <c r="L39" s="83" t="s">
        <v>4815</v>
      </c>
      <c r="M39" s="27">
        <v>139900</v>
      </c>
      <c r="N39" s="85">
        <v>0.6</v>
      </c>
      <c r="O39" s="81">
        <f t="shared" si="0"/>
        <v>55960</v>
      </c>
      <c r="P39" s="79" t="s">
        <v>2641</v>
      </c>
    </row>
    <row r="40" spans="1:16" s="82" customFormat="1" x14ac:dyDescent="0.25">
      <c r="A40" s="79" t="s">
        <v>9239</v>
      </c>
      <c r="B40" s="80">
        <v>46104</v>
      </c>
      <c r="C40" s="80">
        <v>46113</v>
      </c>
      <c r="D40" s="79">
        <v>3271</v>
      </c>
      <c r="E40" s="79">
        <v>336</v>
      </c>
      <c r="F40" s="86">
        <v>4</v>
      </c>
      <c r="G40" s="84">
        <v>7</v>
      </c>
      <c r="H40" s="84">
        <v>81683</v>
      </c>
      <c r="I40" s="79" t="s">
        <v>16</v>
      </c>
      <c r="J40" s="87">
        <v>22671290</v>
      </c>
      <c r="K40" s="84" t="s">
        <v>4813</v>
      </c>
      <c r="L40" s="83" t="s">
        <v>4816</v>
      </c>
      <c r="M40" s="27">
        <v>139900</v>
      </c>
      <c r="N40" s="85">
        <v>0.6</v>
      </c>
      <c r="O40" s="81">
        <f t="shared" si="0"/>
        <v>55960</v>
      </c>
      <c r="P40" s="79" t="s">
        <v>2641</v>
      </c>
    </row>
    <row r="41" spans="1:16" s="82" customFormat="1" x14ac:dyDescent="0.25">
      <c r="A41" s="79" t="s">
        <v>9239</v>
      </c>
      <c r="B41" s="80">
        <v>46104</v>
      </c>
      <c r="C41" s="80">
        <v>46113</v>
      </c>
      <c r="D41" s="79">
        <v>3271</v>
      </c>
      <c r="E41" s="79">
        <v>336</v>
      </c>
      <c r="F41" s="86">
        <v>4</v>
      </c>
      <c r="G41" s="84">
        <v>7</v>
      </c>
      <c r="H41" s="84">
        <v>81683</v>
      </c>
      <c r="I41" s="79" t="s">
        <v>16</v>
      </c>
      <c r="J41" s="87">
        <v>22671307</v>
      </c>
      <c r="K41" s="84" t="s">
        <v>4813</v>
      </c>
      <c r="L41" s="83" t="s">
        <v>4817</v>
      </c>
      <c r="M41" s="27">
        <v>139900</v>
      </c>
      <c r="N41" s="85">
        <v>0.6</v>
      </c>
      <c r="O41" s="81">
        <f t="shared" si="0"/>
        <v>55960</v>
      </c>
      <c r="P41" s="79" t="s">
        <v>2641</v>
      </c>
    </row>
    <row r="42" spans="1:16" s="82" customFormat="1" x14ac:dyDescent="0.25">
      <c r="A42" s="79" t="s">
        <v>9239</v>
      </c>
      <c r="B42" s="80">
        <v>46104</v>
      </c>
      <c r="C42" s="80">
        <v>46113</v>
      </c>
      <c r="D42" s="79">
        <v>3271</v>
      </c>
      <c r="E42" s="79">
        <v>336</v>
      </c>
      <c r="F42" s="86">
        <v>4</v>
      </c>
      <c r="G42" s="84">
        <v>7</v>
      </c>
      <c r="H42" s="84">
        <v>81683</v>
      </c>
      <c r="I42" s="79" t="s">
        <v>16</v>
      </c>
      <c r="J42" s="87">
        <v>22671352</v>
      </c>
      <c r="K42" s="84" t="s">
        <v>4813</v>
      </c>
      <c r="L42" s="83" t="s">
        <v>4818</v>
      </c>
      <c r="M42" s="27">
        <v>139900</v>
      </c>
      <c r="N42" s="85">
        <v>0.6</v>
      </c>
      <c r="O42" s="81">
        <f t="shared" si="0"/>
        <v>55960</v>
      </c>
      <c r="P42" s="79" t="s">
        <v>2641</v>
      </c>
    </row>
    <row r="43" spans="1:16" s="82" customFormat="1" x14ac:dyDescent="0.25">
      <c r="A43" s="79" t="s">
        <v>9239</v>
      </c>
      <c r="B43" s="80">
        <v>46104</v>
      </c>
      <c r="C43" s="80">
        <v>46113</v>
      </c>
      <c r="D43" s="79">
        <v>3271</v>
      </c>
      <c r="E43" s="79">
        <v>336</v>
      </c>
      <c r="F43" s="86">
        <v>4</v>
      </c>
      <c r="G43" s="84">
        <v>7</v>
      </c>
      <c r="H43" s="84">
        <v>81683</v>
      </c>
      <c r="I43" s="79" t="s">
        <v>16</v>
      </c>
      <c r="J43" s="87">
        <v>22671361</v>
      </c>
      <c r="K43" s="84" t="s">
        <v>4813</v>
      </c>
      <c r="L43" s="83" t="s">
        <v>4819</v>
      </c>
      <c r="M43" s="27">
        <v>139900</v>
      </c>
      <c r="N43" s="85">
        <v>0.6</v>
      </c>
      <c r="O43" s="81">
        <f t="shared" si="0"/>
        <v>55960</v>
      </c>
      <c r="P43" s="79" t="s">
        <v>2641</v>
      </c>
    </row>
    <row r="44" spans="1:16" s="82" customFormat="1" x14ac:dyDescent="0.25">
      <c r="A44" s="79" t="s">
        <v>9239</v>
      </c>
      <c r="B44" s="80">
        <v>46104</v>
      </c>
      <c r="C44" s="80">
        <v>46113</v>
      </c>
      <c r="D44" s="79">
        <v>3271</v>
      </c>
      <c r="E44" s="79">
        <v>336</v>
      </c>
      <c r="F44" s="86">
        <v>4</v>
      </c>
      <c r="G44" s="84">
        <v>7</v>
      </c>
      <c r="H44" s="84">
        <v>81683</v>
      </c>
      <c r="I44" s="79" t="s">
        <v>16</v>
      </c>
      <c r="J44" s="87">
        <v>22671370</v>
      </c>
      <c r="K44" s="84" t="s">
        <v>4813</v>
      </c>
      <c r="L44" s="83" t="s">
        <v>4820</v>
      </c>
      <c r="M44" s="27">
        <v>139900</v>
      </c>
      <c r="N44" s="85">
        <v>0.6</v>
      </c>
      <c r="O44" s="81">
        <f t="shared" si="0"/>
        <v>55960</v>
      </c>
      <c r="P44" s="79" t="s">
        <v>2641</v>
      </c>
    </row>
    <row r="45" spans="1:16" s="82" customFormat="1" x14ac:dyDescent="0.25">
      <c r="A45" s="79" t="s">
        <v>9239</v>
      </c>
      <c r="B45" s="80">
        <v>46104</v>
      </c>
      <c r="C45" s="80">
        <v>46113</v>
      </c>
      <c r="D45" s="79">
        <v>3271</v>
      </c>
      <c r="E45" s="79">
        <v>336</v>
      </c>
      <c r="F45" s="86">
        <v>4</v>
      </c>
      <c r="G45" s="84">
        <v>7</v>
      </c>
      <c r="H45" s="84">
        <v>81683</v>
      </c>
      <c r="I45" s="79" t="s">
        <v>16</v>
      </c>
      <c r="J45" s="87">
        <v>22671674</v>
      </c>
      <c r="K45" s="84" t="s">
        <v>4813</v>
      </c>
      <c r="L45" s="83" t="s">
        <v>4821</v>
      </c>
      <c r="M45" s="27">
        <v>139900</v>
      </c>
      <c r="N45" s="85">
        <v>0.6</v>
      </c>
      <c r="O45" s="81">
        <f t="shared" si="0"/>
        <v>55960</v>
      </c>
      <c r="P45" s="79" t="s">
        <v>2641</v>
      </c>
    </row>
    <row r="46" spans="1:16" s="82" customFormat="1" x14ac:dyDescent="0.25">
      <c r="A46" s="79" t="s">
        <v>9239</v>
      </c>
      <c r="B46" s="80">
        <v>46104</v>
      </c>
      <c r="C46" s="80">
        <v>46113</v>
      </c>
      <c r="D46" s="79">
        <v>3271</v>
      </c>
      <c r="E46" s="79">
        <v>336</v>
      </c>
      <c r="F46" s="86">
        <v>4</v>
      </c>
      <c r="G46" s="84">
        <v>7</v>
      </c>
      <c r="H46" s="84">
        <v>81683</v>
      </c>
      <c r="I46" s="79" t="s">
        <v>16</v>
      </c>
      <c r="J46" s="87">
        <v>83478920</v>
      </c>
      <c r="K46" s="84" t="s">
        <v>4822</v>
      </c>
      <c r="L46" s="83" t="s">
        <v>4823</v>
      </c>
      <c r="M46" s="27">
        <v>139900</v>
      </c>
      <c r="N46" s="85">
        <v>0.6</v>
      </c>
      <c r="O46" s="81">
        <f t="shared" si="0"/>
        <v>55960</v>
      </c>
      <c r="P46" s="79" t="s">
        <v>2641</v>
      </c>
    </row>
    <row r="47" spans="1:16" s="82" customFormat="1" x14ac:dyDescent="0.25">
      <c r="A47" s="79" t="s">
        <v>9239</v>
      </c>
      <c r="B47" s="80">
        <v>46104</v>
      </c>
      <c r="C47" s="80">
        <v>46113</v>
      </c>
      <c r="D47" s="79">
        <v>3271</v>
      </c>
      <c r="E47" s="79">
        <v>336</v>
      </c>
      <c r="F47" s="86">
        <v>4</v>
      </c>
      <c r="G47" s="84">
        <v>7</v>
      </c>
      <c r="H47" s="84">
        <v>81683</v>
      </c>
      <c r="I47" s="79" t="s">
        <v>16</v>
      </c>
      <c r="J47" s="87">
        <v>83478939</v>
      </c>
      <c r="K47" s="84" t="s">
        <v>4822</v>
      </c>
      <c r="L47" s="83" t="s">
        <v>4824</v>
      </c>
      <c r="M47" s="27">
        <v>139900</v>
      </c>
      <c r="N47" s="85">
        <v>0.6</v>
      </c>
      <c r="O47" s="81">
        <f t="shared" si="0"/>
        <v>55960</v>
      </c>
      <c r="P47" s="79" t="s">
        <v>2641</v>
      </c>
    </row>
    <row r="48" spans="1:16" s="82" customFormat="1" x14ac:dyDescent="0.25">
      <c r="A48" s="79" t="s">
        <v>9239</v>
      </c>
      <c r="B48" s="80">
        <v>46104</v>
      </c>
      <c r="C48" s="80">
        <v>46113</v>
      </c>
      <c r="D48" s="79">
        <v>3271</v>
      </c>
      <c r="E48" s="79">
        <v>336</v>
      </c>
      <c r="F48" s="86">
        <v>4</v>
      </c>
      <c r="G48" s="84">
        <v>7</v>
      </c>
      <c r="H48" s="84">
        <v>81683</v>
      </c>
      <c r="I48" s="79" t="s">
        <v>16</v>
      </c>
      <c r="J48" s="87">
        <v>83478948</v>
      </c>
      <c r="K48" s="84" t="s">
        <v>4822</v>
      </c>
      <c r="L48" s="83" t="s">
        <v>4825</v>
      </c>
      <c r="M48" s="27">
        <v>139900</v>
      </c>
      <c r="N48" s="85">
        <v>0.6</v>
      </c>
      <c r="O48" s="81">
        <f t="shared" si="0"/>
        <v>55960</v>
      </c>
      <c r="P48" s="79" t="s">
        <v>2641</v>
      </c>
    </row>
    <row r="49" spans="1:16" s="82" customFormat="1" x14ac:dyDescent="0.25">
      <c r="A49" s="79" t="s">
        <v>9239</v>
      </c>
      <c r="B49" s="80">
        <v>46104</v>
      </c>
      <c r="C49" s="80">
        <v>46113</v>
      </c>
      <c r="D49" s="79">
        <v>3271</v>
      </c>
      <c r="E49" s="79">
        <v>336</v>
      </c>
      <c r="F49" s="86">
        <v>4</v>
      </c>
      <c r="G49" s="84">
        <v>7</v>
      </c>
      <c r="H49" s="84">
        <v>81683</v>
      </c>
      <c r="I49" s="79" t="s">
        <v>16</v>
      </c>
      <c r="J49" s="87">
        <v>83478957</v>
      </c>
      <c r="K49" s="84" t="s">
        <v>4822</v>
      </c>
      <c r="L49" s="83" t="s">
        <v>4826</v>
      </c>
      <c r="M49" s="27">
        <v>139900</v>
      </c>
      <c r="N49" s="85">
        <v>0.6</v>
      </c>
      <c r="O49" s="81">
        <f t="shared" si="0"/>
        <v>55960</v>
      </c>
      <c r="P49" s="79" t="s">
        <v>2641</v>
      </c>
    </row>
    <row r="50" spans="1:16" s="82" customFormat="1" x14ac:dyDescent="0.25">
      <c r="A50" s="79" t="s">
        <v>9239</v>
      </c>
      <c r="B50" s="80">
        <v>46104</v>
      </c>
      <c r="C50" s="80">
        <v>46113</v>
      </c>
      <c r="D50" s="79">
        <v>3271</v>
      </c>
      <c r="E50" s="79">
        <v>336</v>
      </c>
      <c r="F50" s="86">
        <v>4</v>
      </c>
      <c r="G50" s="84">
        <v>7</v>
      </c>
      <c r="H50" s="84">
        <v>81683</v>
      </c>
      <c r="I50" s="79" t="s">
        <v>16</v>
      </c>
      <c r="J50" s="87">
        <v>88390998</v>
      </c>
      <c r="K50" s="84" t="s">
        <v>4822</v>
      </c>
      <c r="L50" s="83" t="s">
        <v>4827</v>
      </c>
      <c r="M50" s="27">
        <v>139900</v>
      </c>
      <c r="N50" s="85">
        <v>0.6</v>
      </c>
      <c r="O50" s="81">
        <f t="shared" si="0"/>
        <v>55960</v>
      </c>
      <c r="P50" s="79" t="s">
        <v>2641</v>
      </c>
    </row>
    <row r="51" spans="1:16" s="82" customFormat="1" x14ac:dyDescent="0.25">
      <c r="A51" s="79" t="s">
        <v>9239</v>
      </c>
      <c r="B51" s="80">
        <v>46104</v>
      </c>
      <c r="C51" s="80">
        <v>46113</v>
      </c>
      <c r="D51" s="79">
        <v>3271</v>
      </c>
      <c r="E51" s="79">
        <v>336</v>
      </c>
      <c r="F51" s="86">
        <v>4</v>
      </c>
      <c r="G51" s="84">
        <v>7</v>
      </c>
      <c r="H51" s="84">
        <v>81683</v>
      </c>
      <c r="I51" s="79" t="s">
        <v>16</v>
      </c>
      <c r="J51" s="87">
        <v>88391004</v>
      </c>
      <c r="K51" s="84" t="s">
        <v>4822</v>
      </c>
      <c r="L51" s="83" t="s">
        <v>4828</v>
      </c>
      <c r="M51" s="27">
        <v>139900</v>
      </c>
      <c r="N51" s="85">
        <v>0.6</v>
      </c>
      <c r="O51" s="81">
        <f t="shared" si="0"/>
        <v>55960</v>
      </c>
      <c r="P51" s="79" t="s">
        <v>2641</v>
      </c>
    </row>
    <row r="52" spans="1:16" s="82" customFormat="1" x14ac:dyDescent="0.25">
      <c r="A52" s="79" t="s">
        <v>9239</v>
      </c>
      <c r="B52" s="80">
        <v>46104</v>
      </c>
      <c r="C52" s="80">
        <v>46113</v>
      </c>
      <c r="D52" s="79">
        <v>3271</v>
      </c>
      <c r="E52" s="79">
        <v>336</v>
      </c>
      <c r="F52" s="86">
        <v>4</v>
      </c>
      <c r="G52" s="84">
        <v>7</v>
      </c>
      <c r="H52" s="84">
        <v>81683</v>
      </c>
      <c r="I52" s="79" t="s">
        <v>16</v>
      </c>
      <c r="J52" s="87">
        <v>88391013</v>
      </c>
      <c r="K52" s="84" t="s">
        <v>4822</v>
      </c>
      <c r="L52" s="83" t="s">
        <v>4829</v>
      </c>
      <c r="M52" s="27">
        <v>139900</v>
      </c>
      <c r="N52" s="85">
        <v>0.6</v>
      </c>
      <c r="O52" s="81">
        <f t="shared" si="0"/>
        <v>55960</v>
      </c>
      <c r="P52" s="79" t="s">
        <v>2641</v>
      </c>
    </row>
    <row r="53" spans="1:16" s="82" customFormat="1" x14ac:dyDescent="0.25">
      <c r="A53" s="79" t="s">
        <v>9239</v>
      </c>
      <c r="B53" s="80">
        <v>46104</v>
      </c>
      <c r="C53" s="80">
        <v>46113</v>
      </c>
      <c r="D53" s="79">
        <v>3271</v>
      </c>
      <c r="E53" s="79">
        <v>336</v>
      </c>
      <c r="F53" s="86">
        <v>4</v>
      </c>
      <c r="G53" s="84">
        <v>7</v>
      </c>
      <c r="H53" s="84">
        <v>81683</v>
      </c>
      <c r="I53" s="79" t="s">
        <v>16</v>
      </c>
      <c r="J53" s="87">
        <v>88391022</v>
      </c>
      <c r="K53" s="84" t="s">
        <v>4822</v>
      </c>
      <c r="L53" s="83" t="s">
        <v>4830</v>
      </c>
      <c r="M53" s="27">
        <v>139900</v>
      </c>
      <c r="N53" s="85">
        <v>0.6</v>
      </c>
      <c r="O53" s="81">
        <f t="shared" si="0"/>
        <v>55960</v>
      </c>
      <c r="P53" s="79" t="s">
        <v>2641</v>
      </c>
    </row>
    <row r="54" spans="1:16" s="82" customFormat="1" x14ac:dyDescent="0.25">
      <c r="A54" s="79" t="s">
        <v>9239</v>
      </c>
      <c r="B54" s="80">
        <v>46104</v>
      </c>
      <c r="C54" s="80">
        <v>46113</v>
      </c>
      <c r="D54" s="79">
        <v>3271</v>
      </c>
      <c r="E54" s="79">
        <v>336</v>
      </c>
      <c r="F54" s="86">
        <v>4</v>
      </c>
      <c r="G54" s="84">
        <v>7</v>
      </c>
      <c r="H54" s="84">
        <v>81683</v>
      </c>
      <c r="I54" s="79" t="s">
        <v>16</v>
      </c>
      <c r="J54" s="87">
        <v>24358563</v>
      </c>
      <c r="K54" s="84" t="s">
        <v>4831</v>
      </c>
      <c r="L54" s="83" t="s">
        <v>4832</v>
      </c>
      <c r="M54" s="27">
        <v>139900</v>
      </c>
      <c r="N54" s="85">
        <v>0.6</v>
      </c>
      <c r="O54" s="81">
        <f t="shared" si="0"/>
        <v>55960</v>
      </c>
      <c r="P54" s="79" t="s">
        <v>2641</v>
      </c>
    </row>
    <row r="55" spans="1:16" s="82" customFormat="1" x14ac:dyDescent="0.25">
      <c r="A55" s="79" t="s">
        <v>9239</v>
      </c>
      <c r="B55" s="80">
        <v>46104</v>
      </c>
      <c r="C55" s="80">
        <v>46113</v>
      </c>
      <c r="D55" s="79">
        <v>3271</v>
      </c>
      <c r="E55" s="79">
        <v>336</v>
      </c>
      <c r="F55" s="86">
        <v>4</v>
      </c>
      <c r="G55" s="84">
        <v>7</v>
      </c>
      <c r="H55" s="84">
        <v>81683</v>
      </c>
      <c r="I55" s="79" t="s">
        <v>16</v>
      </c>
      <c r="J55" s="87">
        <v>24358572</v>
      </c>
      <c r="K55" s="84" t="s">
        <v>4831</v>
      </c>
      <c r="L55" s="83" t="s">
        <v>4833</v>
      </c>
      <c r="M55" s="27">
        <v>139900</v>
      </c>
      <c r="N55" s="85">
        <v>0.6</v>
      </c>
      <c r="O55" s="81">
        <f t="shared" si="0"/>
        <v>55960</v>
      </c>
      <c r="P55" s="79" t="s">
        <v>2641</v>
      </c>
    </row>
    <row r="56" spans="1:16" s="82" customFormat="1" x14ac:dyDescent="0.25">
      <c r="A56" s="79" t="s">
        <v>9239</v>
      </c>
      <c r="B56" s="80">
        <v>46104</v>
      </c>
      <c r="C56" s="80">
        <v>46113</v>
      </c>
      <c r="D56" s="79">
        <v>3271</v>
      </c>
      <c r="E56" s="79">
        <v>336</v>
      </c>
      <c r="F56" s="86">
        <v>4</v>
      </c>
      <c r="G56" s="84">
        <v>7</v>
      </c>
      <c r="H56" s="84">
        <v>81683</v>
      </c>
      <c r="I56" s="79" t="s">
        <v>16</v>
      </c>
      <c r="J56" s="87">
        <v>24358581</v>
      </c>
      <c r="K56" s="84" t="s">
        <v>4831</v>
      </c>
      <c r="L56" s="83" t="s">
        <v>4834</v>
      </c>
      <c r="M56" s="27">
        <v>139900</v>
      </c>
      <c r="N56" s="85">
        <v>0.6</v>
      </c>
      <c r="O56" s="81">
        <f t="shared" si="0"/>
        <v>55960</v>
      </c>
      <c r="P56" s="79" t="s">
        <v>2641</v>
      </c>
    </row>
    <row r="57" spans="1:16" s="82" customFormat="1" x14ac:dyDescent="0.25">
      <c r="A57" s="79" t="s">
        <v>9239</v>
      </c>
      <c r="B57" s="80">
        <v>46104</v>
      </c>
      <c r="C57" s="80">
        <v>46113</v>
      </c>
      <c r="D57" s="79">
        <v>3271</v>
      </c>
      <c r="E57" s="79">
        <v>336</v>
      </c>
      <c r="F57" s="86">
        <v>4</v>
      </c>
      <c r="G57" s="84">
        <v>7</v>
      </c>
      <c r="H57" s="84">
        <v>81683</v>
      </c>
      <c r="I57" s="79" t="s">
        <v>16</v>
      </c>
      <c r="J57" s="87">
        <v>24358590</v>
      </c>
      <c r="K57" s="84" t="s">
        <v>4831</v>
      </c>
      <c r="L57" s="83" t="s">
        <v>4835</v>
      </c>
      <c r="M57" s="27">
        <v>139900</v>
      </c>
      <c r="N57" s="85">
        <v>0.6</v>
      </c>
      <c r="O57" s="81">
        <f t="shared" si="0"/>
        <v>55960</v>
      </c>
      <c r="P57" s="79" t="s">
        <v>2641</v>
      </c>
    </row>
    <row r="58" spans="1:16" s="82" customFormat="1" x14ac:dyDescent="0.25">
      <c r="A58" s="79" t="s">
        <v>9239</v>
      </c>
      <c r="B58" s="80">
        <v>46104</v>
      </c>
      <c r="C58" s="80">
        <v>46113</v>
      </c>
      <c r="D58" s="79">
        <v>3271</v>
      </c>
      <c r="E58" s="79">
        <v>336</v>
      </c>
      <c r="F58" s="86">
        <v>4</v>
      </c>
      <c r="G58" s="84">
        <v>7</v>
      </c>
      <c r="H58" s="84">
        <v>81683</v>
      </c>
      <c r="I58" s="79" t="s">
        <v>16</v>
      </c>
      <c r="J58" s="87">
        <v>24358607</v>
      </c>
      <c r="K58" s="84" t="s">
        <v>4831</v>
      </c>
      <c r="L58" s="83" t="s">
        <v>4836</v>
      </c>
      <c r="M58" s="27">
        <v>139900</v>
      </c>
      <c r="N58" s="85">
        <v>0.6</v>
      </c>
      <c r="O58" s="81">
        <f t="shared" si="0"/>
        <v>55960</v>
      </c>
      <c r="P58" s="79" t="s">
        <v>2641</v>
      </c>
    </row>
    <row r="59" spans="1:16" s="82" customFormat="1" x14ac:dyDescent="0.25">
      <c r="A59" s="79" t="s">
        <v>9239</v>
      </c>
      <c r="B59" s="80">
        <v>46104</v>
      </c>
      <c r="C59" s="80">
        <v>46113</v>
      </c>
      <c r="D59" s="79">
        <v>3271</v>
      </c>
      <c r="E59" s="79">
        <v>336</v>
      </c>
      <c r="F59" s="86">
        <v>4</v>
      </c>
      <c r="G59" s="84">
        <v>7</v>
      </c>
      <c r="H59" s="84">
        <v>81683</v>
      </c>
      <c r="I59" s="79" t="s">
        <v>16</v>
      </c>
      <c r="J59" s="87">
        <v>24358616</v>
      </c>
      <c r="K59" s="84" t="s">
        <v>4831</v>
      </c>
      <c r="L59" s="83" t="s">
        <v>4837</v>
      </c>
      <c r="M59" s="27">
        <v>139900</v>
      </c>
      <c r="N59" s="85">
        <v>0.6</v>
      </c>
      <c r="O59" s="81">
        <f t="shared" si="0"/>
        <v>55960</v>
      </c>
      <c r="P59" s="79" t="s">
        <v>2641</v>
      </c>
    </row>
    <row r="60" spans="1:16" s="82" customFormat="1" x14ac:dyDescent="0.25">
      <c r="A60" s="79" t="s">
        <v>9239</v>
      </c>
      <c r="B60" s="80">
        <v>46104</v>
      </c>
      <c r="C60" s="80">
        <v>46113</v>
      </c>
      <c r="D60" s="79">
        <v>3271</v>
      </c>
      <c r="E60" s="79">
        <v>336</v>
      </c>
      <c r="F60" s="86">
        <v>4</v>
      </c>
      <c r="G60" s="84">
        <v>7</v>
      </c>
      <c r="H60" s="84">
        <v>81683</v>
      </c>
      <c r="I60" s="79" t="s">
        <v>16</v>
      </c>
      <c r="J60" s="87">
        <v>24358625</v>
      </c>
      <c r="K60" s="84" t="s">
        <v>4831</v>
      </c>
      <c r="L60" s="83" t="s">
        <v>4838</v>
      </c>
      <c r="M60" s="27">
        <v>139900</v>
      </c>
      <c r="N60" s="85">
        <v>0.6</v>
      </c>
      <c r="O60" s="81">
        <f t="shared" si="0"/>
        <v>55960</v>
      </c>
      <c r="P60" s="79" t="s">
        <v>2641</v>
      </c>
    </row>
    <row r="61" spans="1:16" s="82" customFormat="1" x14ac:dyDescent="0.25">
      <c r="A61" s="79" t="s">
        <v>9239</v>
      </c>
      <c r="B61" s="80">
        <v>46104</v>
      </c>
      <c r="C61" s="80">
        <v>46113</v>
      </c>
      <c r="D61" s="79">
        <v>3271</v>
      </c>
      <c r="E61" s="79">
        <v>336</v>
      </c>
      <c r="F61" s="86">
        <v>4</v>
      </c>
      <c r="G61" s="84">
        <v>7</v>
      </c>
      <c r="H61" s="84">
        <v>81683</v>
      </c>
      <c r="I61" s="79" t="s">
        <v>16</v>
      </c>
      <c r="J61" s="87">
        <v>24358634</v>
      </c>
      <c r="K61" s="84" t="s">
        <v>4831</v>
      </c>
      <c r="L61" s="83" t="s">
        <v>4839</v>
      </c>
      <c r="M61" s="27">
        <v>139900</v>
      </c>
      <c r="N61" s="85">
        <v>0.6</v>
      </c>
      <c r="O61" s="81">
        <f t="shared" si="0"/>
        <v>55960</v>
      </c>
      <c r="P61" s="79" t="s">
        <v>2641</v>
      </c>
    </row>
    <row r="62" spans="1:16" s="82" customFormat="1" x14ac:dyDescent="0.25">
      <c r="A62" s="79" t="s">
        <v>9239</v>
      </c>
      <c r="B62" s="80">
        <v>46104</v>
      </c>
      <c r="C62" s="80">
        <v>46113</v>
      </c>
      <c r="D62" s="79">
        <v>3271</v>
      </c>
      <c r="E62" s="79">
        <v>336</v>
      </c>
      <c r="F62" s="86">
        <v>4</v>
      </c>
      <c r="G62" s="84">
        <v>7</v>
      </c>
      <c r="H62" s="84">
        <v>81683</v>
      </c>
      <c r="I62" s="79" t="s">
        <v>16</v>
      </c>
      <c r="J62" s="87">
        <v>24358643</v>
      </c>
      <c r="K62" s="84" t="s">
        <v>4831</v>
      </c>
      <c r="L62" s="83" t="s">
        <v>4840</v>
      </c>
      <c r="M62" s="27">
        <v>139900</v>
      </c>
      <c r="N62" s="85">
        <v>0.6</v>
      </c>
      <c r="O62" s="81">
        <f t="shared" si="0"/>
        <v>55960</v>
      </c>
      <c r="P62" s="79" t="s">
        <v>2641</v>
      </c>
    </row>
    <row r="63" spans="1:16" s="82" customFormat="1" x14ac:dyDescent="0.25">
      <c r="A63" s="79" t="s">
        <v>9239</v>
      </c>
      <c r="B63" s="80">
        <v>46104</v>
      </c>
      <c r="C63" s="80">
        <v>46113</v>
      </c>
      <c r="D63" s="79">
        <v>3271</v>
      </c>
      <c r="E63" s="79">
        <v>336</v>
      </c>
      <c r="F63" s="86">
        <v>4</v>
      </c>
      <c r="G63" s="84">
        <v>7</v>
      </c>
      <c r="H63" s="84">
        <v>81683</v>
      </c>
      <c r="I63" s="79" t="s">
        <v>16</v>
      </c>
      <c r="J63" s="87">
        <v>24358652</v>
      </c>
      <c r="K63" s="84" t="s">
        <v>4831</v>
      </c>
      <c r="L63" s="83" t="s">
        <v>4841</v>
      </c>
      <c r="M63" s="27">
        <v>139900</v>
      </c>
      <c r="N63" s="85">
        <v>0.6</v>
      </c>
      <c r="O63" s="81">
        <f t="shared" si="0"/>
        <v>55960</v>
      </c>
      <c r="P63" s="79" t="s">
        <v>2641</v>
      </c>
    </row>
    <row r="64" spans="1:16" s="82" customFormat="1" x14ac:dyDescent="0.25">
      <c r="A64" s="79" t="s">
        <v>9239</v>
      </c>
      <c r="B64" s="80">
        <v>46104</v>
      </c>
      <c r="C64" s="80">
        <v>46113</v>
      </c>
      <c r="D64" s="79">
        <v>3271</v>
      </c>
      <c r="E64" s="79">
        <v>336</v>
      </c>
      <c r="F64" s="86">
        <v>4</v>
      </c>
      <c r="G64" s="84">
        <v>7</v>
      </c>
      <c r="H64" s="84">
        <v>81683</v>
      </c>
      <c r="I64" s="79" t="s">
        <v>16</v>
      </c>
      <c r="J64" s="87">
        <v>24358661</v>
      </c>
      <c r="K64" s="84" t="s">
        <v>4831</v>
      </c>
      <c r="L64" s="83" t="s">
        <v>4842</v>
      </c>
      <c r="M64" s="27">
        <v>139900</v>
      </c>
      <c r="N64" s="85">
        <v>0.6</v>
      </c>
      <c r="O64" s="81">
        <f t="shared" si="0"/>
        <v>55960</v>
      </c>
      <c r="P64" s="79" t="s">
        <v>2641</v>
      </c>
    </row>
    <row r="65" spans="1:16" s="82" customFormat="1" x14ac:dyDescent="0.25">
      <c r="A65" s="79" t="s">
        <v>9239</v>
      </c>
      <c r="B65" s="80">
        <v>46104</v>
      </c>
      <c r="C65" s="80">
        <v>46113</v>
      </c>
      <c r="D65" s="79">
        <v>3271</v>
      </c>
      <c r="E65" s="79">
        <v>336</v>
      </c>
      <c r="F65" s="86">
        <v>4</v>
      </c>
      <c r="G65" s="84">
        <v>7</v>
      </c>
      <c r="H65" s="84">
        <v>81683</v>
      </c>
      <c r="I65" s="79" t="s">
        <v>16</v>
      </c>
      <c r="J65" s="87">
        <v>24358670</v>
      </c>
      <c r="K65" s="84" t="s">
        <v>4831</v>
      </c>
      <c r="L65" s="83" t="s">
        <v>4843</v>
      </c>
      <c r="M65" s="27">
        <v>139900</v>
      </c>
      <c r="N65" s="85">
        <v>0.6</v>
      </c>
      <c r="O65" s="81">
        <f t="shared" si="0"/>
        <v>55960</v>
      </c>
      <c r="P65" s="79" t="s">
        <v>2641</v>
      </c>
    </row>
    <row r="66" spans="1:16" s="82" customFormat="1" x14ac:dyDescent="0.25">
      <c r="A66" s="79" t="s">
        <v>9239</v>
      </c>
      <c r="B66" s="80">
        <v>46104</v>
      </c>
      <c r="C66" s="80">
        <v>46113</v>
      </c>
      <c r="D66" s="79">
        <v>3271</v>
      </c>
      <c r="E66" s="79">
        <v>336</v>
      </c>
      <c r="F66" s="86">
        <v>4</v>
      </c>
      <c r="G66" s="84">
        <v>7</v>
      </c>
      <c r="H66" s="84">
        <v>81683</v>
      </c>
      <c r="I66" s="79" t="s">
        <v>16</v>
      </c>
      <c r="J66" s="87">
        <v>24358689</v>
      </c>
      <c r="K66" s="84" t="s">
        <v>4831</v>
      </c>
      <c r="L66" s="83" t="s">
        <v>4844</v>
      </c>
      <c r="M66" s="27">
        <v>139900</v>
      </c>
      <c r="N66" s="85">
        <v>0.6</v>
      </c>
      <c r="O66" s="81">
        <f t="shared" si="0"/>
        <v>55960</v>
      </c>
      <c r="P66" s="79" t="s">
        <v>2641</v>
      </c>
    </row>
    <row r="67" spans="1:16" s="82" customFormat="1" x14ac:dyDescent="0.25">
      <c r="A67" s="79" t="s">
        <v>9239</v>
      </c>
      <c r="B67" s="80">
        <v>46104</v>
      </c>
      <c r="C67" s="80">
        <v>46113</v>
      </c>
      <c r="D67" s="79">
        <v>3271</v>
      </c>
      <c r="E67" s="79">
        <v>336</v>
      </c>
      <c r="F67" s="86">
        <v>4</v>
      </c>
      <c r="G67" s="84">
        <v>7</v>
      </c>
      <c r="H67" s="84">
        <v>81683</v>
      </c>
      <c r="I67" s="79" t="s">
        <v>16</v>
      </c>
      <c r="J67" s="87">
        <v>24358714</v>
      </c>
      <c r="K67" s="84" t="s">
        <v>4831</v>
      </c>
      <c r="L67" s="83" t="s">
        <v>4845</v>
      </c>
      <c r="M67" s="27">
        <v>139900</v>
      </c>
      <c r="N67" s="85">
        <v>0.6</v>
      </c>
      <c r="O67" s="81">
        <f t="shared" ref="O67:O130" si="1">M67-((60*M67)/100)</f>
        <v>55960</v>
      </c>
      <c r="P67" s="79" t="s">
        <v>2641</v>
      </c>
    </row>
    <row r="68" spans="1:16" s="82" customFormat="1" x14ac:dyDescent="0.25">
      <c r="A68" s="79" t="s">
        <v>9239</v>
      </c>
      <c r="B68" s="80">
        <v>46104</v>
      </c>
      <c r="C68" s="80">
        <v>46113</v>
      </c>
      <c r="D68" s="79">
        <v>3271</v>
      </c>
      <c r="E68" s="79">
        <v>336</v>
      </c>
      <c r="F68" s="86">
        <v>4</v>
      </c>
      <c r="G68" s="84">
        <v>7</v>
      </c>
      <c r="H68" s="84">
        <v>81683</v>
      </c>
      <c r="I68" s="79" t="s">
        <v>16</v>
      </c>
      <c r="J68" s="87">
        <v>24358723</v>
      </c>
      <c r="K68" s="84" t="s">
        <v>4831</v>
      </c>
      <c r="L68" s="83" t="s">
        <v>4846</v>
      </c>
      <c r="M68" s="27">
        <v>139900</v>
      </c>
      <c r="N68" s="85">
        <v>0.6</v>
      </c>
      <c r="O68" s="81">
        <f t="shared" si="1"/>
        <v>55960</v>
      </c>
      <c r="P68" s="79" t="s">
        <v>2641</v>
      </c>
    </row>
    <row r="69" spans="1:16" s="82" customFormat="1" x14ac:dyDescent="0.25">
      <c r="A69" s="79" t="s">
        <v>9239</v>
      </c>
      <c r="B69" s="80">
        <v>46104</v>
      </c>
      <c r="C69" s="80">
        <v>46113</v>
      </c>
      <c r="D69" s="79">
        <v>3271</v>
      </c>
      <c r="E69" s="79">
        <v>336</v>
      </c>
      <c r="F69" s="86">
        <v>4</v>
      </c>
      <c r="G69" s="84">
        <v>7</v>
      </c>
      <c r="H69" s="84">
        <v>81683</v>
      </c>
      <c r="I69" s="79" t="s">
        <v>16</v>
      </c>
      <c r="J69" s="87">
        <v>24358732</v>
      </c>
      <c r="K69" s="84" t="s">
        <v>4831</v>
      </c>
      <c r="L69" s="83" t="s">
        <v>4847</v>
      </c>
      <c r="M69" s="27">
        <v>139900</v>
      </c>
      <c r="N69" s="85">
        <v>0.6</v>
      </c>
      <c r="O69" s="81">
        <f t="shared" si="1"/>
        <v>55960</v>
      </c>
      <c r="P69" s="79" t="s">
        <v>2641</v>
      </c>
    </row>
    <row r="70" spans="1:16" s="82" customFormat="1" x14ac:dyDescent="0.25">
      <c r="A70" s="79" t="s">
        <v>9239</v>
      </c>
      <c r="B70" s="80">
        <v>46104</v>
      </c>
      <c r="C70" s="80">
        <v>46113</v>
      </c>
      <c r="D70" s="79">
        <v>3271</v>
      </c>
      <c r="E70" s="79">
        <v>336</v>
      </c>
      <c r="F70" s="86">
        <v>4</v>
      </c>
      <c r="G70" s="84">
        <v>7</v>
      </c>
      <c r="H70" s="84">
        <v>81683</v>
      </c>
      <c r="I70" s="79" t="s">
        <v>16</v>
      </c>
      <c r="J70" s="87">
        <v>15199663</v>
      </c>
      <c r="K70" s="84" t="s">
        <v>4156</v>
      </c>
      <c r="L70" s="83" t="s">
        <v>4848</v>
      </c>
      <c r="M70" s="27">
        <v>139900</v>
      </c>
      <c r="N70" s="85">
        <v>0.6</v>
      </c>
      <c r="O70" s="81">
        <f t="shared" si="1"/>
        <v>55960</v>
      </c>
      <c r="P70" s="79" t="s">
        <v>2641</v>
      </c>
    </row>
    <row r="71" spans="1:16" s="82" customFormat="1" x14ac:dyDescent="0.25">
      <c r="A71" s="79" t="s">
        <v>9239</v>
      </c>
      <c r="B71" s="80">
        <v>46104</v>
      </c>
      <c r="C71" s="80">
        <v>46113</v>
      </c>
      <c r="D71" s="79">
        <v>3271</v>
      </c>
      <c r="E71" s="79">
        <v>336</v>
      </c>
      <c r="F71" s="86">
        <v>4</v>
      </c>
      <c r="G71" s="84">
        <v>7</v>
      </c>
      <c r="H71" s="84">
        <v>81683</v>
      </c>
      <c r="I71" s="79" t="s">
        <v>16</v>
      </c>
      <c r="J71" s="87">
        <v>15199672</v>
      </c>
      <c r="K71" s="84" t="s">
        <v>4156</v>
      </c>
      <c r="L71" s="83" t="s">
        <v>4849</v>
      </c>
      <c r="M71" s="27">
        <v>139900</v>
      </c>
      <c r="N71" s="85">
        <v>0.6</v>
      </c>
      <c r="O71" s="81">
        <f t="shared" si="1"/>
        <v>55960</v>
      </c>
      <c r="P71" s="79" t="s">
        <v>2641</v>
      </c>
    </row>
    <row r="72" spans="1:16" s="82" customFormat="1" x14ac:dyDescent="0.25">
      <c r="A72" s="79" t="s">
        <v>9239</v>
      </c>
      <c r="B72" s="80">
        <v>46104</v>
      </c>
      <c r="C72" s="80">
        <v>46113</v>
      </c>
      <c r="D72" s="79">
        <v>3271</v>
      </c>
      <c r="E72" s="79">
        <v>336</v>
      </c>
      <c r="F72" s="86">
        <v>4</v>
      </c>
      <c r="G72" s="84">
        <v>7</v>
      </c>
      <c r="H72" s="84">
        <v>81683</v>
      </c>
      <c r="I72" s="79" t="s">
        <v>16</v>
      </c>
      <c r="J72" s="87">
        <v>15199681</v>
      </c>
      <c r="K72" s="84" t="s">
        <v>4156</v>
      </c>
      <c r="L72" s="83" t="s">
        <v>4850</v>
      </c>
      <c r="M72" s="27">
        <v>139900</v>
      </c>
      <c r="N72" s="85">
        <v>0.6</v>
      </c>
      <c r="O72" s="81">
        <f t="shared" si="1"/>
        <v>55960</v>
      </c>
      <c r="P72" s="79" t="s">
        <v>2641</v>
      </c>
    </row>
    <row r="73" spans="1:16" s="82" customFormat="1" x14ac:dyDescent="0.25">
      <c r="A73" s="79" t="s">
        <v>9239</v>
      </c>
      <c r="B73" s="80">
        <v>46104</v>
      </c>
      <c r="C73" s="80">
        <v>46113</v>
      </c>
      <c r="D73" s="79">
        <v>3271</v>
      </c>
      <c r="E73" s="79">
        <v>336</v>
      </c>
      <c r="F73" s="86">
        <v>4</v>
      </c>
      <c r="G73" s="84">
        <v>7</v>
      </c>
      <c r="H73" s="84">
        <v>81683</v>
      </c>
      <c r="I73" s="79" t="s">
        <v>16</v>
      </c>
      <c r="J73" s="87">
        <v>15199690</v>
      </c>
      <c r="K73" s="84" t="s">
        <v>4156</v>
      </c>
      <c r="L73" s="83" t="s">
        <v>4851</v>
      </c>
      <c r="M73" s="27">
        <v>139900</v>
      </c>
      <c r="N73" s="85">
        <v>0.6</v>
      </c>
      <c r="O73" s="81">
        <f t="shared" si="1"/>
        <v>55960</v>
      </c>
      <c r="P73" s="79" t="s">
        <v>2641</v>
      </c>
    </row>
    <row r="74" spans="1:16" s="82" customFormat="1" x14ac:dyDescent="0.25">
      <c r="A74" s="79" t="s">
        <v>9239</v>
      </c>
      <c r="B74" s="80">
        <v>46104</v>
      </c>
      <c r="C74" s="80">
        <v>46113</v>
      </c>
      <c r="D74" s="79">
        <v>3271</v>
      </c>
      <c r="E74" s="79">
        <v>336</v>
      </c>
      <c r="F74" s="86">
        <v>4</v>
      </c>
      <c r="G74" s="84">
        <v>7</v>
      </c>
      <c r="H74" s="84">
        <v>81683</v>
      </c>
      <c r="I74" s="79" t="s">
        <v>16</v>
      </c>
      <c r="J74" s="87">
        <v>15199985</v>
      </c>
      <c r="K74" s="84" t="s">
        <v>4156</v>
      </c>
      <c r="L74" s="83" t="s">
        <v>4852</v>
      </c>
      <c r="M74" s="27">
        <v>139900</v>
      </c>
      <c r="N74" s="85">
        <v>0.6</v>
      </c>
      <c r="O74" s="81">
        <f t="shared" si="1"/>
        <v>55960</v>
      </c>
      <c r="P74" s="79" t="s">
        <v>2641</v>
      </c>
    </row>
    <row r="75" spans="1:16" s="82" customFormat="1" x14ac:dyDescent="0.25">
      <c r="A75" s="79" t="s">
        <v>9239</v>
      </c>
      <c r="B75" s="80">
        <v>46104</v>
      </c>
      <c r="C75" s="80">
        <v>46113</v>
      </c>
      <c r="D75" s="79">
        <v>3271</v>
      </c>
      <c r="E75" s="79">
        <v>336</v>
      </c>
      <c r="F75" s="86">
        <v>4</v>
      </c>
      <c r="G75" s="84">
        <v>7</v>
      </c>
      <c r="H75" s="84">
        <v>81683</v>
      </c>
      <c r="I75" s="79" t="s">
        <v>16</v>
      </c>
      <c r="J75" s="87">
        <v>15199994</v>
      </c>
      <c r="K75" s="84" t="s">
        <v>4156</v>
      </c>
      <c r="L75" s="83" t="s">
        <v>4853</v>
      </c>
      <c r="M75" s="27">
        <v>139900</v>
      </c>
      <c r="N75" s="85">
        <v>0.6</v>
      </c>
      <c r="O75" s="81">
        <f t="shared" si="1"/>
        <v>55960</v>
      </c>
      <c r="P75" s="79" t="s">
        <v>2641</v>
      </c>
    </row>
    <row r="76" spans="1:16" s="82" customFormat="1" x14ac:dyDescent="0.25">
      <c r="A76" s="79" t="s">
        <v>9239</v>
      </c>
      <c r="B76" s="80">
        <v>46104</v>
      </c>
      <c r="C76" s="80">
        <v>46113</v>
      </c>
      <c r="D76" s="79">
        <v>3271</v>
      </c>
      <c r="E76" s="79">
        <v>336</v>
      </c>
      <c r="F76" s="86">
        <v>4</v>
      </c>
      <c r="G76" s="84">
        <v>7</v>
      </c>
      <c r="H76" s="84">
        <v>81683</v>
      </c>
      <c r="I76" s="79" t="s">
        <v>16</v>
      </c>
      <c r="J76" s="87">
        <v>15200007</v>
      </c>
      <c r="K76" s="84" t="s">
        <v>4156</v>
      </c>
      <c r="L76" s="83" t="s">
        <v>4854</v>
      </c>
      <c r="M76" s="27">
        <v>139900</v>
      </c>
      <c r="N76" s="85">
        <v>0.6</v>
      </c>
      <c r="O76" s="81">
        <f t="shared" si="1"/>
        <v>55960</v>
      </c>
      <c r="P76" s="79" t="s">
        <v>2641</v>
      </c>
    </row>
    <row r="77" spans="1:16" s="82" customFormat="1" x14ac:dyDescent="0.25">
      <c r="A77" s="79" t="s">
        <v>9239</v>
      </c>
      <c r="B77" s="80">
        <v>46104</v>
      </c>
      <c r="C77" s="80">
        <v>46113</v>
      </c>
      <c r="D77" s="79">
        <v>3271</v>
      </c>
      <c r="E77" s="79">
        <v>336</v>
      </c>
      <c r="F77" s="86">
        <v>4</v>
      </c>
      <c r="G77" s="84">
        <v>7</v>
      </c>
      <c r="H77" s="84">
        <v>81683</v>
      </c>
      <c r="I77" s="79" t="s">
        <v>16</v>
      </c>
      <c r="J77" s="87">
        <v>15200016</v>
      </c>
      <c r="K77" s="84" t="s">
        <v>4156</v>
      </c>
      <c r="L77" s="83" t="s">
        <v>4855</v>
      </c>
      <c r="M77" s="27">
        <v>139900</v>
      </c>
      <c r="N77" s="85">
        <v>0.6</v>
      </c>
      <c r="O77" s="81">
        <f t="shared" si="1"/>
        <v>55960</v>
      </c>
      <c r="P77" s="79" t="s">
        <v>2641</v>
      </c>
    </row>
    <row r="78" spans="1:16" s="82" customFormat="1" x14ac:dyDescent="0.25">
      <c r="A78" s="79" t="s">
        <v>9239</v>
      </c>
      <c r="B78" s="80">
        <v>46104</v>
      </c>
      <c r="C78" s="80">
        <v>46113</v>
      </c>
      <c r="D78" s="79">
        <v>3271</v>
      </c>
      <c r="E78" s="79">
        <v>336</v>
      </c>
      <c r="F78" s="86">
        <v>4</v>
      </c>
      <c r="G78" s="84">
        <v>7</v>
      </c>
      <c r="H78" s="84">
        <v>81683</v>
      </c>
      <c r="I78" s="79" t="s">
        <v>16</v>
      </c>
      <c r="J78" s="87">
        <v>14913883</v>
      </c>
      <c r="K78" s="84" t="s">
        <v>4856</v>
      </c>
      <c r="L78" s="83" t="s">
        <v>4857</v>
      </c>
      <c r="M78" s="27">
        <v>139900</v>
      </c>
      <c r="N78" s="85">
        <v>0.6</v>
      </c>
      <c r="O78" s="81">
        <f t="shared" si="1"/>
        <v>55960</v>
      </c>
      <c r="P78" s="79" t="s">
        <v>2641</v>
      </c>
    </row>
    <row r="79" spans="1:16" s="82" customFormat="1" x14ac:dyDescent="0.25">
      <c r="A79" s="79" t="s">
        <v>9239</v>
      </c>
      <c r="B79" s="80">
        <v>46104</v>
      </c>
      <c r="C79" s="80">
        <v>46113</v>
      </c>
      <c r="D79" s="79">
        <v>3271</v>
      </c>
      <c r="E79" s="79">
        <v>336</v>
      </c>
      <c r="F79" s="86">
        <v>4</v>
      </c>
      <c r="G79" s="84">
        <v>7</v>
      </c>
      <c r="H79" s="84">
        <v>81683</v>
      </c>
      <c r="I79" s="79" t="s">
        <v>16</v>
      </c>
      <c r="J79" s="87">
        <v>14913892</v>
      </c>
      <c r="K79" s="84" t="s">
        <v>4856</v>
      </c>
      <c r="L79" s="83" t="s">
        <v>4858</v>
      </c>
      <c r="M79" s="27">
        <v>139900</v>
      </c>
      <c r="N79" s="85">
        <v>0.6</v>
      </c>
      <c r="O79" s="81">
        <f t="shared" si="1"/>
        <v>55960</v>
      </c>
      <c r="P79" s="79" t="s">
        <v>2641</v>
      </c>
    </row>
    <row r="80" spans="1:16" s="82" customFormat="1" x14ac:dyDescent="0.25">
      <c r="A80" s="79" t="s">
        <v>9239</v>
      </c>
      <c r="B80" s="80">
        <v>46104</v>
      </c>
      <c r="C80" s="80">
        <v>46113</v>
      </c>
      <c r="D80" s="79">
        <v>3271</v>
      </c>
      <c r="E80" s="79">
        <v>336</v>
      </c>
      <c r="F80" s="86">
        <v>4</v>
      </c>
      <c r="G80" s="84">
        <v>7</v>
      </c>
      <c r="H80" s="84">
        <v>81683</v>
      </c>
      <c r="I80" s="79" t="s">
        <v>16</v>
      </c>
      <c r="J80" s="87">
        <v>14913909</v>
      </c>
      <c r="K80" s="84" t="s">
        <v>4856</v>
      </c>
      <c r="L80" s="83" t="s">
        <v>4859</v>
      </c>
      <c r="M80" s="27">
        <v>139900</v>
      </c>
      <c r="N80" s="85">
        <v>0.6</v>
      </c>
      <c r="O80" s="81">
        <f t="shared" si="1"/>
        <v>55960</v>
      </c>
      <c r="P80" s="79" t="s">
        <v>2641</v>
      </c>
    </row>
    <row r="81" spans="1:16" s="82" customFormat="1" x14ac:dyDescent="0.25">
      <c r="A81" s="79" t="s">
        <v>9239</v>
      </c>
      <c r="B81" s="80">
        <v>46104</v>
      </c>
      <c r="C81" s="80">
        <v>46113</v>
      </c>
      <c r="D81" s="79">
        <v>3271</v>
      </c>
      <c r="E81" s="79">
        <v>336</v>
      </c>
      <c r="F81" s="86">
        <v>4</v>
      </c>
      <c r="G81" s="84">
        <v>7</v>
      </c>
      <c r="H81" s="84">
        <v>81683</v>
      </c>
      <c r="I81" s="79" t="s">
        <v>16</v>
      </c>
      <c r="J81" s="87">
        <v>14913918</v>
      </c>
      <c r="K81" s="84" t="s">
        <v>4856</v>
      </c>
      <c r="L81" s="83" t="s">
        <v>4860</v>
      </c>
      <c r="M81" s="27">
        <v>139900</v>
      </c>
      <c r="N81" s="85">
        <v>0.6</v>
      </c>
      <c r="O81" s="81">
        <f t="shared" si="1"/>
        <v>55960</v>
      </c>
      <c r="P81" s="79" t="s">
        <v>2641</v>
      </c>
    </row>
    <row r="82" spans="1:16" s="82" customFormat="1" x14ac:dyDescent="0.25">
      <c r="A82" s="79" t="s">
        <v>9239</v>
      </c>
      <c r="B82" s="80">
        <v>46104</v>
      </c>
      <c r="C82" s="80">
        <v>46113</v>
      </c>
      <c r="D82" s="79">
        <v>3271</v>
      </c>
      <c r="E82" s="79">
        <v>336</v>
      </c>
      <c r="F82" s="86">
        <v>4</v>
      </c>
      <c r="G82" s="84">
        <v>7</v>
      </c>
      <c r="H82" s="84">
        <v>81683</v>
      </c>
      <c r="I82" s="79" t="s">
        <v>16</v>
      </c>
      <c r="J82" s="87">
        <v>14913927</v>
      </c>
      <c r="K82" s="84" t="s">
        <v>4856</v>
      </c>
      <c r="L82" s="83" t="s">
        <v>4861</v>
      </c>
      <c r="M82" s="27">
        <v>139900</v>
      </c>
      <c r="N82" s="85">
        <v>0.6</v>
      </c>
      <c r="O82" s="81">
        <f t="shared" si="1"/>
        <v>55960</v>
      </c>
      <c r="P82" s="79" t="s">
        <v>2641</v>
      </c>
    </row>
    <row r="83" spans="1:16" s="82" customFormat="1" x14ac:dyDescent="0.25">
      <c r="A83" s="79" t="s">
        <v>9239</v>
      </c>
      <c r="B83" s="80">
        <v>46104</v>
      </c>
      <c r="C83" s="80">
        <v>46113</v>
      </c>
      <c r="D83" s="79">
        <v>3271</v>
      </c>
      <c r="E83" s="79">
        <v>336</v>
      </c>
      <c r="F83" s="86">
        <v>4</v>
      </c>
      <c r="G83" s="84">
        <v>7</v>
      </c>
      <c r="H83" s="84">
        <v>81683</v>
      </c>
      <c r="I83" s="79" t="s">
        <v>16</v>
      </c>
      <c r="J83" s="87">
        <v>14913936</v>
      </c>
      <c r="K83" s="84" t="s">
        <v>4856</v>
      </c>
      <c r="L83" s="83" t="s">
        <v>4862</v>
      </c>
      <c r="M83" s="27">
        <v>139900</v>
      </c>
      <c r="N83" s="85">
        <v>0.6</v>
      </c>
      <c r="O83" s="81">
        <f t="shared" si="1"/>
        <v>55960</v>
      </c>
      <c r="P83" s="79" t="s">
        <v>2641</v>
      </c>
    </row>
    <row r="84" spans="1:16" s="82" customFormat="1" x14ac:dyDescent="0.25">
      <c r="A84" s="79" t="s">
        <v>9239</v>
      </c>
      <c r="B84" s="80">
        <v>46104</v>
      </c>
      <c r="C84" s="80">
        <v>46113</v>
      </c>
      <c r="D84" s="79">
        <v>3271</v>
      </c>
      <c r="E84" s="79">
        <v>336</v>
      </c>
      <c r="F84" s="86">
        <v>4</v>
      </c>
      <c r="G84" s="84">
        <v>7</v>
      </c>
      <c r="H84" s="84">
        <v>81683</v>
      </c>
      <c r="I84" s="79" t="s">
        <v>16</v>
      </c>
      <c r="J84" s="87">
        <v>14913945</v>
      </c>
      <c r="K84" s="84" t="s">
        <v>4856</v>
      </c>
      <c r="L84" s="83" t="s">
        <v>4863</v>
      </c>
      <c r="M84" s="27">
        <v>139900</v>
      </c>
      <c r="N84" s="85">
        <v>0.6</v>
      </c>
      <c r="O84" s="81">
        <f t="shared" si="1"/>
        <v>55960</v>
      </c>
      <c r="P84" s="79" t="s">
        <v>2641</v>
      </c>
    </row>
    <row r="85" spans="1:16" s="82" customFormat="1" x14ac:dyDescent="0.25">
      <c r="A85" s="79" t="s">
        <v>9239</v>
      </c>
      <c r="B85" s="80">
        <v>46104</v>
      </c>
      <c r="C85" s="80">
        <v>46113</v>
      </c>
      <c r="D85" s="79">
        <v>3271</v>
      </c>
      <c r="E85" s="79">
        <v>336</v>
      </c>
      <c r="F85" s="86">
        <v>4</v>
      </c>
      <c r="G85" s="84">
        <v>7</v>
      </c>
      <c r="H85" s="84">
        <v>81683</v>
      </c>
      <c r="I85" s="79" t="s">
        <v>16</v>
      </c>
      <c r="J85" s="87">
        <v>14913954</v>
      </c>
      <c r="K85" s="84" t="s">
        <v>4856</v>
      </c>
      <c r="L85" s="83" t="s">
        <v>4864</v>
      </c>
      <c r="M85" s="27">
        <v>139900</v>
      </c>
      <c r="N85" s="85">
        <v>0.6</v>
      </c>
      <c r="O85" s="81">
        <f t="shared" si="1"/>
        <v>55960</v>
      </c>
      <c r="P85" s="79" t="s">
        <v>2641</v>
      </c>
    </row>
    <row r="86" spans="1:16" s="82" customFormat="1" x14ac:dyDescent="0.25">
      <c r="A86" s="79" t="s">
        <v>9239</v>
      </c>
      <c r="B86" s="80">
        <v>46104</v>
      </c>
      <c r="C86" s="80">
        <v>46113</v>
      </c>
      <c r="D86" s="79">
        <v>3271</v>
      </c>
      <c r="E86" s="79">
        <v>336</v>
      </c>
      <c r="F86" s="86">
        <v>4</v>
      </c>
      <c r="G86" s="84">
        <v>7</v>
      </c>
      <c r="H86" s="84">
        <v>81683</v>
      </c>
      <c r="I86" s="79" t="s">
        <v>16</v>
      </c>
      <c r="J86" s="87">
        <v>14913963</v>
      </c>
      <c r="K86" s="84" t="s">
        <v>4856</v>
      </c>
      <c r="L86" s="83" t="s">
        <v>4865</v>
      </c>
      <c r="M86" s="27">
        <v>139900</v>
      </c>
      <c r="N86" s="85">
        <v>0.6</v>
      </c>
      <c r="O86" s="81">
        <f t="shared" si="1"/>
        <v>55960</v>
      </c>
      <c r="P86" s="79" t="s">
        <v>2641</v>
      </c>
    </row>
    <row r="87" spans="1:16" s="82" customFormat="1" x14ac:dyDescent="0.25">
      <c r="A87" s="79" t="s">
        <v>9239</v>
      </c>
      <c r="B87" s="80">
        <v>46104</v>
      </c>
      <c r="C87" s="80">
        <v>46113</v>
      </c>
      <c r="D87" s="79">
        <v>3271</v>
      </c>
      <c r="E87" s="79">
        <v>336</v>
      </c>
      <c r="F87" s="86">
        <v>4</v>
      </c>
      <c r="G87" s="84">
        <v>7</v>
      </c>
      <c r="H87" s="84">
        <v>81683</v>
      </c>
      <c r="I87" s="79" t="s">
        <v>16</v>
      </c>
      <c r="J87" s="87">
        <v>14913972</v>
      </c>
      <c r="K87" s="84" t="s">
        <v>4856</v>
      </c>
      <c r="L87" s="83" t="s">
        <v>4866</v>
      </c>
      <c r="M87" s="27">
        <v>139900</v>
      </c>
      <c r="N87" s="85">
        <v>0.6</v>
      </c>
      <c r="O87" s="81">
        <f t="shared" si="1"/>
        <v>55960</v>
      </c>
      <c r="P87" s="79" t="s">
        <v>2641</v>
      </c>
    </row>
    <row r="88" spans="1:16" s="82" customFormat="1" x14ac:dyDescent="0.25">
      <c r="A88" s="79" t="s">
        <v>9239</v>
      </c>
      <c r="B88" s="80">
        <v>46104</v>
      </c>
      <c r="C88" s="80">
        <v>46113</v>
      </c>
      <c r="D88" s="79">
        <v>3271</v>
      </c>
      <c r="E88" s="79">
        <v>336</v>
      </c>
      <c r="F88" s="86">
        <v>4</v>
      </c>
      <c r="G88" s="84">
        <v>7</v>
      </c>
      <c r="H88" s="84">
        <v>81683</v>
      </c>
      <c r="I88" s="79" t="s">
        <v>16</v>
      </c>
      <c r="J88" s="87">
        <v>14913981</v>
      </c>
      <c r="K88" s="84" t="s">
        <v>4856</v>
      </c>
      <c r="L88" s="83" t="s">
        <v>4867</v>
      </c>
      <c r="M88" s="27">
        <v>139900</v>
      </c>
      <c r="N88" s="85">
        <v>0.6</v>
      </c>
      <c r="O88" s="81">
        <f t="shared" si="1"/>
        <v>55960</v>
      </c>
      <c r="P88" s="79" t="s">
        <v>2641</v>
      </c>
    </row>
    <row r="89" spans="1:16" s="82" customFormat="1" x14ac:dyDescent="0.25">
      <c r="A89" s="79" t="s">
        <v>9239</v>
      </c>
      <c r="B89" s="80">
        <v>46104</v>
      </c>
      <c r="C89" s="80">
        <v>46113</v>
      </c>
      <c r="D89" s="79">
        <v>3271</v>
      </c>
      <c r="E89" s="79">
        <v>336</v>
      </c>
      <c r="F89" s="86">
        <v>4</v>
      </c>
      <c r="G89" s="84">
        <v>7</v>
      </c>
      <c r="H89" s="84">
        <v>81683</v>
      </c>
      <c r="I89" s="79" t="s">
        <v>16</v>
      </c>
      <c r="J89" s="87">
        <v>14913990</v>
      </c>
      <c r="K89" s="84" t="s">
        <v>4856</v>
      </c>
      <c r="L89" s="83" t="s">
        <v>4868</v>
      </c>
      <c r="M89" s="27">
        <v>139900</v>
      </c>
      <c r="N89" s="85">
        <v>0.6</v>
      </c>
      <c r="O89" s="81">
        <f t="shared" si="1"/>
        <v>55960</v>
      </c>
      <c r="P89" s="79" t="s">
        <v>2641</v>
      </c>
    </row>
    <row r="90" spans="1:16" s="82" customFormat="1" x14ac:dyDescent="0.25">
      <c r="A90" s="79" t="s">
        <v>9239</v>
      </c>
      <c r="B90" s="80">
        <v>46104</v>
      </c>
      <c r="C90" s="80">
        <v>46113</v>
      </c>
      <c r="D90" s="79">
        <v>3271</v>
      </c>
      <c r="E90" s="79">
        <v>336</v>
      </c>
      <c r="F90" s="86">
        <v>4</v>
      </c>
      <c r="G90" s="84">
        <v>7</v>
      </c>
      <c r="H90" s="84">
        <v>81683</v>
      </c>
      <c r="I90" s="79" t="s">
        <v>16</v>
      </c>
      <c r="J90" s="87">
        <v>24358741</v>
      </c>
      <c r="K90" s="84" t="s">
        <v>4869</v>
      </c>
      <c r="L90" s="83" t="s">
        <v>4870</v>
      </c>
      <c r="M90" s="27">
        <v>139900</v>
      </c>
      <c r="N90" s="85">
        <v>0.6</v>
      </c>
      <c r="O90" s="81">
        <f t="shared" si="1"/>
        <v>55960</v>
      </c>
      <c r="P90" s="79" t="s">
        <v>2641</v>
      </c>
    </row>
    <row r="91" spans="1:16" s="82" customFormat="1" x14ac:dyDescent="0.25">
      <c r="A91" s="79" t="s">
        <v>9239</v>
      </c>
      <c r="B91" s="80">
        <v>46104</v>
      </c>
      <c r="C91" s="80">
        <v>46113</v>
      </c>
      <c r="D91" s="79">
        <v>3271</v>
      </c>
      <c r="E91" s="79">
        <v>336</v>
      </c>
      <c r="F91" s="86">
        <v>4</v>
      </c>
      <c r="G91" s="84">
        <v>7</v>
      </c>
      <c r="H91" s="84">
        <v>81683</v>
      </c>
      <c r="I91" s="79" t="s">
        <v>16</v>
      </c>
      <c r="J91" s="87">
        <v>24358750</v>
      </c>
      <c r="K91" s="84" t="s">
        <v>4869</v>
      </c>
      <c r="L91" s="83" t="s">
        <v>4871</v>
      </c>
      <c r="M91" s="27">
        <v>139900</v>
      </c>
      <c r="N91" s="85">
        <v>0.6</v>
      </c>
      <c r="O91" s="81">
        <f t="shared" si="1"/>
        <v>55960</v>
      </c>
      <c r="P91" s="79" t="s">
        <v>2641</v>
      </c>
    </row>
    <row r="92" spans="1:16" s="82" customFormat="1" x14ac:dyDescent="0.25">
      <c r="A92" s="79" t="s">
        <v>9239</v>
      </c>
      <c r="B92" s="80">
        <v>46104</v>
      </c>
      <c r="C92" s="80">
        <v>46113</v>
      </c>
      <c r="D92" s="79">
        <v>3271</v>
      </c>
      <c r="E92" s="79">
        <v>336</v>
      </c>
      <c r="F92" s="86">
        <v>4</v>
      </c>
      <c r="G92" s="84">
        <v>7</v>
      </c>
      <c r="H92" s="84">
        <v>81683</v>
      </c>
      <c r="I92" s="79" t="s">
        <v>16</v>
      </c>
      <c r="J92" s="87">
        <v>24358769</v>
      </c>
      <c r="K92" s="84" t="s">
        <v>4869</v>
      </c>
      <c r="L92" s="83" t="s">
        <v>4872</v>
      </c>
      <c r="M92" s="27">
        <v>139900</v>
      </c>
      <c r="N92" s="85">
        <v>0.6</v>
      </c>
      <c r="O92" s="81">
        <f t="shared" si="1"/>
        <v>55960</v>
      </c>
      <c r="P92" s="79" t="s">
        <v>2641</v>
      </c>
    </row>
    <row r="93" spans="1:16" s="82" customFormat="1" x14ac:dyDescent="0.25">
      <c r="A93" s="79" t="s">
        <v>9239</v>
      </c>
      <c r="B93" s="80">
        <v>46104</v>
      </c>
      <c r="C93" s="80">
        <v>46113</v>
      </c>
      <c r="D93" s="79">
        <v>3271</v>
      </c>
      <c r="E93" s="79">
        <v>336</v>
      </c>
      <c r="F93" s="86">
        <v>4</v>
      </c>
      <c r="G93" s="84">
        <v>7</v>
      </c>
      <c r="H93" s="84">
        <v>81683</v>
      </c>
      <c r="I93" s="79" t="s">
        <v>16</v>
      </c>
      <c r="J93" s="87">
        <v>24358778</v>
      </c>
      <c r="K93" s="84" t="s">
        <v>4869</v>
      </c>
      <c r="L93" s="83" t="s">
        <v>4873</v>
      </c>
      <c r="M93" s="27">
        <v>139900</v>
      </c>
      <c r="N93" s="85">
        <v>0.6</v>
      </c>
      <c r="O93" s="81">
        <f t="shared" si="1"/>
        <v>55960</v>
      </c>
      <c r="P93" s="79" t="s">
        <v>2641</v>
      </c>
    </row>
    <row r="94" spans="1:16" s="82" customFormat="1" x14ac:dyDescent="0.25">
      <c r="A94" s="79" t="s">
        <v>9239</v>
      </c>
      <c r="B94" s="80">
        <v>46104</v>
      </c>
      <c r="C94" s="80">
        <v>46113</v>
      </c>
      <c r="D94" s="79">
        <v>3271</v>
      </c>
      <c r="E94" s="79">
        <v>336</v>
      </c>
      <c r="F94" s="86">
        <v>4</v>
      </c>
      <c r="G94" s="84">
        <v>7</v>
      </c>
      <c r="H94" s="84">
        <v>81683</v>
      </c>
      <c r="I94" s="79" t="s">
        <v>16</v>
      </c>
      <c r="J94" s="87">
        <v>24358787</v>
      </c>
      <c r="K94" s="84" t="s">
        <v>4869</v>
      </c>
      <c r="L94" s="83" t="s">
        <v>4874</v>
      </c>
      <c r="M94" s="27">
        <v>139900</v>
      </c>
      <c r="N94" s="85">
        <v>0.6</v>
      </c>
      <c r="O94" s="81">
        <f t="shared" si="1"/>
        <v>55960</v>
      </c>
      <c r="P94" s="79" t="s">
        <v>2641</v>
      </c>
    </row>
    <row r="95" spans="1:16" s="82" customFormat="1" x14ac:dyDescent="0.25">
      <c r="A95" s="79" t="s">
        <v>9239</v>
      </c>
      <c r="B95" s="80">
        <v>46104</v>
      </c>
      <c r="C95" s="80">
        <v>46113</v>
      </c>
      <c r="D95" s="79">
        <v>3271</v>
      </c>
      <c r="E95" s="79">
        <v>336</v>
      </c>
      <c r="F95" s="86">
        <v>4</v>
      </c>
      <c r="G95" s="84">
        <v>7</v>
      </c>
      <c r="H95" s="84">
        <v>81683</v>
      </c>
      <c r="I95" s="79" t="s">
        <v>16</v>
      </c>
      <c r="J95" s="87">
        <v>24358796</v>
      </c>
      <c r="K95" s="84" t="s">
        <v>4869</v>
      </c>
      <c r="L95" s="83" t="s">
        <v>4875</v>
      </c>
      <c r="M95" s="27">
        <v>139900</v>
      </c>
      <c r="N95" s="85">
        <v>0.6</v>
      </c>
      <c r="O95" s="81">
        <f t="shared" si="1"/>
        <v>55960</v>
      </c>
      <c r="P95" s="79" t="s">
        <v>2641</v>
      </c>
    </row>
    <row r="96" spans="1:16" s="82" customFormat="1" x14ac:dyDescent="0.25">
      <c r="A96" s="79" t="s">
        <v>9239</v>
      </c>
      <c r="B96" s="80">
        <v>46104</v>
      </c>
      <c r="C96" s="80">
        <v>46113</v>
      </c>
      <c r="D96" s="79">
        <v>3271</v>
      </c>
      <c r="E96" s="79">
        <v>336</v>
      </c>
      <c r="F96" s="86">
        <v>4</v>
      </c>
      <c r="G96" s="84">
        <v>7</v>
      </c>
      <c r="H96" s="84">
        <v>81683</v>
      </c>
      <c r="I96" s="79" t="s">
        <v>16</v>
      </c>
      <c r="J96" s="87">
        <v>24358803</v>
      </c>
      <c r="K96" s="84" t="s">
        <v>4869</v>
      </c>
      <c r="L96" s="83" t="s">
        <v>4876</v>
      </c>
      <c r="M96" s="27">
        <v>139900</v>
      </c>
      <c r="N96" s="85">
        <v>0.6</v>
      </c>
      <c r="O96" s="81">
        <f t="shared" si="1"/>
        <v>55960</v>
      </c>
      <c r="P96" s="79" t="s">
        <v>2641</v>
      </c>
    </row>
    <row r="97" spans="1:16" s="82" customFormat="1" x14ac:dyDescent="0.25">
      <c r="A97" s="79" t="s">
        <v>9239</v>
      </c>
      <c r="B97" s="80">
        <v>46104</v>
      </c>
      <c r="C97" s="80">
        <v>46113</v>
      </c>
      <c r="D97" s="79">
        <v>3271</v>
      </c>
      <c r="E97" s="79">
        <v>336</v>
      </c>
      <c r="F97" s="86">
        <v>4</v>
      </c>
      <c r="G97" s="84">
        <v>7</v>
      </c>
      <c r="H97" s="84">
        <v>81683</v>
      </c>
      <c r="I97" s="79" t="s">
        <v>16</v>
      </c>
      <c r="J97" s="87">
        <v>24358812</v>
      </c>
      <c r="K97" s="84" t="s">
        <v>4869</v>
      </c>
      <c r="L97" s="83" t="s">
        <v>4877</v>
      </c>
      <c r="M97" s="27">
        <v>139900</v>
      </c>
      <c r="N97" s="85">
        <v>0.6</v>
      </c>
      <c r="O97" s="81">
        <f t="shared" si="1"/>
        <v>55960</v>
      </c>
      <c r="P97" s="79" t="s">
        <v>2641</v>
      </c>
    </row>
    <row r="98" spans="1:16" s="82" customFormat="1" x14ac:dyDescent="0.25">
      <c r="A98" s="79" t="s">
        <v>9239</v>
      </c>
      <c r="B98" s="80">
        <v>46104</v>
      </c>
      <c r="C98" s="80">
        <v>46113</v>
      </c>
      <c r="D98" s="79">
        <v>3271</v>
      </c>
      <c r="E98" s="79">
        <v>336</v>
      </c>
      <c r="F98" s="86">
        <v>4</v>
      </c>
      <c r="G98" s="84">
        <v>7</v>
      </c>
      <c r="H98" s="84">
        <v>81683</v>
      </c>
      <c r="I98" s="79" t="s">
        <v>16</v>
      </c>
      <c r="J98" s="87">
        <v>24358821</v>
      </c>
      <c r="K98" s="84" t="s">
        <v>4869</v>
      </c>
      <c r="L98" s="83" t="s">
        <v>4878</v>
      </c>
      <c r="M98" s="27">
        <v>139900</v>
      </c>
      <c r="N98" s="85">
        <v>0.6</v>
      </c>
      <c r="O98" s="81">
        <f t="shared" si="1"/>
        <v>55960</v>
      </c>
      <c r="P98" s="79" t="s">
        <v>2641</v>
      </c>
    </row>
    <row r="99" spans="1:16" s="82" customFormat="1" x14ac:dyDescent="0.25">
      <c r="A99" s="79" t="s">
        <v>9239</v>
      </c>
      <c r="B99" s="80">
        <v>46104</v>
      </c>
      <c r="C99" s="80">
        <v>46113</v>
      </c>
      <c r="D99" s="79">
        <v>3271</v>
      </c>
      <c r="E99" s="79">
        <v>336</v>
      </c>
      <c r="F99" s="86">
        <v>4</v>
      </c>
      <c r="G99" s="84">
        <v>7</v>
      </c>
      <c r="H99" s="84">
        <v>81683</v>
      </c>
      <c r="I99" s="79" t="s">
        <v>16</v>
      </c>
      <c r="J99" s="87">
        <v>24358830</v>
      </c>
      <c r="K99" s="84" t="s">
        <v>4869</v>
      </c>
      <c r="L99" s="83" t="s">
        <v>4879</v>
      </c>
      <c r="M99" s="27">
        <v>139900</v>
      </c>
      <c r="N99" s="85">
        <v>0.6</v>
      </c>
      <c r="O99" s="81">
        <f t="shared" si="1"/>
        <v>55960</v>
      </c>
      <c r="P99" s="79" t="s">
        <v>2641</v>
      </c>
    </row>
    <row r="100" spans="1:16" s="82" customFormat="1" x14ac:dyDescent="0.25">
      <c r="A100" s="79" t="s">
        <v>9239</v>
      </c>
      <c r="B100" s="80">
        <v>46104</v>
      </c>
      <c r="C100" s="80">
        <v>46113</v>
      </c>
      <c r="D100" s="79">
        <v>3271</v>
      </c>
      <c r="E100" s="79">
        <v>336</v>
      </c>
      <c r="F100" s="86">
        <v>4</v>
      </c>
      <c r="G100" s="84">
        <v>7</v>
      </c>
      <c r="H100" s="84">
        <v>81683</v>
      </c>
      <c r="I100" s="79" t="s">
        <v>16</v>
      </c>
      <c r="J100" s="87">
        <v>24358849</v>
      </c>
      <c r="K100" s="84" t="s">
        <v>4869</v>
      </c>
      <c r="L100" s="83" t="s">
        <v>4880</v>
      </c>
      <c r="M100" s="27">
        <v>139900</v>
      </c>
      <c r="N100" s="85">
        <v>0.6</v>
      </c>
      <c r="O100" s="81">
        <f t="shared" si="1"/>
        <v>55960</v>
      </c>
      <c r="P100" s="79" t="s">
        <v>2641</v>
      </c>
    </row>
    <row r="101" spans="1:16" s="82" customFormat="1" x14ac:dyDescent="0.25">
      <c r="A101" s="79" t="s">
        <v>9239</v>
      </c>
      <c r="B101" s="80">
        <v>46104</v>
      </c>
      <c r="C101" s="80">
        <v>46113</v>
      </c>
      <c r="D101" s="79">
        <v>3271</v>
      </c>
      <c r="E101" s="79">
        <v>336</v>
      </c>
      <c r="F101" s="86">
        <v>4</v>
      </c>
      <c r="G101" s="84">
        <v>7</v>
      </c>
      <c r="H101" s="84">
        <v>81683</v>
      </c>
      <c r="I101" s="79" t="s">
        <v>16</v>
      </c>
      <c r="J101" s="87">
        <v>24358858</v>
      </c>
      <c r="K101" s="84" t="s">
        <v>4869</v>
      </c>
      <c r="L101" s="83" t="s">
        <v>4881</v>
      </c>
      <c r="M101" s="27">
        <v>139900</v>
      </c>
      <c r="N101" s="85">
        <v>0.6</v>
      </c>
      <c r="O101" s="81">
        <f t="shared" si="1"/>
        <v>55960</v>
      </c>
      <c r="P101" s="79" t="s">
        <v>2641</v>
      </c>
    </row>
    <row r="102" spans="1:16" s="82" customFormat="1" x14ac:dyDescent="0.25">
      <c r="A102" s="79" t="s">
        <v>9239</v>
      </c>
      <c r="B102" s="80">
        <v>46104</v>
      </c>
      <c r="C102" s="80">
        <v>46113</v>
      </c>
      <c r="D102" s="79">
        <v>3271</v>
      </c>
      <c r="E102" s="79">
        <v>336</v>
      </c>
      <c r="F102" s="86">
        <v>4</v>
      </c>
      <c r="G102" s="84">
        <v>7</v>
      </c>
      <c r="H102" s="84">
        <v>81683</v>
      </c>
      <c r="I102" s="79" t="s">
        <v>16</v>
      </c>
      <c r="J102" s="87">
        <v>24358867</v>
      </c>
      <c r="K102" s="84" t="s">
        <v>4882</v>
      </c>
      <c r="L102" s="83" t="s">
        <v>4883</v>
      </c>
      <c r="M102" s="27">
        <v>139900</v>
      </c>
      <c r="N102" s="85">
        <v>0.6</v>
      </c>
      <c r="O102" s="81">
        <f t="shared" si="1"/>
        <v>55960</v>
      </c>
      <c r="P102" s="79" t="s">
        <v>2641</v>
      </c>
    </row>
    <row r="103" spans="1:16" s="82" customFormat="1" x14ac:dyDescent="0.25">
      <c r="A103" s="79" t="s">
        <v>9239</v>
      </c>
      <c r="B103" s="80">
        <v>46104</v>
      </c>
      <c r="C103" s="80">
        <v>46113</v>
      </c>
      <c r="D103" s="79">
        <v>3271</v>
      </c>
      <c r="E103" s="79">
        <v>336</v>
      </c>
      <c r="F103" s="86">
        <v>4</v>
      </c>
      <c r="G103" s="84">
        <v>7</v>
      </c>
      <c r="H103" s="84">
        <v>81683</v>
      </c>
      <c r="I103" s="79" t="s">
        <v>16</v>
      </c>
      <c r="J103" s="87">
        <v>24358876</v>
      </c>
      <c r="K103" s="84" t="s">
        <v>4882</v>
      </c>
      <c r="L103" s="83" t="s">
        <v>4884</v>
      </c>
      <c r="M103" s="27">
        <v>139900</v>
      </c>
      <c r="N103" s="85">
        <v>0.6</v>
      </c>
      <c r="O103" s="81">
        <f t="shared" si="1"/>
        <v>55960</v>
      </c>
      <c r="P103" s="79" t="s">
        <v>2641</v>
      </c>
    </row>
    <row r="104" spans="1:16" s="82" customFormat="1" x14ac:dyDescent="0.25">
      <c r="A104" s="79" t="s">
        <v>9239</v>
      </c>
      <c r="B104" s="80">
        <v>46104</v>
      </c>
      <c r="C104" s="80">
        <v>46113</v>
      </c>
      <c r="D104" s="79">
        <v>3271</v>
      </c>
      <c r="E104" s="79">
        <v>336</v>
      </c>
      <c r="F104" s="86">
        <v>4</v>
      </c>
      <c r="G104" s="84">
        <v>7</v>
      </c>
      <c r="H104" s="84">
        <v>81683</v>
      </c>
      <c r="I104" s="79" t="s">
        <v>16</v>
      </c>
      <c r="J104" s="87">
        <v>24358885</v>
      </c>
      <c r="K104" s="84" t="s">
        <v>4882</v>
      </c>
      <c r="L104" s="83" t="s">
        <v>4885</v>
      </c>
      <c r="M104" s="27">
        <v>139900</v>
      </c>
      <c r="N104" s="85">
        <v>0.6</v>
      </c>
      <c r="O104" s="81">
        <f t="shared" si="1"/>
        <v>55960</v>
      </c>
      <c r="P104" s="79" t="s">
        <v>2641</v>
      </c>
    </row>
    <row r="105" spans="1:16" s="82" customFormat="1" x14ac:dyDescent="0.25">
      <c r="A105" s="79" t="s">
        <v>9239</v>
      </c>
      <c r="B105" s="80">
        <v>46104</v>
      </c>
      <c r="C105" s="80">
        <v>46113</v>
      </c>
      <c r="D105" s="79">
        <v>3271</v>
      </c>
      <c r="E105" s="79">
        <v>336</v>
      </c>
      <c r="F105" s="86">
        <v>4</v>
      </c>
      <c r="G105" s="84">
        <v>7</v>
      </c>
      <c r="H105" s="84">
        <v>81683</v>
      </c>
      <c r="I105" s="79" t="s">
        <v>16</v>
      </c>
      <c r="J105" s="87">
        <v>24358894</v>
      </c>
      <c r="K105" s="84" t="s">
        <v>4882</v>
      </c>
      <c r="L105" s="83" t="s">
        <v>4886</v>
      </c>
      <c r="M105" s="27">
        <v>139900</v>
      </c>
      <c r="N105" s="85">
        <v>0.6</v>
      </c>
      <c r="O105" s="81">
        <f t="shared" si="1"/>
        <v>55960</v>
      </c>
      <c r="P105" s="79" t="s">
        <v>2641</v>
      </c>
    </row>
    <row r="106" spans="1:16" s="82" customFormat="1" x14ac:dyDescent="0.25">
      <c r="A106" s="79" t="s">
        <v>9239</v>
      </c>
      <c r="B106" s="80">
        <v>46104</v>
      </c>
      <c r="C106" s="80">
        <v>46113</v>
      </c>
      <c r="D106" s="79">
        <v>3271</v>
      </c>
      <c r="E106" s="79">
        <v>336</v>
      </c>
      <c r="F106" s="86">
        <v>4</v>
      </c>
      <c r="G106" s="84">
        <v>7</v>
      </c>
      <c r="H106" s="84">
        <v>81683</v>
      </c>
      <c r="I106" s="79" t="s">
        <v>16</v>
      </c>
      <c r="J106" s="87">
        <v>24358901</v>
      </c>
      <c r="K106" s="84" t="s">
        <v>4882</v>
      </c>
      <c r="L106" s="83" t="s">
        <v>4887</v>
      </c>
      <c r="M106" s="27">
        <v>139900</v>
      </c>
      <c r="N106" s="85">
        <v>0.6</v>
      </c>
      <c r="O106" s="81">
        <f t="shared" si="1"/>
        <v>55960</v>
      </c>
      <c r="P106" s="79" t="s">
        <v>2641</v>
      </c>
    </row>
    <row r="107" spans="1:16" s="82" customFormat="1" x14ac:dyDescent="0.25">
      <c r="A107" s="79" t="s">
        <v>9239</v>
      </c>
      <c r="B107" s="80">
        <v>46104</v>
      </c>
      <c r="C107" s="80">
        <v>46113</v>
      </c>
      <c r="D107" s="79">
        <v>3271</v>
      </c>
      <c r="E107" s="79">
        <v>336</v>
      </c>
      <c r="F107" s="86">
        <v>4</v>
      </c>
      <c r="G107" s="84">
        <v>7</v>
      </c>
      <c r="H107" s="84">
        <v>81683</v>
      </c>
      <c r="I107" s="79" t="s">
        <v>16</v>
      </c>
      <c r="J107" s="87">
        <v>24359035</v>
      </c>
      <c r="K107" s="84" t="s">
        <v>4882</v>
      </c>
      <c r="L107" s="83" t="s">
        <v>4888</v>
      </c>
      <c r="M107" s="27">
        <v>139900</v>
      </c>
      <c r="N107" s="85">
        <v>0.6</v>
      </c>
      <c r="O107" s="81">
        <f t="shared" si="1"/>
        <v>55960</v>
      </c>
      <c r="P107" s="79" t="s">
        <v>2641</v>
      </c>
    </row>
    <row r="108" spans="1:16" s="82" customFormat="1" x14ac:dyDescent="0.25">
      <c r="A108" s="79" t="s">
        <v>9239</v>
      </c>
      <c r="B108" s="80">
        <v>46104</v>
      </c>
      <c r="C108" s="80">
        <v>46113</v>
      </c>
      <c r="D108" s="79">
        <v>3271</v>
      </c>
      <c r="E108" s="79">
        <v>336</v>
      </c>
      <c r="F108" s="86">
        <v>4</v>
      </c>
      <c r="G108" s="84">
        <v>7</v>
      </c>
      <c r="H108" s="84">
        <v>81683</v>
      </c>
      <c r="I108" s="79" t="s">
        <v>16</v>
      </c>
      <c r="J108" s="87">
        <v>24359044</v>
      </c>
      <c r="K108" s="84" t="s">
        <v>4882</v>
      </c>
      <c r="L108" s="83" t="s">
        <v>4889</v>
      </c>
      <c r="M108" s="27">
        <v>139900</v>
      </c>
      <c r="N108" s="85">
        <v>0.6</v>
      </c>
      <c r="O108" s="81">
        <f t="shared" si="1"/>
        <v>55960</v>
      </c>
      <c r="P108" s="79" t="s">
        <v>2641</v>
      </c>
    </row>
    <row r="109" spans="1:16" s="82" customFormat="1" x14ac:dyDescent="0.25">
      <c r="A109" s="79" t="s">
        <v>9239</v>
      </c>
      <c r="B109" s="80">
        <v>46104</v>
      </c>
      <c r="C109" s="80">
        <v>46113</v>
      </c>
      <c r="D109" s="79">
        <v>3271</v>
      </c>
      <c r="E109" s="79">
        <v>336</v>
      </c>
      <c r="F109" s="86">
        <v>4</v>
      </c>
      <c r="G109" s="84">
        <v>7</v>
      </c>
      <c r="H109" s="84">
        <v>81683</v>
      </c>
      <c r="I109" s="79" t="s">
        <v>16</v>
      </c>
      <c r="J109" s="87">
        <v>24359053</v>
      </c>
      <c r="K109" s="84" t="s">
        <v>4882</v>
      </c>
      <c r="L109" s="83" t="s">
        <v>4890</v>
      </c>
      <c r="M109" s="27">
        <v>139900</v>
      </c>
      <c r="N109" s="85">
        <v>0.6</v>
      </c>
      <c r="O109" s="81">
        <f t="shared" si="1"/>
        <v>55960</v>
      </c>
      <c r="P109" s="79" t="s">
        <v>2641</v>
      </c>
    </row>
    <row r="110" spans="1:16" s="82" customFormat="1" x14ac:dyDescent="0.25">
      <c r="A110" s="79" t="s">
        <v>9239</v>
      </c>
      <c r="B110" s="80">
        <v>46104</v>
      </c>
      <c r="C110" s="80">
        <v>46113</v>
      </c>
      <c r="D110" s="79">
        <v>3271</v>
      </c>
      <c r="E110" s="79">
        <v>336</v>
      </c>
      <c r="F110" s="86">
        <v>4</v>
      </c>
      <c r="G110" s="84">
        <v>7</v>
      </c>
      <c r="H110" s="84">
        <v>81683</v>
      </c>
      <c r="I110" s="79" t="s">
        <v>16</v>
      </c>
      <c r="J110" s="87">
        <v>24359062</v>
      </c>
      <c r="K110" s="84" t="s">
        <v>4882</v>
      </c>
      <c r="L110" s="83" t="s">
        <v>4891</v>
      </c>
      <c r="M110" s="27">
        <v>139900</v>
      </c>
      <c r="N110" s="85">
        <v>0.6</v>
      </c>
      <c r="O110" s="81">
        <f t="shared" si="1"/>
        <v>55960</v>
      </c>
      <c r="P110" s="79" t="s">
        <v>2641</v>
      </c>
    </row>
    <row r="111" spans="1:16" s="82" customFormat="1" x14ac:dyDescent="0.25">
      <c r="A111" s="79" t="s">
        <v>9239</v>
      </c>
      <c r="B111" s="80">
        <v>46104</v>
      </c>
      <c r="C111" s="80">
        <v>46113</v>
      </c>
      <c r="D111" s="79">
        <v>3271</v>
      </c>
      <c r="E111" s="79">
        <v>336</v>
      </c>
      <c r="F111" s="86">
        <v>4</v>
      </c>
      <c r="G111" s="84">
        <v>7</v>
      </c>
      <c r="H111" s="84">
        <v>81683</v>
      </c>
      <c r="I111" s="79" t="s">
        <v>16</v>
      </c>
      <c r="J111" s="87">
        <v>24359071</v>
      </c>
      <c r="K111" s="84" t="s">
        <v>4882</v>
      </c>
      <c r="L111" s="83" t="s">
        <v>4892</v>
      </c>
      <c r="M111" s="27">
        <v>139900</v>
      </c>
      <c r="N111" s="85">
        <v>0.6</v>
      </c>
      <c r="O111" s="81">
        <f t="shared" si="1"/>
        <v>55960</v>
      </c>
      <c r="P111" s="79" t="s">
        <v>2641</v>
      </c>
    </row>
    <row r="112" spans="1:16" s="82" customFormat="1" x14ac:dyDescent="0.25">
      <c r="A112" s="79" t="s">
        <v>9239</v>
      </c>
      <c r="B112" s="80">
        <v>46104</v>
      </c>
      <c r="C112" s="80">
        <v>46113</v>
      </c>
      <c r="D112" s="79">
        <v>3271</v>
      </c>
      <c r="E112" s="79">
        <v>336</v>
      </c>
      <c r="F112" s="86">
        <v>4</v>
      </c>
      <c r="G112" s="84">
        <v>7</v>
      </c>
      <c r="H112" s="84">
        <v>81683</v>
      </c>
      <c r="I112" s="79" t="s">
        <v>16</v>
      </c>
      <c r="J112" s="87">
        <v>24359080</v>
      </c>
      <c r="K112" s="84" t="s">
        <v>4882</v>
      </c>
      <c r="L112" s="83" t="s">
        <v>4893</v>
      </c>
      <c r="M112" s="27">
        <v>139900</v>
      </c>
      <c r="N112" s="85">
        <v>0.6</v>
      </c>
      <c r="O112" s="81">
        <f t="shared" si="1"/>
        <v>55960</v>
      </c>
      <c r="P112" s="79" t="s">
        <v>2641</v>
      </c>
    </row>
    <row r="113" spans="1:16" s="82" customFormat="1" x14ac:dyDescent="0.25">
      <c r="A113" s="79" t="s">
        <v>9239</v>
      </c>
      <c r="B113" s="80">
        <v>46104</v>
      </c>
      <c r="C113" s="80">
        <v>46113</v>
      </c>
      <c r="D113" s="79">
        <v>3271</v>
      </c>
      <c r="E113" s="79">
        <v>336</v>
      </c>
      <c r="F113" s="86">
        <v>4</v>
      </c>
      <c r="G113" s="84">
        <v>7</v>
      </c>
      <c r="H113" s="84">
        <v>81683</v>
      </c>
      <c r="I113" s="79" t="s">
        <v>16</v>
      </c>
      <c r="J113" s="87">
        <v>24359099</v>
      </c>
      <c r="K113" s="84" t="s">
        <v>4882</v>
      </c>
      <c r="L113" s="83" t="s">
        <v>4894</v>
      </c>
      <c r="M113" s="27">
        <v>139900</v>
      </c>
      <c r="N113" s="85">
        <v>0.6</v>
      </c>
      <c r="O113" s="81">
        <f t="shared" si="1"/>
        <v>55960</v>
      </c>
      <c r="P113" s="79" t="s">
        <v>2641</v>
      </c>
    </row>
    <row r="114" spans="1:16" s="82" customFormat="1" x14ac:dyDescent="0.25">
      <c r="A114" s="79" t="s">
        <v>9239</v>
      </c>
      <c r="B114" s="80">
        <v>46104</v>
      </c>
      <c r="C114" s="80">
        <v>46113</v>
      </c>
      <c r="D114" s="79">
        <v>3271</v>
      </c>
      <c r="E114" s="79">
        <v>336</v>
      </c>
      <c r="F114" s="86">
        <v>4</v>
      </c>
      <c r="G114" s="84">
        <v>7</v>
      </c>
      <c r="H114" s="84">
        <v>81683</v>
      </c>
      <c r="I114" s="79" t="s">
        <v>16</v>
      </c>
      <c r="J114" s="87">
        <v>50096369</v>
      </c>
      <c r="K114" s="84" t="s">
        <v>4895</v>
      </c>
      <c r="L114" s="83" t="s">
        <v>4896</v>
      </c>
      <c r="M114" s="27">
        <v>139900</v>
      </c>
      <c r="N114" s="85">
        <v>0.6</v>
      </c>
      <c r="O114" s="81">
        <f t="shared" si="1"/>
        <v>55960</v>
      </c>
      <c r="P114" s="79" t="s">
        <v>2641</v>
      </c>
    </row>
    <row r="115" spans="1:16" s="82" customFormat="1" x14ac:dyDescent="0.25">
      <c r="A115" s="79" t="s">
        <v>9239</v>
      </c>
      <c r="B115" s="80">
        <v>46104</v>
      </c>
      <c r="C115" s="80">
        <v>46113</v>
      </c>
      <c r="D115" s="79">
        <v>3271</v>
      </c>
      <c r="E115" s="79">
        <v>336</v>
      </c>
      <c r="F115" s="86">
        <v>4</v>
      </c>
      <c r="G115" s="84">
        <v>7</v>
      </c>
      <c r="H115" s="84">
        <v>81683</v>
      </c>
      <c r="I115" s="79" t="s">
        <v>16</v>
      </c>
      <c r="J115" s="87">
        <v>50096378</v>
      </c>
      <c r="K115" s="84" t="s">
        <v>4895</v>
      </c>
      <c r="L115" s="83" t="s">
        <v>4897</v>
      </c>
      <c r="M115" s="27">
        <v>139900</v>
      </c>
      <c r="N115" s="85">
        <v>0.6</v>
      </c>
      <c r="O115" s="81">
        <f t="shared" si="1"/>
        <v>55960</v>
      </c>
      <c r="P115" s="79" t="s">
        <v>2641</v>
      </c>
    </row>
    <row r="116" spans="1:16" s="82" customFormat="1" x14ac:dyDescent="0.25">
      <c r="A116" s="79" t="s">
        <v>9239</v>
      </c>
      <c r="B116" s="80">
        <v>46104</v>
      </c>
      <c r="C116" s="80">
        <v>46113</v>
      </c>
      <c r="D116" s="79">
        <v>3271</v>
      </c>
      <c r="E116" s="79">
        <v>336</v>
      </c>
      <c r="F116" s="86">
        <v>4</v>
      </c>
      <c r="G116" s="84">
        <v>7</v>
      </c>
      <c r="H116" s="84">
        <v>81683</v>
      </c>
      <c r="I116" s="79" t="s">
        <v>16</v>
      </c>
      <c r="J116" s="87">
        <v>50096387</v>
      </c>
      <c r="K116" s="84" t="s">
        <v>4895</v>
      </c>
      <c r="L116" s="83" t="s">
        <v>4898</v>
      </c>
      <c r="M116" s="27">
        <v>139900</v>
      </c>
      <c r="N116" s="85">
        <v>0.6</v>
      </c>
      <c r="O116" s="81">
        <f t="shared" si="1"/>
        <v>55960</v>
      </c>
      <c r="P116" s="79" t="s">
        <v>2641</v>
      </c>
    </row>
    <row r="117" spans="1:16" s="82" customFormat="1" x14ac:dyDescent="0.25">
      <c r="A117" s="79" t="s">
        <v>9239</v>
      </c>
      <c r="B117" s="80">
        <v>46104</v>
      </c>
      <c r="C117" s="80">
        <v>46113</v>
      </c>
      <c r="D117" s="79">
        <v>3271</v>
      </c>
      <c r="E117" s="79">
        <v>336</v>
      </c>
      <c r="F117" s="86">
        <v>4</v>
      </c>
      <c r="G117" s="84">
        <v>7</v>
      </c>
      <c r="H117" s="84">
        <v>81683</v>
      </c>
      <c r="I117" s="79" t="s">
        <v>16</v>
      </c>
      <c r="J117" s="87">
        <v>50096396</v>
      </c>
      <c r="K117" s="84" t="s">
        <v>4895</v>
      </c>
      <c r="L117" s="83" t="s">
        <v>4899</v>
      </c>
      <c r="M117" s="27">
        <v>139900</v>
      </c>
      <c r="N117" s="85">
        <v>0.6</v>
      </c>
      <c r="O117" s="81">
        <f t="shared" si="1"/>
        <v>55960</v>
      </c>
      <c r="P117" s="79" t="s">
        <v>2641</v>
      </c>
    </row>
    <row r="118" spans="1:16" s="82" customFormat="1" x14ac:dyDescent="0.25">
      <c r="A118" s="79" t="s">
        <v>9239</v>
      </c>
      <c r="B118" s="80">
        <v>46104</v>
      </c>
      <c r="C118" s="80">
        <v>46113</v>
      </c>
      <c r="D118" s="79">
        <v>3271</v>
      </c>
      <c r="E118" s="79">
        <v>336</v>
      </c>
      <c r="F118" s="86">
        <v>4</v>
      </c>
      <c r="G118" s="84">
        <v>7</v>
      </c>
      <c r="H118" s="84">
        <v>81683</v>
      </c>
      <c r="I118" s="79" t="s">
        <v>16</v>
      </c>
      <c r="J118" s="87">
        <v>50096403</v>
      </c>
      <c r="K118" s="84" t="s">
        <v>4895</v>
      </c>
      <c r="L118" s="83" t="s">
        <v>4900</v>
      </c>
      <c r="M118" s="27">
        <v>139900</v>
      </c>
      <c r="N118" s="85">
        <v>0.6</v>
      </c>
      <c r="O118" s="81">
        <f t="shared" si="1"/>
        <v>55960</v>
      </c>
      <c r="P118" s="79" t="s">
        <v>2641</v>
      </c>
    </row>
    <row r="119" spans="1:16" s="82" customFormat="1" x14ac:dyDescent="0.25">
      <c r="A119" s="79" t="s">
        <v>9239</v>
      </c>
      <c r="B119" s="80">
        <v>46104</v>
      </c>
      <c r="C119" s="80">
        <v>46113</v>
      </c>
      <c r="D119" s="79">
        <v>3271</v>
      </c>
      <c r="E119" s="79">
        <v>336</v>
      </c>
      <c r="F119" s="86">
        <v>4</v>
      </c>
      <c r="G119" s="84">
        <v>7</v>
      </c>
      <c r="H119" s="84">
        <v>81683</v>
      </c>
      <c r="I119" s="79" t="s">
        <v>16</v>
      </c>
      <c r="J119" s="87">
        <v>50096412</v>
      </c>
      <c r="K119" s="84" t="s">
        <v>4895</v>
      </c>
      <c r="L119" s="83" t="s">
        <v>4901</v>
      </c>
      <c r="M119" s="27">
        <v>139900</v>
      </c>
      <c r="N119" s="85">
        <v>0.6</v>
      </c>
      <c r="O119" s="81">
        <f t="shared" si="1"/>
        <v>55960</v>
      </c>
      <c r="P119" s="79" t="s">
        <v>2641</v>
      </c>
    </row>
    <row r="120" spans="1:16" s="82" customFormat="1" x14ac:dyDescent="0.25">
      <c r="A120" s="79" t="s">
        <v>9239</v>
      </c>
      <c r="B120" s="80">
        <v>46104</v>
      </c>
      <c r="C120" s="80">
        <v>46113</v>
      </c>
      <c r="D120" s="79">
        <v>3271</v>
      </c>
      <c r="E120" s="79">
        <v>336</v>
      </c>
      <c r="F120" s="86">
        <v>4</v>
      </c>
      <c r="G120" s="84">
        <v>7</v>
      </c>
      <c r="H120" s="84">
        <v>81683</v>
      </c>
      <c r="I120" s="79" t="s">
        <v>16</v>
      </c>
      <c r="J120" s="87">
        <v>50096421</v>
      </c>
      <c r="K120" s="84" t="s">
        <v>4895</v>
      </c>
      <c r="L120" s="83" t="s">
        <v>4902</v>
      </c>
      <c r="M120" s="27">
        <v>139900</v>
      </c>
      <c r="N120" s="85">
        <v>0.6</v>
      </c>
      <c r="O120" s="81">
        <f t="shared" si="1"/>
        <v>55960</v>
      </c>
      <c r="P120" s="79" t="s">
        <v>2641</v>
      </c>
    </row>
    <row r="121" spans="1:16" s="82" customFormat="1" x14ac:dyDescent="0.25">
      <c r="A121" s="79" t="s">
        <v>9239</v>
      </c>
      <c r="B121" s="80">
        <v>46104</v>
      </c>
      <c r="C121" s="80">
        <v>46113</v>
      </c>
      <c r="D121" s="79">
        <v>3271</v>
      </c>
      <c r="E121" s="79">
        <v>336</v>
      </c>
      <c r="F121" s="86">
        <v>4</v>
      </c>
      <c r="G121" s="84">
        <v>7</v>
      </c>
      <c r="H121" s="84">
        <v>81683</v>
      </c>
      <c r="I121" s="79" t="s">
        <v>16</v>
      </c>
      <c r="J121" s="87">
        <v>50096430</v>
      </c>
      <c r="K121" s="84" t="s">
        <v>4895</v>
      </c>
      <c r="L121" s="83" t="s">
        <v>4903</v>
      </c>
      <c r="M121" s="27">
        <v>139900</v>
      </c>
      <c r="N121" s="85">
        <v>0.6</v>
      </c>
      <c r="O121" s="81">
        <f t="shared" si="1"/>
        <v>55960</v>
      </c>
      <c r="P121" s="79" t="s">
        <v>2641</v>
      </c>
    </row>
    <row r="122" spans="1:16" s="82" customFormat="1" x14ac:dyDescent="0.25">
      <c r="A122" s="79" t="s">
        <v>9239</v>
      </c>
      <c r="B122" s="80">
        <v>46104</v>
      </c>
      <c r="C122" s="80">
        <v>46113</v>
      </c>
      <c r="D122" s="79">
        <v>3271</v>
      </c>
      <c r="E122" s="79">
        <v>336</v>
      </c>
      <c r="F122" s="86">
        <v>4</v>
      </c>
      <c r="G122" s="84">
        <v>7</v>
      </c>
      <c r="H122" s="84">
        <v>81683</v>
      </c>
      <c r="I122" s="79" t="s">
        <v>16</v>
      </c>
      <c r="J122" s="87">
        <v>50096449</v>
      </c>
      <c r="K122" s="84" t="s">
        <v>4895</v>
      </c>
      <c r="L122" s="83" t="s">
        <v>4904</v>
      </c>
      <c r="M122" s="27">
        <v>139900</v>
      </c>
      <c r="N122" s="85">
        <v>0.6</v>
      </c>
      <c r="O122" s="81">
        <f t="shared" si="1"/>
        <v>55960</v>
      </c>
      <c r="P122" s="79" t="s">
        <v>2641</v>
      </c>
    </row>
    <row r="123" spans="1:16" s="82" customFormat="1" x14ac:dyDescent="0.25">
      <c r="A123" s="79" t="s">
        <v>9239</v>
      </c>
      <c r="B123" s="80">
        <v>46104</v>
      </c>
      <c r="C123" s="80">
        <v>46113</v>
      </c>
      <c r="D123" s="79">
        <v>3271</v>
      </c>
      <c r="E123" s="79">
        <v>336</v>
      </c>
      <c r="F123" s="86">
        <v>4</v>
      </c>
      <c r="G123" s="84">
        <v>7</v>
      </c>
      <c r="H123" s="84">
        <v>81683</v>
      </c>
      <c r="I123" s="79" t="s">
        <v>16</v>
      </c>
      <c r="J123" s="87">
        <v>50096458</v>
      </c>
      <c r="K123" s="84" t="s">
        <v>4895</v>
      </c>
      <c r="L123" s="83" t="s">
        <v>4905</v>
      </c>
      <c r="M123" s="27">
        <v>139900</v>
      </c>
      <c r="N123" s="85">
        <v>0.6</v>
      </c>
      <c r="O123" s="81">
        <f t="shared" si="1"/>
        <v>55960</v>
      </c>
      <c r="P123" s="79" t="s">
        <v>2641</v>
      </c>
    </row>
    <row r="124" spans="1:16" s="82" customFormat="1" x14ac:dyDescent="0.25">
      <c r="A124" s="79" t="s">
        <v>9239</v>
      </c>
      <c r="B124" s="80">
        <v>46104</v>
      </c>
      <c r="C124" s="80">
        <v>46113</v>
      </c>
      <c r="D124" s="79">
        <v>3271</v>
      </c>
      <c r="E124" s="79">
        <v>336</v>
      </c>
      <c r="F124" s="86">
        <v>4</v>
      </c>
      <c r="G124" s="84">
        <v>7</v>
      </c>
      <c r="H124" s="84">
        <v>81683</v>
      </c>
      <c r="I124" s="79" t="s">
        <v>16</v>
      </c>
      <c r="J124" s="87">
        <v>50096467</v>
      </c>
      <c r="K124" s="84" t="s">
        <v>4895</v>
      </c>
      <c r="L124" s="83" t="s">
        <v>4906</v>
      </c>
      <c r="M124" s="27">
        <v>139900</v>
      </c>
      <c r="N124" s="85">
        <v>0.6</v>
      </c>
      <c r="O124" s="81">
        <f t="shared" si="1"/>
        <v>55960</v>
      </c>
      <c r="P124" s="79" t="s">
        <v>2641</v>
      </c>
    </row>
    <row r="125" spans="1:16" s="82" customFormat="1" x14ac:dyDescent="0.25">
      <c r="A125" s="79" t="s">
        <v>9239</v>
      </c>
      <c r="B125" s="80">
        <v>46104</v>
      </c>
      <c r="C125" s="80">
        <v>46113</v>
      </c>
      <c r="D125" s="79">
        <v>3271</v>
      </c>
      <c r="E125" s="79">
        <v>336</v>
      </c>
      <c r="F125" s="86">
        <v>4</v>
      </c>
      <c r="G125" s="84">
        <v>7</v>
      </c>
      <c r="H125" s="84">
        <v>81683</v>
      </c>
      <c r="I125" s="79" t="s">
        <v>16</v>
      </c>
      <c r="J125" s="87">
        <v>50096476</v>
      </c>
      <c r="K125" s="84" t="s">
        <v>4895</v>
      </c>
      <c r="L125" s="83" t="s">
        <v>4907</v>
      </c>
      <c r="M125" s="27">
        <v>139900</v>
      </c>
      <c r="N125" s="85">
        <v>0.6</v>
      </c>
      <c r="O125" s="81">
        <f t="shared" si="1"/>
        <v>55960</v>
      </c>
      <c r="P125" s="79" t="s">
        <v>2641</v>
      </c>
    </row>
    <row r="126" spans="1:16" s="82" customFormat="1" x14ac:dyDescent="0.25">
      <c r="A126" s="79" t="s">
        <v>9239</v>
      </c>
      <c r="B126" s="80">
        <v>46104</v>
      </c>
      <c r="C126" s="80">
        <v>46113</v>
      </c>
      <c r="D126" s="79">
        <v>3271</v>
      </c>
      <c r="E126" s="79">
        <v>336</v>
      </c>
      <c r="F126" s="86">
        <v>4</v>
      </c>
      <c r="G126" s="84">
        <v>7</v>
      </c>
      <c r="H126" s="84">
        <v>81683</v>
      </c>
      <c r="I126" s="79" t="s">
        <v>16</v>
      </c>
      <c r="J126" s="87">
        <v>50096485</v>
      </c>
      <c r="K126" s="84" t="s">
        <v>4908</v>
      </c>
      <c r="L126" s="83" t="s">
        <v>4909</v>
      </c>
      <c r="M126" s="27">
        <v>139900</v>
      </c>
      <c r="N126" s="85">
        <v>0.6</v>
      </c>
      <c r="O126" s="81">
        <f t="shared" si="1"/>
        <v>55960</v>
      </c>
      <c r="P126" s="79" t="s">
        <v>2641</v>
      </c>
    </row>
    <row r="127" spans="1:16" s="82" customFormat="1" x14ac:dyDescent="0.25">
      <c r="A127" s="79" t="s">
        <v>9239</v>
      </c>
      <c r="B127" s="80">
        <v>46104</v>
      </c>
      <c r="C127" s="80">
        <v>46113</v>
      </c>
      <c r="D127" s="79">
        <v>3271</v>
      </c>
      <c r="E127" s="79">
        <v>336</v>
      </c>
      <c r="F127" s="86">
        <v>4</v>
      </c>
      <c r="G127" s="84">
        <v>7</v>
      </c>
      <c r="H127" s="84">
        <v>81683</v>
      </c>
      <c r="I127" s="79" t="s">
        <v>16</v>
      </c>
      <c r="J127" s="87">
        <v>50096494</v>
      </c>
      <c r="K127" s="84" t="s">
        <v>4908</v>
      </c>
      <c r="L127" s="83" t="s">
        <v>4910</v>
      </c>
      <c r="M127" s="27">
        <v>139900</v>
      </c>
      <c r="N127" s="85">
        <v>0.6</v>
      </c>
      <c r="O127" s="81">
        <f t="shared" si="1"/>
        <v>55960</v>
      </c>
      <c r="P127" s="79" t="s">
        <v>2641</v>
      </c>
    </row>
    <row r="128" spans="1:16" s="82" customFormat="1" x14ac:dyDescent="0.25">
      <c r="A128" s="79" t="s">
        <v>9239</v>
      </c>
      <c r="B128" s="80">
        <v>46104</v>
      </c>
      <c r="C128" s="80">
        <v>46113</v>
      </c>
      <c r="D128" s="79">
        <v>3271</v>
      </c>
      <c r="E128" s="79">
        <v>336</v>
      </c>
      <c r="F128" s="86">
        <v>4</v>
      </c>
      <c r="G128" s="84">
        <v>7</v>
      </c>
      <c r="H128" s="84">
        <v>81683</v>
      </c>
      <c r="I128" s="79" t="s">
        <v>16</v>
      </c>
      <c r="J128" s="87">
        <v>50096501</v>
      </c>
      <c r="K128" s="84" t="s">
        <v>4908</v>
      </c>
      <c r="L128" s="83" t="s">
        <v>4911</v>
      </c>
      <c r="M128" s="27">
        <v>139900</v>
      </c>
      <c r="N128" s="85">
        <v>0.6</v>
      </c>
      <c r="O128" s="81">
        <f t="shared" si="1"/>
        <v>55960</v>
      </c>
      <c r="P128" s="79" t="s">
        <v>2641</v>
      </c>
    </row>
    <row r="129" spans="1:16" s="82" customFormat="1" x14ac:dyDescent="0.25">
      <c r="A129" s="79" t="s">
        <v>9239</v>
      </c>
      <c r="B129" s="80">
        <v>46104</v>
      </c>
      <c r="C129" s="80">
        <v>46113</v>
      </c>
      <c r="D129" s="79">
        <v>3271</v>
      </c>
      <c r="E129" s="79">
        <v>336</v>
      </c>
      <c r="F129" s="86">
        <v>4</v>
      </c>
      <c r="G129" s="84">
        <v>7</v>
      </c>
      <c r="H129" s="84">
        <v>81683</v>
      </c>
      <c r="I129" s="79" t="s">
        <v>16</v>
      </c>
      <c r="J129" s="87">
        <v>50096510</v>
      </c>
      <c r="K129" s="84" t="s">
        <v>4908</v>
      </c>
      <c r="L129" s="83" t="s">
        <v>4912</v>
      </c>
      <c r="M129" s="27">
        <v>139900</v>
      </c>
      <c r="N129" s="85">
        <v>0.6</v>
      </c>
      <c r="O129" s="81">
        <f t="shared" si="1"/>
        <v>55960</v>
      </c>
      <c r="P129" s="79" t="s">
        <v>2641</v>
      </c>
    </row>
    <row r="130" spans="1:16" s="82" customFormat="1" x14ac:dyDescent="0.25">
      <c r="A130" s="79" t="s">
        <v>9239</v>
      </c>
      <c r="B130" s="80">
        <v>46104</v>
      </c>
      <c r="C130" s="80">
        <v>46113</v>
      </c>
      <c r="D130" s="79">
        <v>3271</v>
      </c>
      <c r="E130" s="79">
        <v>336</v>
      </c>
      <c r="F130" s="86">
        <v>4</v>
      </c>
      <c r="G130" s="84">
        <v>7</v>
      </c>
      <c r="H130" s="84">
        <v>81683</v>
      </c>
      <c r="I130" s="79" t="s">
        <v>16</v>
      </c>
      <c r="J130" s="87">
        <v>50096529</v>
      </c>
      <c r="K130" s="84" t="s">
        <v>4908</v>
      </c>
      <c r="L130" s="83" t="s">
        <v>4913</v>
      </c>
      <c r="M130" s="27">
        <v>139900</v>
      </c>
      <c r="N130" s="85">
        <v>0.6</v>
      </c>
      <c r="O130" s="81">
        <f t="shared" si="1"/>
        <v>55960</v>
      </c>
      <c r="P130" s="79" t="s">
        <v>2641</v>
      </c>
    </row>
    <row r="131" spans="1:16" s="82" customFormat="1" x14ac:dyDescent="0.25">
      <c r="A131" s="79" t="s">
        <v>9239</v>
      </c>
      <c r="B131" s="80">
        <v>46104</v>
      </c>
      <c r="C131" s="80">
        <v>46113</v>
      </c>
      <c r="D131" s="79">
        <v>3271</v>
      </c>
      <c r="E131" s="79">
        <v>336</v>
      </c>
      <c r="F131" s="86">
        <v>4</v>
      </c>
      <c r="G131" s="84">
        <v>7</v>
      </c>
      <c r="H131" s="84">
        <v>81683</v>
      </c>
      <c r="I131" s="79" t="s">
        <v>16</v>
      </c>
      <c r="J131" s="87">
        <v>50096538</v>
      </c>
      <c r="K131" s="84" t="s">
        <v>4908</v>
      </c>
      <c r="L131" s="83" t="s">
        <v>4914</v>
      </c>
      <c r="M131" s="27">
        <v>139900</v>
      </c>
      <c r="N131" s="85">
        <v>0.6</v>
      </c>
      <c r="O131" s="81">
        <f t="shared" ref="O131:O194" si="2">M131-((60*M131)/100)</f>
        <v>55960</v>
      </c>
      <c r="P131" s="79" t="s">
        <v>2641</v>
      </c>
    </row>
    <row r="132" spans="1:16" s="82" customFormat="1" x14ac:dyDescent="0.25">
      <c r="A132" s="79" t="s">
        <v>9239</v>
      </c>
      <c r="B132" s="80">
        <v>46104</v>
      </c>
      <c r="C132" s="80">
        <v>46113</v>
      </c>
      <c r="D132" s="79">
        <v>3271</v>
      </c>
      <c r="E132" s="79">
        <v>336</v>
      </c>
      <c r="F132" s="86">
        <v>4</v>
      </c>
      <c r="G132" s="84">
        <v>7</v>
      </c>
      <c r="H132" s="84">
        <v>81683</v>
      </c>
      <c r="I132" s="79" t="s">
        <v>16</v>
      </c>
      <c r="J132" s="87">
        <v>50096547</v>
      </c>
      <c r="K132" s="84" t="s">
        <v>4908</v>
      </c>
      <c r="L132" s="83" t="s">
        <v>4915</v>
      </c>
      <c r="M132" s="27">
        <v>139900</v>
      </c>
      <c r="N132" s="85">
        <v>0.6</v>
      </c>
      <c r="O132" s="81">
        <f t="shared" si="2"/>
        <v>55960</v>
      </c>
      <c r="P132" s="79" t="s">
        <v>2641</v>
      </c>
    </row>
    <row r="133" spans="1:16" s="82" customFormat="1" x14ac:dyDescent="0.25">
      <c r="A133" s="79" t="s">
        <v>9239</v>
      </c>
      <c r="B133" s="80">
        <v>46104</v>
      </c>
      <c r="C133" s="80">
        <v>46113</v>
      </c>
      <c r="D133" s="79">
        <v>3271</v>
      </c>
      <c r="E133" s="79">
        <v>336</v>
      </c>
      <c r="F133" s="86">
        <v>4</v>
      </c>
      <c r="G133" s="84">
        <v>7</v>
      </c>
      <c r="H133" s="84">
        <v>81683</v>
      </c>
      <c r="I133" s="79" t="s">
        <v>16</v>
      </c>
      <c r="J133" s="87">
        <v>50096556</v>
      </c>
      <c r="K133" s="84" t="s">
        <v>4908</v>
      </c>
      <c r="L133" s="83" t="s">
        <v>4916</v>
      </c>
      <c r="M133" s="27">
        <v>139900</v>
      </c>
      <c r="N133" s="85">
        <v>0.6</v>
      </c>
      <c r="O133" s="81">
        <f t="shared" si="2"/>
        <v>55960</v>
      </c>
      <c r="P133" s="79" t="s">
        <v>2641</v>
      </c>
    </row>
    <row r="134" spans="1:16" s="82" customFormat="1" x14ac:dyDescent="0.25">
      <c r="A134" s="79" t="s">
        <v>9239</v>
      </c>
      <c r="B134" s="80">
        <v>46104</v>
      </c>
      <c r="C134" s="80">
        <v>46113</v>
      </c>
      <c r="D134" s="79">
        <v>3271</v>
      </c>
      <c r="E134" s="79">
        <v>336</v>
      </c>
      <c r="F134" s="86">
        <v>4</v>
      </c>
      <c r="G134" s="84">
        <v>7</v>
      </c>
      <c r="H134" s="84">
        <v>81683</v>
      </c>
      <c r="I134" s="79" t="s">
        <v>16</v>
      </c>
      <c r="J134" s="87">
        <v>50096565</v>
      </c>
      <c r="K134" s="84" t="s">
        <v>4908</v>
      </c>
      <c r="L134" s="83" t="s">
        <v>4917</v>
      </c>
      <c r="M134" s="27">
        <v>139900</v>
      </c>
      <c r="N134" s="85">
        <v>0.6</v>
      </c>
      <c r="O134" s="81">
        <f t="shared" si="2"/>
        <v>55960</v>
      </c>
      <c r="P134" s="79" t="s">
        <v>2641</v>
      </c>
    </row>
    <row r="135" spans="1:16" s="82" customFormat="1" x14ac:dyDescent="0.25">
      <c r="A135" s="79" t="s">
        <v>9239</v>
      </c>
      <c r="B135" s="80">
        <v>46104</v>
      </c>
      <c r="C135" s="80">
        <v>46113</v>
      </c>
      <c r="D135" s="79">
        <v>3271</v>
      </c>
      <c r="E135" s="79">
        <v>336</v>
      </c>
      <c r="F135" s="86">
        <v>4</v>
      </c>
      <c r="G135" s="84">
        <v>7</v>
      </c>
      <c r="H135" s="84">
        <v>81683</v>
      </c>
      <c r="I135" s="79" t="s">
        <v>16</v>
      </c>
      <c r="J135" s="87">
        <v>50096574</v>
      </c>
      <c r="K135" s="84" t="s">
        <v>4908</v>
      </c>
      <c r="L135" s="83" t="s">
        <v>4918</v>
      </c>
      <c r="M135" s="27">
        <v>139900</v>
      </c>
      <c r="N135" s="85">
        <v>0.6</v>
      </c>
      <c r="O135" s="81">
        <f t="shared" si="2"/>
        <v>55960</v>
      </c>
      <c r="P135" s="79" t="s">
        <v>2641</v>
      </c>
    </row>
    <row r="136" spans="1:16" s="82" customFormat="1" x14ac:dyDescent="0.25">
      <c r="A136" s="79" t="s">
        <v>9239</v>
      </c>
      <c r="B136" s="80">
        <v>46104</v>
      </c>
      <c r="C136" s="80">
        <v>46113</v>
      </c>
      <c r="D136" s="79">
        <v>3271</v>
      </c>
      <c r="E136" s="79">
        <v>336</v>
      </c>
      <c r="F136" s="86">
        <v>4</v>
      </c>
      <c r="G136" s="84">
        <v>7</v>
      </c>
      <c r="H136" s="84">
        <v>81683</v>
      </c>
      <c r="I136" s="79" t="s">
        <v>16</v>
      </c>
      <c r="J136" s="87">
        <v>50096583</v>
      </c>
      <c r="K136" s="84" t="s">
        <v>4908</v>
      </c>
      <c r="L136" s="83" t="s">
        <v>4919</v>
      </c>
      <c r="M136" s="27">
        <v>139900</v>
      </c>
      <c r="N136" s="85">
        <v>0.6</v>
      </c>
      <c r="O136" s="81">
        <f t="shared" si="2"/>
        <v>55960</v>
      </c>
      <c r="P136" s="79" t="s">
        <v>2641</v>
      </c>
    </row>
    <row r="137" spans="1:16" s="82" customFormat="1" x14ac:dyDescent="0.25">
      <c r="A137" s="79" t="s">
        <v>9239</v>
      </c>
      <c r="B137" s="80">
        <v>46104</v>
      </c>
      <c r="C137" s="80">
        <v>46113</v>
      </c>
      <c r="D137" s="79">
        <v>3271</v>
      </c>
      <c r="E137" s="79">
        <v>336</v>
      </c>
      <c r="F137" s="86">
        <v>4</v>
      </c>
      <c r="G137" s="84">
        <v>7</v>
      </c>
      <c r="H137" s="84">
        <v>81683</v>
      </c>
      <c r="I137" s="79" t="s">
        <v>16</v>
      </c>
      <c r="J137" s="87">
        <v>50096592</v>
      </c>
      <c r="K137" s="84" t="s">
        <v>4908</v>
      </c>
      <c r="L137" s="83" t="s">
        <v>4920</v>
      </c>
      <c r="M137" s="27">
        <v>139900</v>
      </c>
      <c r="N137" s="85">
        <v>0.6</v>
      </c>
      <c r="O137" s="81">
        <f t="shared" si="2"/>
        <v>55960</v>
      </c>
      <c r="P137" s="79" t="s">
        <v>2641</v>
      </c>
    </row>
    <row r="138" spans="1:16" s="82" customFormat="1" x14ac:dyDescent="0.25">
      <c r="A138" s="79" t="s">
        <v>9239</v>
      </c>
      <c r="B138" s="80">
        <v>46104</v>
      </c>
      <c r="C138" s="80">
        <v>46113</v>
      </c>
      <c r="D138" s="79">
        <v>3271</v>
      </c>
      <c r="E138" s="79">
        <v>336</v>
      </c>
      <c r="F138" s="86">
        <v>4</v>
      </c>
      <c r="G138" s="84">
        <v>7</v>
      </c>
      <c r="H138" s="84">
        <v>81683</v>
      </c>
      <c r="I138" s="79" t="s">
        <v>16</v>
      </c>
      <c r="J138" s="87">
        <v>16839497</v>
      </c>
      <c r="K138" s="84" t="s">
        <v>4298</v>
      </c>
      <c r="L138" s="83" t="s">
        <v>4921</v>
      </c>
      <c r="M138" s="27">
        <v>139900</v>
      </c>
      <c r="N138" s="85">
        <v>0.6</v>
      </c>
      <c r="O138" s="81">
        <f t="shared" si="2"/>
        <v>55960</v>
      </c>
      <c r="P138" s="79" t="s">
        <v>2641</v>
      </c>
    </row>
    <row r="139" spans="1:16" s="82" customFormat="1" x14ac:dyDescent="0.25">
      <c r="A139" s="79" t="s">
        <v>9239</v>
      </c>
      <c r="B139" s="80">
        <v>46104</v>
      </c>
      <c r="C139" s="80">
        <v>46113</v>
      </c>
      <c r="D139" s="79">
        <v>3271</v>
      </c>
      <c r="E139" s="79">
        <v>336</v>
      </c>
      <c r="F139" s="86">
        <v>4</v>
      </c>
      <c r="G139" s="84">
        <v>7</v>
      </c>
      <c r="H139" s="84">
        <v>81683</v>
      </c>
      <c r="I139" s="79" t="s">
        <v>16</v>
      </c>
      <c r="J139" s="87">
        <v>16839504</v>
      </c>
      <c r="K139" s="84" t="s">
        <v>4298</v>
      </c>
      <c r="L139" s="83" t="s">
        <v>4922</v>
      </c>
      <c r="M139" s="27">
        <v>139900</v>
      </c>
      <c r="N139" s="85">
        <v>0.6</v>
      </c>
      <c r="O139" s="81">
        <f t="shared" si="2"/>
        <v>55960</v>
      </c>
      <c r="P139" s="79" t="s">
        <v>2641</v>
      </c>
    </row>
    <row r="140" spans="1:16" s="82" customFormat="1" x14ac:dyDescent="0.25">
      <c r="A140" s="79" t="s">
        <v>9239</v>
      </c>
      <c r="B140" s="80">
        <v>46104</v>
      </c>
      <c r="C140" s="80">
        <v>46113</v>
      </c>
      <c r="D140" s="79">
        <v>3271</v>
      </c>
      <c r="E140" s="79">
        <v>336</v>
      </c>
      <c r="F140" s="86">
        <v>4</v>
      </c>
      <c r="G140" s="84">
        <v>7</v>
      </c>
      <c r="H140" s="84">
        <v>81683</v>
      </c>
      <c r="I140" s="79" t="s">
        <v>16</v>
      </c>
      <c r="J140" s="87">
        <v>16839513</v>
      </c>
      <c r="K140" s="84" t="s">
        <v>4298</v>
      </c>
      <c r="L140" s="83" t="s">
        <v>4923</v>
      </c>
      <c r="M140" s="27">
        <v>139900</v>
      </c>
      <c r="N140" s="85">
        <v>0.6</v>
      </c>
      <c r="O140" s="81">
        <f t="shared" si="2"/>
        <v>55960</v>
      </c>
      <c r="P140" s="79" t="s">
        <v>2641</v>
      </c>
    </row>
    <row r="141" spans="1:16" s="82" customFormat="1" x14ac:dyDescent="0.25">
      <c r="A141" s="79" t="s">
        <v>9239</v>
      </c>
      <c r="B141" s="80">
        <v>46104</v>
      </c>
      <c r="C141" s="80">
        <v>46113</v>
      </c>
      <c r="D141" s="79">
        <v>3271</v>
      </c>
      <c r="E141" s="79">
        <v>336</v>
      </c>
      <c r="F141" s="86">
        <v>4</v>
      </c>
      <c r="G141" s="84">
        <v>7</v>
      </c>
      <c r="H141" s="84">
        <v>81683</v>
      </c>
      <c r="I141" s="79" t="s">
        <v>16</v>
      </c>
      <c r="J141" s="87">
        <v>16839522</v>
      </c>
      <c r="K141" s="84" t="s">
        <v>4298</v>
      </c>
      <c r="L141" s="83" t="s">
        <v>4924</v>
      </c>
      <c r="M141" s="27">
        <v>139900</v>
      </c>
      <c r="N141" s="85">
        <v>0.6</v>
      </c>
      <c r="O141" s="81">
        <f t="shared" si="2"/>
        <v>55960</v>
      </c>
      <c r="P141" s="79" t="s">
        <v>2641</v>
      </c>
    </row>
    <row r="142" spans="1:16" s="82" customFormat="1" x14ac:dyDescent="0.25">
      <c r="A142" s="79" t="s">
        <v>9239</v>
      </c>
      <c r="B142" s="80">
        <v>46104</v>
      </c>
      <c r="C142" s="80">
        <v>46113</v>
      </c>
      <c r="D142" s="79">
        <v>3271</v>
      </c>
      <c r="E142" s="79">
        <v>336</v>
      </c>
      <c r="F142" s="86">
        <v>4</v>
      </c>
      <c r="G142" s="84">
        <v>7</v>
      </c>
      <c r="H142" s="84">
        <v>81683</v>
      </c>
      <c r="I142" s="79" t="s">
        <v>16</v>
      </c>
      <c r="J142" s="87">
        <v>16839531</v>
      </c>
      <c r="K142" s="84" t="s">
        <v>4298</v>
      </c>
      <c r="L142" s="83" t="s">
        <v>4925</v>
      </c>
      <c r="M142" s="27">
        <v>139900</v>
      </c>
      <c r="N142" s="85">
        <v>0.6</v>
      </c>
      <c r="O142" s="81">
        <f t="shared" si="2"/>
        <v>55960</v>
      </c>
      <c r="P142" s="79" t="s">
        <v>2641</v>
      </c>
    </row>
    <row r="143" spans="1:16" s="82" customFormat="1" x14ac:dyDescent="0.25">
      <c r="A143" s="79" t="s">
        <v>9239</v>
      </c>
      <c r="B143" s="80">
        <v>46104</v>
      </c>
      <c r="C143" s="80">
        <v>46113</v>
      </c>
      <c r="D143" s="79">
        <v>3271</v>
      </c>
      <c r="E143" s="79">
        <v>336</v>
      </c>
      <c r="F143" s="86">
        <v>4</v>
      </c>
      <c r="G143" s="84">
        <v>7</v>
      </c>
      <c r="H143" s="84">
        <v>81683</v>
      </c>
      <c r="I143" s="79" t="s">
        <v>16</v>
      </c>
      <c r="J143" s="87">
        <v>16839540</v>
      </c>
      <c r="K143" s="84" t="s">
        <v>4298</v>
      </c>
      <c r="L143" s="83" t="s">
        <v>4926</v>
      </c>
      <c r="M143" s="27">
        <v>139900</v>
      </c>
      <c r="N143" s="85">
        <v>0.6</v>
      </c>
      <c r="O143" s="81">
        <f t="shared" si="2"/>
        <v>55960</v>
      </c>
      <c r="P143" s="79" t="s">
        <v>2641</v>
      </c>
    </row>
    <row r="144" spans="1:16" s="82" customFormat="1" x14ac:dyDescent="0.25">
      <c r="A144" s="79" t="s">
        <v>9239</v>
      </c>
      <c r="B144" s="80">
        <v>46104</v>
      </c>
      <c r="C144" s="80">
        <v>46113</v>
      </c>
      <c r="D144" s="79">
        <v>3271</v>
      </c>
      <c r="E144" s="79">
        <v>336</v>
      </c>
      <c r="F144" s="86">
        <v>4</v>
      </c>
      <c r="G144" s="84">
        <v>7</v>
      </c>
      <c r="H144" s="84">
        <v>81683</v>
      </c>
      <c r="I144" s="79" t="s">
        <v>16</v>
      </c>
      <c r="J144" s="87">
        <v>16839559</v>
      </c>
      <c r="K144" s="84" t="s">
        <v>4298</v>
      </c>
      <c r="L144" s="83" t="s">
        <v>4927</v>
      </c>
      <c r="M144" s="27">
        <v>139900</v>
      </c>
      <c r="N144" s="85">
        <v>0.6</v>
      </c>
      <c r="O144" s="81">
        <f t="shared" si="2"/>
        <v>55960</v>
      </c>
      <c r="P144" s="79" t="s">
        <v>2641</v>
      </c>
    </row>
    <row r="145" spans="1:16" s="82" customFormat="1" x14ac:dyDescent="0.25">
      <c r="A145" s="79" t="s">
        <v>9239</v>
      </c>
      <c r="B145" s="80">
        <v>46104</v>
      </c>
      <c r="C145" s="80">
        <v>46113</v>
      </c>
      <c r="D145" s="79">
        <v>3271</v>
      </c>
      <c r="E145" s="79">
        <v>336</v>
      </c>
      <c r="F145" s="86">
        <v>4</v>
      </c>
      <c r="G145" s="84">
        <v>7</v>
      </c>
      <c r="H145" s="84">
        <v>81683</v>
      </c>
      <c r="I145" s="79" t="s">
        <v>16</v>
      </c>
      <c r="J145" s="87">
        <v>16839568</v>
      </c>
      <c r="K145" s="84" t="s">
        <v>4298</v>
      </c>
      <c r="L145" s="83" t="s">
        <v>4928</v>
      </c>
      <c r="M145" s="27">
        <v>139900</v>
      </c>
      <c r="N145" s="85">
        <v>0.6</v>
      </c>
      <c r="O145" s="81">
        <f t="shared" si="2"/>
        <v>55960</v>
      </c>
      <c r="P145" s="79" t="s">
        <v>2641</v>
      </c>
    </row>
    <row r="146" spans="1:16" s="82" customFormat="1" x14ac:dyDescent="0.25">
      <c r="A146" s="79" t="s">
        <v>9239</v>
      </c>
      <c r="B146" s="80">
        <v>46104</v>
      </c>
      <c r="C146" s="80">
        <v>46113</v>
      </c>
      <c r="D146" s="79">
        <v>3271</v>
      </c>
      <c r="E146" s="79">
        <v>336</v>
      </c>
      <c r="F146" s="86">
        <v>4</v>
      </c>
      <c r="G146" s="84">
        <v>7</v>
      </c>
      <c r="H146" s="84">
        <v>81683</v>
      </c>
      <c r="I146" s="79" t="s">
        <v>16</v>
      </c>
      <c r="J146" s="87">
        <v>16839577</v>
      </c>
      <c r="K146" s="84" t="s">
        <v>4298</v>
      </c>
      <c r="L146" s="83" t="s">
        <v>4929</v>
      </c>
      <c r="M146" s="27">
        <v>139900</v>
      </c>
      <c r="N146" s="85">
        <v>0.6</v>
      </c>
      <c r="O146" s="81">
        <f t="shared" si="2"/>
        <v>55960</v>
      </c>
      <c r="P146" s="79" t="s">
        <v>2641</v>
      </c>
    </row>
    <row r="147" spans="1:16" s="82" customFormat="1" x14ac:dyDescent="0.25">
      <c r="A147" s="79" t="s">
        <v>9239</v>
      </c>
      <c r="B147" s="80">
        <v>46104</v>
      </c>
      <c r="C147" s="80">
        <v>46113</v>
      </c>
      <c r="D147" s="79">
        <v>3271</v>
      </c>
      <c r="E147" s="79">
        <v>336</v>
      </c>
      <c r="F147" s="86">
        <v>4</v>
      </c>
      <c r="G147" s="84">
        <v>7</v>
      </c>
      <c r="H147" s="84">
        <v>81683</v>
      </c>
      <c r="I147" s="79" t="s">
        <v>16</v>
      </c>
      <c r="J147" s="87">
        <v>16839586</v>
      </c>
      <c r="K147" s="84" t="s">
        <v>4298</v>
      </c>
      <c r="L147" s="83" t="s">
        <v>4930</v>
      </c>
      <c r="M147" s="27">
        <v>139900</v>
      </c>
      <c r="N147" s="85">
        <v>0.6</v>
      </c>
      <c r="O147" s="81">
        <f t="shared" si="2"/>
        <v>55960</v>
      </c>
      <c r="P147" s="79" t="s">
        <v>2641</v>
      </c>
    </row>
    <row r="148" spans="1:16" s="82" customFormat="1" x14ac:dyDescent="0.25">
      <c r="A148" s="79" t="s">
        <v>9239</v>
      </c>
      <c r="B148" s="80">
        <v>46104</v>
      </c>
      <c r="C148" s="80">
        <v>46113</v>
      </c>
      <c r="D148" s="79">
        <v>3271</v>
      </c>
      <c r="E148" s="79">
        <v>336</v>
      </c>
      <c r="F148" s="86">
        <v>4</v>
      </c>
      <c r="G148" s="84">
        <v>7</v>
      </c>
      <c r="H148" s="84">
        <v>81683</v>
      </c>
      <c r="I148" s="79" t="s">
        <v>16</v>
      </c>
      <c r="J148" s="87">
        <v>16839595</v>
      </c>
      <c r="K148" s="84" t="s">
        <v>4298</v>
      </c>
      <c r="L148" s="83" t="s">
        <v>4931</v>
      </c>
      <c r="M148" s="27">
        <v>139900</v>
      </c>
      <c r="N148" s="85">
        <v>0.6</v>
      </c>
      <c r="O148" s="81">
        <f t="shared" si="2"/>
        <v>55960</v>
      </c>
      <c r="P148" s="79" t="s">
        <v>2641</v>
      </c>
    </row>
    <row r="149" spans="1:16" s="82" customFormat="1" x14ac:dyDescent="0.25">
      <c r="A149" s="79" t="s">
        <v>9239</v>
      </c>
      <c r="B149" s="80">
        <v>46104</v>
      </c>
      <c r="C149" s="80">
        <v>46113</v>
      </c>
      <c r="D149" s="79">
        <v>3271</v>
      </c>
      <c r="E149" s="79">
        <v>336</v>
      </c>
      <c r="F149" s="86">
        <v>4</v>
      </c>
      <c r="G149" s="84">
        <v>7</v>
      </c>
      <c r="H149" s="84">
        <v>81683</v>
      </c>
      <c r="I149" s="79" t="s">
        <v>16</v>
      </c>
      <c r="J149" s="87">
        <v>16839602</v>
      </c>
      <c r="K149" s="84" t="s">
        <v>4298</v>
      </c>
      <c r="L149" s="83" t="s">
        <v>4932</v>
      </c>
      <c r="M149" s="27">
        <v>139900</v>
      </c>
      <c r="N149" s="85">
        <v>0.6</v>
      </c>
      <c r="O149" s="81">
        <f t="shared" si="2"/>
        <v>55960</v>
      </c>
      <c r="P149" s="79" t="s">
        <v>2641</v>
      </c>
    </row>
    <row r="150" spans="1:16" s="82" customFormat="1" x14ac:dyDescent="0.25">
      <c r="A150" s="79" t="s">
        <v>9239</v>
      </c>
      <c r="B150" s="80">
        <v>46104</v>
      </c>
      <c r="C150" s="80">
        <v>46113</v>
      </c>
      <c r="D150" s="79">
        <v>3271</v>
      </c>
      <c r="E150" s="79">
        <v>336</v>
      </c>
      <c r="F150" s="86">
        <v>4</v>
      </c>
      <c r="G150" s="84">
        <v>4</v>
      </c>
      <c r="H150" s="84">
        <v>81683</v>
      </c>
      <c r="I150" s="79" t="s">
        <v>16</v>
      </c>
      <c r="J150" s="87">
        <v>50130231</v>
      </c>
      <c r="K150" s="84" t="s">
        <v>4933</v>
      </c>
      <c r="L150" s="83" t="s">
        <v>4934</v>
      </c>
      <c r="M150" s="27">
        <v>169900</v>
      </c>
      <c r="N150" s="85">
        <v>0.6</v>
      </c>
      <c r="O150" s="81">
        <f t="shared" si="2"/>
        <v>67960</v>
      </c>
      <c r="P150" s="79" t="s">
        <v>2641</v>
      </c>
    </row>
    <row r="151" spans="1:16" s="82" customFormat="1" x14ac:dyDescent="0.25">
      <c r="A151" s="79" t="s">
        <v>9239</v>
      </c>
      <c r="B151" s="80">
        <v>46104</v>
      </c>
      <c r="C151" s="80">
        <v>46113</v>
      </c>
      <c r="D151" s="79">
        <v>3271</v>
      </c>
      <c r="E151" s="79">
        <v>336</v>
      </c>
      <c r="F151" s="86">
        <v>4</v>
      </c>
      <c r="G151" s="84">
        <v>4</v>
      </c>
      <c r="H151" s="84">
        <v>81683</v>
      </c>
      <c r="I151" s="79" t="s">
        <v>16</v>
      </c>
      <c r="J151" s="87">
        <v>50130240</v>
      </c>
      <c r="K151" s="84" t="s">
        <v>4933</v>
      </c>
      <c r="L151" s="83" t="s">
        <v>4934</v>
      </c>
      <c r="M151" s="27">
        <v>169900</v>
      </c>
      <c r="N151" s="85">
        <v>0.6</v>
      </c>
      <c r="O151" s="81">
        <f t="shared" si="2"/>
        <v>67960</v>
      </c>
      <c r="P151" s="79" t="s">
        <v>2641</v>
      </c>
    </row>
    <row r="152" spans="1:16" s="82" customFormat="1" x14ac:dyDescent="0.25">
      <c r="A152" s="79" t="s">
        <v>9239</v>
      </c>
      <c r="B152" s="80">
        <v>46104</v>
      </c>
      <c r="C152" s="80">
        <v>46113</v>
      </c>
      <c r="D152" s="79">
        <v>3271</v>
      </c>
      <c r="E152" s="79">
        <v>336</v>
      </c>
      <c r="F152" s="86">
        <v>4</v>
      </c>
      <c r="G152" s="84">
        <v>4</v>
      </c>
      <c r="H152" s="84">
        <v>81683</v>
      </c>
      <c r="I152" s="79" t="s">
        <v>16</v>
      </c>
      <c r="J152" s="87">
        <v>50130259</v>
      </c>
      <c r="K152" s="84" t="s">
        <v>4933</v>
      </c>
      <c r="L152" s="83" t="s">
        <v>4935</v>
      </c>
      <c r="M152" s="27">
        <v>169900</v>
      </c>
      <c r="N152" s="85">
        <v>0.6</v>
      </c>
      <c r="O152" s="81">
        <f t="shared" si="2"/>
        <v>67960</v>
      </c>
      <c r="P152" s="79" t="s">
        <v>2641</v>
      </c>
    </row>
    <row r="153" spans="1:16" s="82" customFormat="1" x14ac:dyDescent="0.25">
      <c r="A153" s="79" t="s">
        <v>9239</v>
      </c>
      <c r="B153" s="80">
        <v>46104</v>
      </c>
      <c r="C153" s="80">
        <v>46113</v>
      </c>
      <c r="D153" s="79">
        <v>3271</v>
      </c>
      <c r="E153" s="79">
        <v>336</v>
      </c>
      <c r="F153" s="86">
        <v>4</v>
      </c>
      <c r="G153" s="84">
        <v>4</v>
      </c>
      <c r="H153" s="84">
        <v>81683</v>
      </c>
      <c r="I153" s="79" t="s">
        <v>16</v>
      </c>
      <c r="J153" s="87">
        <v>50130268</v>
      </c>
      <c r="K153" s="84" t="s">
        <v>4933</v>
      </c>
      <c r="L153" s="83" t="s">
        <v>4936</v>
      </c>
      <c r="M153" s="27">
        <v>169900</v>
      </c>
      <c r="N153" s="85">
        <v>0.6</v>
      </c>
      <c r="O153" s="81">
        <f t="shared" si="2"/>
        <v>67960</v>
      </c>
      <c r="P153" s="79" t="s">
        <v>2641</v>
      </c>
    </row>
    <row r="154" spans="1:16" s="82" customFormat="1" x14ac:dyDescent="0.25">
      <c r="A154" s="79" t="s">
        <v>9239</v>
      </c>
      <c r="B154" s="80">
        <v>46104</v>
      </c>
      <c r="C154" s="80">
        <v>46113</v>
      </c>
      <c r="D154" s="79">
        <v>3271</v>
      </c>
      <c r="E154" s="79">
        <v>336</v>
      </c>
      <c r="F154" s="86">
        <v>4</v>
      </c>
      <c r="G154" s="84">
        <v>4</v>
      </c>
      <c r="H154" s="84">
        <v>81683</v>
      </c>
      <c r="I154" s="79" t="s">
        <v>16</v>
      </c>
      <c r="J154" s="87">
        <v>50130277</v>
      </c>
      <c r="K154" s="84" t="s">
        <v>4933</v>
      </c>
      <c r="L154" s="83" t="s">
        <v>4937</v>
      </c>
      <c r="M154" s="27">
        <v>169900</v>
      </c>
      <c r="N154" s="85">
        <v>0.6</v>
      </c>
      <c r="O154" s="81">
        <f t="shared" si="2"/>
        <v>67960</v>
      </c>
      <c r="P154" s="79" t="s">
        <v>2641</v>
      </c>
    </row>
    <row r="155" spans="1:16" s="82" customFormat="1" x14ac:dyDescent="0.25">
      <c r="A155" s="79" t="s">
        <v>9239</v>
      </c>
      <c r="B155" s="80">
        <v>46104</v>
      </c>
      <c r="C155" s="80">
        <v>46113</v>
      </c>
      <c r="D155" s="79">
        <v>3271</v>
      </c>
      <c r="E155" s="79">
        <v>336</v>
      </c>
      <c r="F155" s="86">
        <v>4</v>
      </c>
      <c r="G155" s="84">
        <v>4</v>
      </c>
      <c r="H155" s="84">
        <v>81683</v>
      </c>
      <c r="I155" s="79" t="s">
        <v>16</v>
      </c>
      <c r="J155" s="87">
        <v>50130286</v>
      </c>
      <c r="K155" s="84" t="s">
        <v>4933</v>
      </c>
      <c r="L155" s="83" t="s">
        <v>4938</v>
      </c>
      <c r="M155" s="27">
        <v>169900</v>
      </c>
      <c r="N155" s="85">
        <v>0.6</v>
      </c>
      <c r="O155" s="81">
        <f t="shared" si="2"/>
        <v>67960</v>
      </c>
      <c r="P155" s="79" t="s">
        <v>2641</v>
      </c>
    </row>
    <row r="156" spans="1:16" s="82" customFormat="1" x14ac:dyDescent="0.25">
      <c r="A156" s="79" t="s">
        <v>9239</v>
      </c>
      <c r="B156" s="80">
        <v>46104</v>
      </c>
      <c r="C156" s="80">
        <v>46113</v>
      </c>
      <c r="D156" s="79">
        <v>3271</v>
      </c>
      <c r="E156" s="79">
        <v>336</v>
      </c>
      <c r="F156" s="86">
        <v>4</v>
      </c>
      <c r="G156" s="84">
        <v>4</v>
      </c>
      <c r="H156" s="84">
        <v>81683</v>
      </c>
      <c r="I156" s="79" t="s">
        <v>16</v>
      </c>
      <c r="J156" s="87">
        <v>50130295</v>
      </c>
      <c r="K156" s="84" t="s">
        <v>4933</v>
      </c>
      <c r="L156" s="83" t="s">
        <v>4939</v>
      </c>
      <c r="M156" s="27">
        <v>169900</v>
      </c>
      <c r="N156" s="85">
        <v>0.6</v>
      </c>
      <c r="O156" s="81">
        <f t="shared" si="2"/>
        <v>67960</v>
      </c>
      <c r="P156" s="79" t="s">
        <v>2641</v>
      </c>
    </row>
    <row r="157" spans="1:16" s="82" customFormat="1" x14ac:dyDescent="0.25">
      <c r="A157" s="79" t="s">
        <v>9239</v>
      </c>
      <c r="B157" s="80">
        <v>46104</v>
      </c>
      <c r="C157" s="80">
        <v>46113</v>
      </c>
      <c r="D157" s="79">
        <v>3271</v>
      </c>
      <c r="E157" s="79">
        <v>336</v>
      </c>
      <c r="F157" s="86">
        <v>4</v>
      </c>
      <c r="G157" s="84">
        <v>4</v>
      </c>
      <c r="H157" s="84">
        <v>81683</v>
      </c>
      <c r="I157" s="79" t="s">
        <v>16</v>
      </c>
      <c r="J157" s="87">
        <v>50130302</v>
      </c>
      <c r="K157" s="84" t="s">
        <v>4933</v>
      </c>
      <c r="L157" s="83" t="s">
        <v>4940</v>
      </c>
      <c r="M157" s="27">
        <v>169900</v>
      </c>
      <c r="N157" s="85">
        <v>0.6</v>
      </c>
      <c r="O157" s="81">
        <f t="shared" si="2"/>
        <v>67960</v>
      </c>
      <c r="P157" s="79" t="s">
        <v>2641</v>
      </c>
    </row>
    <row r="158" spans="1:16" s="82" customFormat="1" x14ac:dyDescent="0.25">
      <c r="A158" s="79" t="s">
        <v>9239</v>
      </c>
      <c r="B158" s="80">
        <v>46104</v>
      </c>
      <c r="C158" s="80">
        <v>46113</v>
      </c>
      <c r="D158" s="79">
        <v>3271</v>
      </c>
      <c r="E158" s="79">
        <v>336</v>
      </c>
      <c r="F158" s="86">
        <v>4</v>
      </c>
      <c r="G158" s="84">
        <v>4</v>
      </c>
      <c r="H158" s="84">
        <v>81683</v>
      </c>
      <c r="I158" s="79" t="s">
        <v>16</v>
      </c>
      <c r="J158" s="87">
        <v>50130311</v>
      </c>
      <c r="K158" s="84" t="s">
        <v>4933</v>
      </c>
      <c r="L158" s="83" t="s">
        <v>4941</v>
      </c>
      <c r="M158" s="27">
        <v>169900</v>
      </c>
      <c r="N158" s="85">
        <v>0.6</v>
      </c>
      <c r="O158" s="81">
        <f t="shared" si="2"/>
        <v>67960</v>
      </c>
      <c r="P158" s="79" t="s">
        <v>2641</v>
      </c>
    </row>
    <row r="159" spans="1:16" s="82" customFormat="1" x14ac:dyDescent="0.25">
      <c r="A159" s="79" t="s">
        <v>9239</v>
      </c>
      <c r="B159" s="80">
        <v>46104</v>
      </c>
      <c r="C159" s="80">
        <v>46113</v>
      </c>
      <c r="D159" s="79">
        <v>3271</v>
      </c>
      <c r="E159" s="79">
        <v>336</v>
      </c>
      <c r="F159" s="86">
        <v>4</v>
      </c>
      <c r="G159" s="84">
        <v>4</v>
      </c>
      <c r="H159" s="84">
        <v>81683</v>
      </c>
      <c r="I159" s="79" t="s">
        <v>16</v>
      </c>
      <c r="J159" s="87">
        <v>50130320</v>
      </c>
      <c r="K159" s="84" t="s">
        <v>4933</v>
      </c>
      <c r="L159" s="83" t="s">
        <v>4942</v>
      </c>
      <c r="M159" s="27">
        <v>169900</v>
      </c>
      <c r="N159" s="85">
        <v>0.6</v>
      </c>
      <c r="O159" s="81">
        <f t="shared" si="2"/>
        <v>67960</v>
      </c>
      <c r="P159" s="79" t="s">
        <v>2641</v>
      </c>
    </row>
    <row r="160" spans="1:16" s="82" customFormat="1" x14ac:dyDescent="0.25">
      <c r="A160" s="79" t="s">
        <v>9239</v>
      </c>
      <c r="B160" s="80">
        <v>46104</v>
      </c>
      <c r="C160" s="80">
        <v>46113</v>
      </c>
      <c r="D160" s="79">
        <v>3271</v>
      </c>
      <c r="E160" s="79">
        <v>336</v>
      </c>
      <c r="F160" s="86">
        <v>4</v>
      </c>
      <c r="G160" s="84">
        <v>4</v>
      </c>
      <c r="H160" s="84">
        <v>81683</v>
      </c>
      <c r="I160" s="79" t="s">
        <v>16</v>
      </c>
      <c r="J160" s="87">
        <v>50130339</v>
      </c>
      <c r="K160" s="84" t="s">
        <v>4933</v>
      </c>
      <c r="L160" s="83" t="s">
        <v>4943</v>
      </c>
      <c r="M160" s="27">
        <v>169900</v>
      </c>
      <c r="N160" s="85">
        <v>0.6</v>
      </c>
      <c r="O160" s="81">
        <f t="shared" si="2"/>
        <v>67960</v>
      </c>
      <c r="P160" s="79" t="s">
        <v>2641</v>
      </c>
    </row>
    <row r="161" spans="1:16" s="82" customFormat="1" x14ac:dyDescent="0.25">
      <c r="A161" s="79" t="s">
        <v>9239</v>
      </c>
      <c r="B161" s="80">
        <v>46104</v>
      </c>
      <c r="C161" s="80">
        <v>46113</v>
      </c>
      <c r="D161" s="79">
        <v>3271</v>
      </c>
      <c r="E161" s="79">
        <v>336</v>
      </c>
      <c r="F161" s="86">
        <v>4</v>
      </c>
      <c r="G161" s="84">
        <v>4</v>
      </c>
      <c r="H161" s="84">
        <v>81683</v>
      </c>
      <c r="I161" s="79" t="s">
        <v>16</v>
      </c>
      <c r="J161" s="87">
        <v>50130348</v>
      </c>
      <c r="K161" s="84" t="s">
        <v>4933</v>
      </c>
      <c r="L161" s="83" t="s">
        <v>4944</v>
      </c>
      <c r="M161" s="27">
        <v>169900</v>
      </c>
      <c r="N161" s="85">
        <v>0.6</v>
      </c>
      <c r="O161" s="81">
        <f t="shared" si="2"/>
        <v>67960</v>
      </c>
      <c r="P161" s="79" t="s">
        <v>2641</v>
      </c>
    </row>
    <row r="162" spans="1:16" s="82" customFormat="1" x14ac:dyDescent="0.25">
      <c r="A162" s="79" t="s">
        <v>9239</v>
      </c>
      <c r="B162" s="80">
        <v>46104</v>
      </c>
      <c r="C162" s="80">
        <v>46113</v>
      </c>
      <c r="D162" s="79">
        <v>3271</v>
      </c>
      <c r="E162" s="79">
        <v>336</v>
      </c>
      <c r="F162" s="86">
        <v>4</v>
      </c>
      <c r="G162" s="84">
        <v>4</v>
      </c>
      <c r="H162" s="84">
        <v>81683</v>
      </c>
      <c r="I162" s="79" t="s">
        <v>16</v>
      </c>
      <c r="J162" s="87">
        <v>50130357</v>
      </c>
      <c r="K162" s="84" t="s">
        <v>4933</v>
      </c>
      <c r="L162" s="83" t="s">
        <v>4945</v>
      </c>
      <c r="M162" s="27">
        <v>169900</v>
      </c>
      <c r="N162" s="85">
        <v>0.6</v>
      </c>
      <c r="O162" s="81">
        <f t="shared" si="2"/>
        <v>67960</v>
      </c>
      <c r="P162" s="79" t="s">
        <v>2641</v>
      </c>
    </row>
    <row r="163" spans="1:16" s="82" customFormat="1" x14ac:dyDescent="0.25">
      <c r="A163" s="79" t="s">
        <v>9239</v>
      </c>
      <c r="B163" s="80">
        <v>46104</v>
      </c>
      <c r="C163" s="80">
        <v>46113</v>
      </c>
      <c r="D163" s="79">
        <v>3271</v>
      </c>
      <c r="E163" s="79">
        <v>336</v>
      </c>
      <c r="F163" s="86">
        <v>4</v>
      </c>
      <c r="G163" s="84">
        <v>4</v>
      </c>
      <c r="H163" s="84">
        <v>81683</v>
      </c>
      <c r="I163" s="79" t="s">
        <v>16</v>
      </c>
      <c r="J163" s="87">
        <v>50130366</v>
      </c>
      <c r="K163" s="84" t="s">
        <v>4933</v>
      </c>
      <c r="L163" s="83" t="s">
        <v>4946</v>
      </c>
      <c r="M163" s="27">
        <v>169900</v>
      </c>
      <c r="N163" s="85">
        <v>0.6</v>
      </c>
      <c r="O163" s="81">
        <f t="shared" si="2"/>
        <v>67960</v>
      </c>
      <c r="P163" s="79" t="s">
        <v>2641</v>
      </c>
    </row>
    <row r="164" spans="1:16" s="82" customFormat="1" x14ac:dyDescent="0.25">
      <c r="A164" s="79" t="s">
        <v>9239</v>
      </c>
      <c r="B164" s="80">
        <v>46104</v>
      </c>
      <c r="C164" s="80">
        <v>46113</v>
      </c>
      <c r="D164" s="79">
        <v>3271</v>
      </c>
      <c r="E164" s="79">
        <v>336</v>
      </c>
      <c r="F164" s="86">
        <v>4</v>
      </c>
      <c r="G164" s="84">
        <v>4</v>
      </c>
      <c r="H164" s="84">
        <v>81683</v>
      </c>
      <c r="I164" s="79" t="s">
        <v>16</v>
      </c>
      <c r="J164" s="87">
        <v>50130375</v>
      </c>
      <c r="K164" s="84" t="s">
        <v>4933</v>
      </c>
      <c r="L164" s="83" t="s">
        <v>4947</v>
      </c>
      <c r="M164" s="27">
        <v>169900</v>
      </c>
      <c r="N164" s="85">
        <v>0.6</v>
      </c>
      <c r="O164" s="81">
        <f t="shared" si="2"/>
        <v>67960</v>
      </c>
      <c r="P164" s="79" t="s">
        <v>2641</v>
      </c>
    </row>
    <row r="165" spans="1:16" s="82" customFormat="1" x14ac:dyDescent="0.25">
      <c r="A165" s="79" t="s">
        <v>9239</v>
      </c>
      <c r="B165" s="80">
        <v>46104</v>
      </c>
      <c r="C165" s="80">
        <v>46113</v>
      </c>
      <c r="D165" s="79">
        <v>3271</v>
      </c>
      <c r="E165" s="79">
        <v>336</v>
      </c>
      <c r="F165" s="86">
        <v>4</v>
      </c>
      <c r="G165" s="84">
        <v>4</v>
      </c>
      <c r="H165" s="84">
        <v>81683</v>
      </c>
      <c r="I165" s="79" t="s">
        <v>16</v>
      </c>
      <c r="J165" s="87">
        <v>50130384</v>
      </c>
      <c r="K165" s="84" t="s">
        <v>4933</v>
      </c>
      <c r="L165" s="83" t="s">
        <v>4948</v>
      </c>
      <c r="M165" s="27">
        <v>169900</v>
      </c>
      <c r="N165" s="85">
        <v>0.6</v>
      </c>
      <c r="O165" s="81">
        <f t="shared" si="2"/>
        <v>67960</v>
      </c>
      <c r="P165" s="79" t="s">
        <v>2641</v>
      </c>
    </row>
    <row r="166" spans="1:16" s="82" customFormat="1" x14ac:dyDescent="0.25">
      <c r="A166" s="79" t="s">
        <v>9239</v>
      </c>
      <c r="B166" s="80">
        <v>46104</v>
      </c>
      <c r="C166" s="80">
        <v>46113</v>
      </c>
      <c r="D166" s="79">
        <v>3271</v>
      </c>
      <c r="E166" s="79">
        <v>336</v>
      </c>
      <c r="F166" s="86">
        <v>4</v>
      </c>
      <c r="G166" s="84">
        <v>4</v>
      </c>
      <c r="H166" s="84">
        <v>81676</v>
      </c>
      <c r="I166" s="79" t="s">
        <v>16</v>
      </c>
      <c r="J166" s="87">
        <v>18739789</v>
      </c>
      <c r="K166" s="84" t="s">
        <v>4949</v>
      </c>
      <c r="L166" s="83" t="s">
        <v>4950</v>
      </c>
      <c r="M166" s="27">
        <v>99900</v>
      </c>
      <c r="N166" s="85">
        <v>0.6</v>
      </c>
      <c r="O166" s="81">
        <f t="shared" si="2"/>
        <v>39960</v>
      </c>
      <c r="P166" s="79" t="s">
        <v>2641</v>
      </c>
    </row>
    <row r="167" spans="1:16" s="82" customFormat="1" x14ac:dyDescent="0.25">
      <c r="A167" s="79" t="s">
        <v>9239</v>
      </c>
      <c r="B167" s="80">
        <v>46104</v>
      </c>
      <c r="C167" s="80">
        <v>46113</v>
      </c>
      <c r="D167" s="79">
        <v>3271</v>
      </c>
      <c r="E167" s="79">
        <v>336</v>
      </c>
      <c r="F167" s="86">
        <v>4</v>
      </c>
      <c r="G167" s="84">
        <v>4</v>
      </c>
      <c r="H167" s="84">
        <v>81676</v>
      </c>
      <c r="I167" s="79" t="s">
        <v>16</v>
      </c>
      <c r="J167" s="87">
        <v>18739798</v>
      </c>
      <c r="K167" s="84" t="s">
        <v>4949</v>
      </c>
      <c r="L167" s="83" t="s">
        <v>4951</v>
      </c>
      <c r="M167" s="27">
        <v>99900</v>
      </c>
      <c r="N167" s="85">
        <v>0.6</v>
      </c>
      <c r="O167" s="81">
        <f t="shared" si="2"/>
        <v>39960</v>
      </c>
      <c r="P167" s="79" t="s">
        <v>2641</v>
      </c>
    </row>
    <row r="168" spans="1:16" s="82" customFormat="1" x14ac:dyDescent="0.25">
      <c r="A168" s="79" t="s">
        <v>9239</v>
      </c>
      <c r="B168" s="80">
        <v>46104</v>
      </c>
      <c r="C168" s="80">
        <v>46113</v>
      </c>
      <c r="D168" s="79">
        <v>3271</v>
      </c>
      <c r="E168" s="79">
        <v>336</v>
      </c>
      <c r="F168" s="86">
        <v>4</v>
      </c>
      <c r="G168" s="84">
        <v>4</v>
      </c>
      <c r="H168" s="84">
        <v>81676</v>
      </c>
      <c r="I168" s="79" t="s">
        <v>16</v>
      </c>
      <c r="J168" s="87">
        <v>18739805</v>
      </c>
      <c r="K168" s="84" t="s">
        <v>4949</v>
      </c>
      <c r="L168" s="83" t="s">
        <v>4952</v>
      </c>
      <c r="M168" s="27">
        <v>99900</v>
      </c>
      <c r="N168" s="85">
        <v>0.6</v>
      </c>
      <c r="O168" s="81">
        <f t="shared" si="2"/>
        <v>39960</v>
      </c>
      <c r="P168" s="79" t="s">
        <v>2641</v>
      </c>
    </row>
    <row r="169" spans="1:16" s="82" customFormat="1" x14ac:dyDescent="0.25">
      <c r="A169" s="79" t="s">
        <v>9239</v>
      </c>
      <c r="B169" s="80">
        <v>46104</v>
      </c>
      <c r="C169" s="80">
        <v>46113</v>
      </c>
      <c r="D169" s="79">
        <v>3271</v>
      </c>
      <c r="E169" s="79">
        <v>336</v>
      </c>
      <c r="F169" s="86">
        <v>4</v>
      </c>
      <c r="G169" s="84">
        <v>4</v>
      </c>
      <c r="H169" s="84">
        <v>81676</v>
      </c>
      <c r="I169" s="79" t="s">
        <v>16</v>
      </c>
      <c r="J169" s="87">
        <v>18739814</v>
      </c>
      <c r="K169" s="84" t="s">
        <v>4949</v>
      </c>
      <c r="L169" s="83" t="s">
        <v>4953</v>
      </c>
      <c r="M169" s="27">
        <v>99900</v>
      </c>
      <c r="N169" s="85">
        <v>0.6</v>
      </c>
      <c r="O169" s="81">
        <f t="shared" si="2"/>
        <v>39960</v>
      </c>
      <c r="P169" s="79" t="s">
        <v>2641</v>
      </c>
    </row>
    <row r="170" spans="1:16" s="82" customFormat="1" x14ac:dyDescent="0.25">
      <c r="A170" s="79" t="s">
        <v>9239</v>
      </c>
      <c r="B170" s="80">
        <v>46104</v>
      </c>
      <c r="C170" s="80">
        <v>46113</v>
      </c>
      <c r="D170" s="79">
        <v>3271</v>
      </c>
      <c r="E170" s="79">
        <v>336</v>
      </c>
      <c r="F170" s="86">
        <v>4</v>
      </c>
      <c r="G170" s="84">
        <v>4</v>
      </c>
      <c r="H170" s="84">
        <v>81676</v>
      </c>
      <c r="I170" s="79" t="s">
        <v>16</v>
      </c>
      <c r="J170" s="87">
        <v>87413376</v>
      </c>
      <c r="K170" s="84" t="s">
        <v>4954</v>
      </c>
      <c r="L170" s="83" t="s">
        <v>4955</v>
      </c>
      <c r="M170" s="27">
        <v>99900</v>
      </c>
      <c r="N170" s="85">
        <v>0.6</v>
      </c>
      <c r="O170" s="81">
        <f t="shared" si="2"/>
        <v>39960</v>
      </c>
      <c r="P170" s="79" t="s">
        <v>2641</v>
      </c>
    </row>
    <row r="171" spans="1:16" s="82" customFormat="1" x14ac:dyDescent="0.25">
      <c r="A171" s="79" t="s">
        <v>9239</v>
      </c>
      <c r="B171" s="80">
        <v>46104</v>
      </c>
      <c r="C171" s="80">
        <v>46113</v>
      </c>
      <c r="D171" s="79">
        <v>3271</v>
      </c>
      <c r="E171" s="79">
        <v>336</v>
      </c>
      <c r="F171" s="86">
        <v>4</v>
      </c>
      <c r="G171" s="84">
        <v>4</v>
      </c>
      <c r="H171" s="84">
        <v>81676</v>
      </c>
      <c r="I171" s="79" t="s">
        <v>16</v>
      </c>
      <c r="J171" s="87">
        <v>87413385</v>
      </c>
      <c r="K171" s="84" t="s">
        <v>4954</v>
      </c>
      <c r="L171" s="83" t="s">
        <v>4956</v>
      </c>
      <c r="M171" s="27">
        <v>99900</v>
      </c>
      <c r="N171" s="85">
        <v>0.6</v>
      </c>
      <c r="O171" s="81">
        <f t="shared" si="2"/>
        <v>39960</v>
      </c>
      <c r="P171" s="79" t="s">
        <v>2641</v>
      </c>
    </row>
    <row r="172" spans="1:16" s="82" customFormat="1" x14ac:dyDescent="0.25">
      <c r="A172" s="79" t="s">
        <v>9239</v>
      </c>
      <c r="B172" s="80">
        <v>46104</v>
      </c>
      <c r="C172" s="80">
        <v>46113</v>
      </c>
      <c r="D172" s="79">
        <v>3271</v>
      </c>
      <c r="E172" s="79">
        <v>336</v>
      </c>
      <c r="F172" s="86">
        <v>4</v>
      </c>
      <c r="G172" s="84">
        <v>4</v>
      </c>
      <c r="H172" s="84">
        <v>81676</v>
      </c>
      <c r="I172" s="79" t="s">
        <v>16</v>
      </c>
      <c r="J172" s="87">
        <v>87413394</v>
      </c>
      <c r="K172" s="84" t="s">
        <v>4954</v>
      </c>
      <c r="L172" s="83" t="s">
        <v>4957</v>
      </c>
      <c r="M172" s="27">
        <v>99900</v>
      </c>
      <c r="N172" s="85">
        <v>0.6</v>
      </c>
      <c r="O172" s="81">
        <f t="shared" si="2"/>
        <v>39960</v>
      </c>
      <c r="P172" s="79" t="s">
        <v>2641</v>
      </c>
    </row>
    <row r="173" spans="1:16" s="82" customFormat="1" x14ac:dyDescent="0.25">
      <c r="A173" s="79" t="s">
        <v>9239</v>
      </c>
      <c r="B173" s="80">
        <v>46104</v>
      </c>
      <c r="C173" s="80">
        <v>46113</v>
      </c>
      <c r="D173" s="79">
        <v>3271</v>
      </c>
      <c r="E173" s="79">
        <v>336</v>
      </c>
      <c r="F173" s="86">
        <v>4</v>
      </c>
      <c r="G173" s="84">
        <v>4</v>
      </c>
      <c r="H173" s="84">
        <v>81676</v>
      </c>
      <c r="I173" s="79" t="s">
        <v>16</v>
      </c>
      <c r="J173" s="87">
        <v>87413401</v>
      </c>
      <c r="K173" s="84" t="s">
        <v>4954</v>
      </c>
      <c r="L173" s="83" t="s">
        <v>4958</v>
      </c>
      <c r="M173" s="27">
        <v>99900</v>
      </c>
      <c r="N173" s="85">
        <v>0.6</v>
      </c>
      <c r="O173" s="81">
        <f t="shared" si="2"/>
        <v>39960</v>
      </c>
      <c r="P173" s="79" t="s">
        <v>2641</v>
      </c>
    </row>
    <row r="174" spans="1:16" s="82" customFormat="1" x14ac:dyDescent="0.25">
      <c r="A174" s="79" t="s">
        <v>9239</v>
      </c>
      <c r="B174" s="80">
        <v>46104</v>
      </c>
      <c r="C174" s="80">
        <v>46113</v>
      </c>
      <c r="D174" s="79">
        <v>3271</v>
      </c>
      <c r="E174" s="79">
        <v>336</v>
      </c>
      <c r="F174" s="86">
        <v>4</v>
      </c>
      <c r="G174" s="84">
        <v>4</v>
      </c>
      <c r="H174" s="84">
        <v>81676</v>
      </c>
      <c r="I174" s="79" t="s">
        <v>16</v>
      </c>
      <c r="J174" s="87">
        <v>87413410</v>
      </c>
      <c r="K174" s="84" t="s">
        <v>4959</v>
      </c>
      <c r="L174" s="83" t="s">
        <v>4960</v>
      </c>
      <c r="M174" s="27">
        <v>99900</v>
      </c>
      <c r="N174" s="85">
        <v>0.6</v>
      </c>
      <c r="O174" s="81">
        <f t="shared" si="2"/>
        <v>39960</v>
      </c>
      <c r="P174" s="79" t="s">
        <v>2641</v>
      </c>
    </row>
    <row r="175" spans="1:16" s="82" customFormat="1" x14ac:dyDescent="0.25">
      <c r="A175" s="79" t="s">
        <v>9239</v>
      </c>
      <c r="B175" s="80">
        <v>46104</v>
      </c>
      <c r="C175" s="80">
        <v>46113</v>
      </c>
      <c r="D175" s="79">
        <v>3271</v>
      </c>
      <c r="E175" s="79">
        <v>336</v>
      </c>
      <c r="F175" s="86">
        <v>4</v>
      </c>
      <c r="G175" s="84">
        <v>4</v>
      </c>
      <c r="H175" s="84">
        <v>81676</v>
      </c>
      <c r="I175" s="79" t="s">
        <v>16</v>
      </c>
      <c r="J175" s="87">
        <v>87413429</v>
      </c>
      <c r="K175" s="84" t="s">
        <v>4959</v>
      </c>
      <c r="L175" s="83" t="s">
        <v>4961</v>
      </c>
      <c r="M175" s="27">
        <v>99900</v>
      </c>
      <c r="N175" s="85">
        <v>0.6</v>
      </c>
      <c r="O175" s="81">
        <f t="shared" si="2"/>
        <v>39960</v>
      </c>
      <c r="P175" s="79" t="s">
        <v>2641</v>
      </c>
    </row>
    <row r="176" spans="1:16" s="82" customFormat="1" x14ac:dyDescent="0.25">
      <c r="A176" s="79" t="s">
        <v>9239</v>
      </c>
      <c r="B176" s="80">
        <v>46104</v>
      </c>
      <c r="C176" s="80">
        <v>46113</v>
      </c>
      <c r="D176" s="79">
        <v>3271</v>
      </c>
      <c r="E176" s="79">
        <v>336</v>
      </c>
      <c r="F176" s="86">
        <v>4</v>
      </c>
      <c r="G176" s="84">
        <v>4</v>
      </c>
      <c r="H176" s="84">
        <v>81676</v>
      </c>
      <c r="I176" s="79" t="s">
        <v>16</v>
      </c>
      <c r="J176" s="87">
        <v>87413438</v>
      </c>
      <c r="K176" s="84" t="s">
        <v>4959</v>
      </c>
      <c r="L176" s="83" t="s">
        <v>4962</v>
      </c>
      <c r="M176" s="27">
        <v>99900</v>
      </c>
      <c r="N176" s="85">
        <v>0.6</v>
      </c>
      <c r="O176" s="81">
        <f t="shared" si="2"/>
        <v>39960</v>
      </c>
      <c r="P176" s="79" t="s">
        <v>2641</v>
      </c>
    </row>
    <row r="177" spans="1:16" s="82" customFormat="1" x14ac:dyDescent="0.25">
      <c r="A177" s="79" t="s">
        <v>9239</v>
      </c>
      <c r="B177" s="80">
        <v>46104</v>
      </c>
      <c r="C177" s="80">
        <v>46113</v>
      </c>
      <c r="D177" s="79">
        <v>3271</v>
      </c>
      <c r="E177" s="79">
        <v>336</v>
      </c>
      <c r="F177" s="86">
        <v>4</v>
      </c>
      <c r="G177" s="84">
        <v>4</v>
      </c>
      <c r="H177" s="84">
        <v>81676</v>
      </c>
      <c r="I177" s="79" t="s">
        <v>16</v>
      </c>
      <c r="J177" s="87">
        <v>87413447</v>
      </c>
      <c r="K177" s="84" t="s">
        <v>4959</v>
      </c>
      <c r="L177" s="83" t="s">
        <v>4963</v>
      </c>
      <c r="M177" s="27">
        <v>99900</v>
      </c>
      <c r="N177" s="85">
        <v>0.6</v>
      </c>
      <c r="O177" s="81">
        <f t="shared" si="2"/>
        <v>39960</v>
      </c>
      <c r="P177" s="79" t="s">
        <v>2641</v>
      </c>
    </row>
    <row r="178" spans="1:16" s="82" customFormat="1" x14ac:dyDescent="0.25">
      <c r="A178" s="79" t="s">
        <v>9239</v>
      </c>
      <c r="B178" s="80">
        <v>46104</v>
      </c>
      <c r="C178" s="80">
        <v>46113</v>
      </c>
      <c r="D178" s="79">
        <v>3271</v>
      </c>
      <c r="E178" s="79">
        <v>336</v>
      </c>
      <c r="F178" s="86">
        <v>4</v>
      </c>
      <c r="G178" s="84">
        <v>4</v>
      </c>
      <c r="H178" s="84">
        <v>81676</v>
      </c>
      <c r="I178" s="79" t="s">
        <v>16</v>
      </c>
      <c r="J178" s="87">
        <v>87413456</v>
      </c>
      <c r="K178" s="84" t="s">
        <v>4964</v>
      </c>
      <c r="L178" s="83" t="s">
        <v>4965</v>
      </c>
      <c r="M178" s="27">
        <v>99900</v>
      </c>
      <c r="N178" s="85">
        <v>0.6</v>
      </c>
      <c r="O178" s="81">
        <f t="shared" si="2"/>
        <v>39960</v>
      </c>
      <c r="P178" s="79" t="s">
        <v>2641</v>
      </c>
    </row>
    <row r="179" spans="1:16" s="82" customFormat="1" x14ac:dyDescent="0.25">
      <c r="A179" s="79" t="s">
        <v>9239</v>
      </c>
      <c r="B179" s="80">
        <v>46104</v>
      </c>
      <c r="C179" s="80">
        <v>46113</v>
      </c>
      <c r="D179" s="79">
        <v>3271</v>
      </c>
      <c r="E179" s="79">
        <v>336</v>
      </c>
      <c r="F179" s="86">
        <v>4</v>
      </c>
      <c r="G179" s="84">
        <v>4</v>
      </c>
      <c r="H179" s="84">
        <v>81676</v>
      </c>
      <c r="I179" s="79" t="s">
        <v>16</v>
      </c>
      <c r="J179" s="87">
        <v>87413465</v>
      </c>
      <c r="K179" s="84" t="s">
        <v>4964</v>
      </c>
      <c r="L179" s="83" t="s">
        <v>4966</v>
      </c>
      <c r="M179" s="27">
        <v>99900</v>
      </c>
      <c r="N179" s="85">
        <v>0.6</v>
      </c>
      <c r="O179" s="81">
        <f t="shared" si="2"/>
        <v>39960</v>
      </c>
      <c r="P179" s="79" t="s">
        <v>2641</v>
      </c>
    </row>
    <row r="180" spans="1:16" s="82" customFormat="1" x14ac:dyDescent="0.25">
      <c r="A180" s="79" t="s">
        <v>9239</v>
      </c>
      <c r="B180" s="80">
        <v>46104</v>
      </c>
      <c r="C180" s="80">
        <v>46113</v>
      </c>
      <c r="D180" s="79">
        <v>3271</v>
      </c>
      <c r="E180" s="79">
        <v>336</v>
      </c>
      <c r="F180" s="86">
        <v>4</v>
      </c>
      <c r="G180" s="84">
        <v>4</v>
      </c>
      <c r="H180" s="84">
        <v>81676</v>
      </c>
      <c r="I180" s="79" t="s">
        <v>16</v>
      </c>
      <c r="J180" s="87">
        <v>87413474</v>
      </c>
      <c r="K180" s="84" t="s">
        <v>4964</v>
      </c>
      <c r="L180" s="83" t="s">
        <v>4967</v>
      </c>
      <c r="M180" s="27">
        <v>99900</v>
      </c>
      <c r="N180" s="85">
        <v>0.6</v>
      </c>
      <c r="O180" s="81">
        <f t="shared" si="2"/>
        <v>39960</v>
      </c>
      <c r="P180" s="79" t="s">
        <v>2641</v>
      </c>
    </row>
    <row r="181" spans="1:16" s="82" customFormat="1" x14ac:dyDescent="0.25">
      <c r="A181" s="79" t="s">
        <v>9239</v>
      </c>
      <c r="B181" s="80">
        <v>46104</v>
      </c>
      <c r="C181" s="80">
        <v>46113</v>
      </c>
      <c r="D181" s="79">
        <v>3271</v>
      </c>
      <c r="E181" s="79">
        <v>336</v>
      </c>
      <c r="F181" s="86">
        <v>4</v>
      </c>
      <c r="G181" s="84">
        <v>4</v>
      </c>
      <c r="H181" s="84">
        <v>81676</v>
      </c>
      <c r="I181" s="79" t="s">
        <v>16</v>
      </c>
      <c r="J181" s="87">
        <v>87413483</v>
      </c>
      <c r="K181" s="84" t="s">
        <v>4964</v>
      </c>
      <c r="L181" s="83" t="s">
        <v>4968</v>
      </c>
      <c r="M181" s="27">
        <v>99900</v>
      </c>
      <c r="N181" s="85">
        <v>0.6</v>
      </c>
      <c r="O181" s="81">
        <f t="shared" si="2"/>
        <v>39960</v>
      </c>
      <c r="P181" s="79" t="s">
        <v>2641</v>
      </c>
    </row>
    <row r="182" spans="1:16" s="82" customFormat="1" x14ac:dyDescent="0.25">
      <c r="A182" s="79" t="s">
        <v>9239</v>
      </c>
      <c r="B182" s="80">
        <v>46104</v>
      </c>
      <c r="C182" s="80">
        <v>46113</v>
      </c>
      <c r="D182" s="79">
        <v>3271</v>
      </c>
      <c r="E182" s="79">
        <v>336</v>
      </c>
      <c r="F182" s="86">
        <v>4</v>
      </c>
      <c r="G182" s="84">
        <v>4</v>
      </c>
      <c r="H182" s="84">
        <v>81676</v>
      </c>
      <c r="I182" s="79" t="s">
        <v>16</v>
      </c>
      <c r="J182" s="87">
        <v>45810113</v>
      </c>
      <c r="K182" s="84" t="s">
        <v>4969</v>
      </c>
      <c r="L182" s="83" t="s">
        <v>4970</v>
      </c>
      <c r="M182" s="27">
        <v>99900</v>
      </c>
      <c r="N182" s="85">
        <v>0.6</v>
      </c>
      <c r="O182" s="81">
        <f t="shared" si="2"/>
        <v>39960</v>
      </c>
      <c r="P182" s="79" t="s">
        <v>2641</v>
      </c>
    </row>
    <row r="183" spans="1:16" s="82" customFormat="1" x14ac:dyDescent="0.25">
      <c r="A183" s="79" t="s">
        <v>9239</v>
      </c>
      <c r="B183" s="80">
        <v>46104</v>
      </c>
      <c r="C183" s="80">
        <v>46113</v>
      </c>
      <c r="D183" s="79">
        <v>3271</v>
      </c>
      <c r="E183" s="79">
        <v>336</v>
      </c>
      <c r="F183" s="86">
        <v>4</v>
      </c>
      <c r="G183" s="84">
        <v>4</v>
      </c>
      <c r="H183" s="84">
        <v>81676</v>
      </c>
      <c r="I183" s="79" t="s">
        <v>16</v>
      </c>
      <c r="J183" s="87">
        <v>45810122</v>
      </c>
      <c r="K183" s="84" t="s">
        <v>4969</v>
      </c>
      <c r="L183" s="83" t="s">
        <v>4971</v>
      </c>
      <c r="M183" s="27">
        <v>99900</v>
      </c>
      <c r="N183" s="85">
        <v>0.6</v>
      </c>
      <c r="O183" s="81">
        <f t="shared" si="2"/>
        <v>39960</v>
      </c>
      <c r="P183" s="79" t="s">
        <v>2641</v>
      </c>
    </row>
    <row r="184" spans="1:16" s="82" customFormat="1" x14ac:dyDescent="0.25">
      <c r="A184" s="79" t="s">
        <v>9239</v>
      </c>
      <c r="B184" s="80">
        <v>46104</v>
      </c>
      <c r="C184" s="80">
        <v>46113</v>
      </c>
      <c r="D184" s="79">
        <v>3271</v>
      </c>
      <c r="E184" s="79">
        <v>336</v>
      </c>
      <c r="F184" s="86">
        <v>4</v>
      </c>
      <c r="G184" s="84">
        <v>4</v>
      </c>
      <c r="H184" s="84">
        <v>81676</v>
      </c>
      <c r="I184" s="79" t="s">
        <v>16</v>
      </c>
      <c r="J184" s="87">
        <v>45810131</v>
      </c>
      <c r="K184" s="84" t="s">
        <v>4969</v>
      </c>
      <c r="L184" s="83" t="s">
        <v>4972</v>
      </c>
      <c r="M184" s="27">
        <v>99900</v>
      </c>
      <c r="N184" s="85">
        <v>0.6</v>
      </c>
      <c r="O184" s="81">
        <f t="shared" si="2"/>
        <v>39960</v>
      </c>
      <c r="P184" s="79" t="s">
        <v>2641</v>
      </c>
    </row>
    <row r="185" spans="1:16" s="82" customFormat="1" x14ac:dyDescent="0.25">
      <c r="A185" s="79" t="s">
        <v>9239</v>
      </c>
      <c r="B185" s="80">
        <v>46104</v>
      </c>
      <c r="C185" s="80">
        <v>46113</v>
      </c>
      <c r="D185" s="79">
        <v>3271</v>
      </c>
      <c r="E185" s="79">
        <v>336</v>
      </c>
      <c r="F185" s="86">
        <v>4</v>
      </c>
      <c r="G185" s="84">
        <v>4</v>
      </c>
      <c r="H185" s="84">
        <v>81676</v>
      </c>
      <c r="I185" s="79" t="s">
        <v>16</v>
      </c>
      <c r="J185" s="87">
        <v>45810140</v>
      </c>
      <c r="K185" s="84" t="s">
        <v>4969</v>
      </c>
      <c r="L185" s="83" t="s">
        <v>4973</v>
      </c>
      <c r="M185" s="27">
        <v>99900</v>
      </c>
      <c r="N185" s="85">
        <v>0.6</v>
      </c>
      <c r="O185" s="81">
        <f t="shared" si="2"/>
        <v>39960</v>
      </c>
      <c r="P185" s="79" t="s">
        <v>2641</v>
      </c>
    </row>
    <row r="186" spans="1:16" s="82" customFormat="1" x14ac:dyDescent="0.25">
      <c r="A186" s="79" t="s">
        <v>9239</v>
      </c>
      <c r="B186" s="80">
        <v>46104</v>
      </c>
      <c r="C186" s="80">
        <v>46113</v>
      </c>
      <c r="D186" s="79">
        <v>3271</v>
      </c>
      <c r="E186" s="79">
        <v>336</v>
      </c>
      <c r="F186" s="86">
        <v>4</v>
      </c>
      <c r="G186" s="84">
        <v>4</v>
      </c>
      <c r="H186" s="84">
        <v>81676</v>
      </c>
      <c r="I186" s="79" t="s">
        <v>16</v>
      </c>
      <c r="J186" s="87">
        <v>87413296</v>
      </c>
      <c r="K186" s="84" t="s">
        <v>4974</v>
      </c>
      <c r="L186" s="83" t="s">
        <v>4975</v>
      </c>
      <c r="M186" s="27">
        <v>79900</v>
      </c>
      <c r="N186" s="85">
        <v>0.6</v>
      </c>
      <c r="O186" s="81">
        <f t="shared" si="2"/>
        <v>31960</v>
      </c>
      <c r="P186" s="79" t="s">
        <v>2641</v>
      </c>
    </row>
    <row r="187" spans="1:16" s="82" customFormat="1" x14ac:dyDescent="0.25">
      <c r="A187" s="79" t="s">
        <v>9239</v>
      </c>
      <c r="B187" s="80">
        <v>46104</v>
      </c>
      <c r="C187" s="80">
        <v>46113</v>
      </c>
      <c r="D187" s="79">
        <v>3271</v>
      </c>
      <c r="E187" s="79">
        <v>336</v>
      </c>
      <c r="F187" s="86">
        <v>4</v>
      </c>
      <c r="G187" s="84">
        <v>4</v>
      </c>
      <c r="H187" s="84">
        <v>81676</v>
      </c>
      <c r="I187" s="79" t="s">
        <v>16</v>
      </c>
      <c r="J187" s="87">
        <v>87413303</v>
      </c>
      <c r="K187" s="84" t="s">
        <v>4974</v>
      </c>
      <c r="L187" s="83" t="s">
        <v>4976</v>
      </c>
      <c r="M187" s="27">
        <v>79900</v>
      </c>
      <c r="N187" s="85">
        <v>0.6</v>
      </c>
      <c r="O187" s="81">
        <f t="shared" si="2"/>
        <v>31960</v>
      </c>
      <c r="P187" s="79" t="s">
        <v>2641</v>
      </c>
    </row>
    <row r="188" spans="1:16" s="82" customFormat="1" x14ac:dyDescent="0.25">
      <c r="A188" s="79" t="s">
        <v>9239</v>
      </c>
      <c r="B188" s="80">
        <v>46104</v>
      </c>
      <c r="C188" s="80">
        <v>46113</v>
      </c>
      <c r="D188" s="79">
        <v>3271</v>
      </c>
      <c r="E188" s="79">
        <v>336</v>
      </c>
      <c r="F188" s="86">
        <v>4</v>
      </c>
      <c r="G188" s="84">
        <v>4</v>
      </c>
      <c r="H188" s="84">
        <v>81676</v>
      </c>
      <c r="I188" s="79" t="s">
        <v>16</v>
      </c>
      <c r="J188" s="87">
        <v>87413312</v>
      </c>
      <c r="K188" s="84" t="s">
        <v>4974</v>
      </c>
      <c r="L188" s="83" t="s">
        <v>4977</v>
      </c>
      <c r="M188" s="27">
        <v>79900</v>
      </c>
      <c r="N188" s="85">
        <v>0.6</v>
      </c>
      <c r="O188" s="81">
        <f t="shared" si="2"/>
        <v>31960</v>
      </c>
      <c r="P188" s="79" t="s">
        <v>2641</v>
      </c>
    </row>
    <row r="189" spans="1:16" s="82" customFormat="1" x14ac:dyDescent="0.25">
      <c r="A189" s="79" t="s">
        <v>9239</v>
      </c>
      <c r="B189" s="80">
        <v>46104</v>
      </c>
      <c r="C189" s="80">
        <v>46113</v>
      </c>
      <c r="D189" s="79">
        <v>3271</v>
      </c>
      <c r="E189" s="79">
        <v>336</v>
      </c>
      <c r="F189" s="86">
        <v>4</v>
      </c>
      <c r="G189" s="84">
        <v>4</v>
      </c>
      <c r="H189" s="84">
        <v>81676</v>
      </c>
      <c r="I189" s="79" t="s">
        <v>16</v>
      </c>
      <c r="J189" s="87">
        <v>87413321</v>
      </c>
      <c r="K189" s="84" t="s">
        <v>4974</v>
      </c>
      <c r="L189" s="83" t="s">
        <v>4978</v>
      </c>
      <c r="M189" s="27">
        <v>79900</v>
      </c>
      <c r="N189" s="85">
        <v>0.6</v>
      </c>
      <c r="O189" s="81">
        <f t="shared" si="2"/>
        <v>31960</v>
      </c>
      <c r="P189" s="79" t="s">
        <v>2641</v>
      </c>
    </row>
    <row r="190" spans="1:16" s="82" customFormat="1" x14ac:dyDescent="0.25">
      <c r="A190" s="79" t="s">
        <v>9239</v>
      </c>
      <c r="B190" s="80">
        <v>46104</v>
      </c>
      <c r="C190" s="80">
        <v>46113</v>
      </c>
      <c r="D190" s="79">
        <v>3271</v>
      </c>
      <c r="E190" s="79">
        <v>336</v>
      </c>
      <c r="F190" s="86">
        <v>4</v>
      </c>
      <c r="G190" s="84">
        <v>4</v>
      </c>
      <c r="H190" s="84">
        <v>81676</v>
      </c>
      <c r="I190" s="79" t="s">
        <v>16</v>
      </c>
      <c r="J190" s="87">
        <v>14910117</v>
      </c>
      <c r="K190" s="84" t="s">
        <v>4979</v>
      </c>
      <c r="L190" s="83" t="s">
        <v>4980</v>
      </c>
      <c r="M190" s="27">
        <v>79900</v>
      </c>
      <c r="N190" s="85">
        <v>0.6</v>
      </c>
      <c r="O190" s="81">
        <f t="shared" si="2"/>
        <v>31960</v>
      </c>
      <c r="P190" s="79" t="s">
        <v>2641</v>
      </c>
    </row>
    <row r="191" spans="1:16" s="82" customFormat="1" x14ac:dyDescent="0.25">
      <c r="A191" s="79" t="s">
        <v>9239</v>
      </c>
      <c r="B191" s="80">
        <v>46104</v>
      </c>
      <c r="C191" s="80">
        <v>46113</v>
      </c>
      <c r="D191" s="79">
        <v>3271</v>
      </c>
      <c r="E191" s="79">
        <v>336</v>
      </c>
      <c r="F191" s="86">
        <v>4</v>
      </c>
      <c r="G191" s="84">
        <v>4</v>
      </c>
      <c r="H191" s="84">
        <v>81676</v>
      </c>
      <c r="I191" s="79" t="s">
        <v>16</v>
      </c>
      <c r="J191" s="87">
        <v>14910126</v>
      </c>
      <c r="K191" s="84" t="s">
        <v>4979</v>
      </c>
      <c r="L191" s="83" t="s">
        <v>4981</v>
      </c>
      <c r="M191" s="27">
        <v>79900</v>
      </c>
      <c r="N191" s="85">
        <v>0.6</v>
      </c>
      <c r="O191" s="81">
        <f t="shared" si="2"/>
        <v>31960</v>
      </c>
      <c r="P191" s="79" t="s">
        <v>2641</v>
      </c>
    </row>
    <row r="192" spans="1:16" s="82" customFormat="1" x14ac:dyDescent="0.25">
      <c r="A192" s="79" t="s">
        <v>9239</v>
      </c>
      <c r="B192" s="80">
        <v>46104</v>
      </c>
      <c r="C192" s="80">
        <v>46113</v>
      </c>
      <c r="D192" s="79">
        <v>3271</v>
      </c>
      <c r="E192" s="79">
        <v>336</v>
      </c>
      <c r="F192" s="86">
        <v>4</v>
      </c>
      <c r="G192" s="84">
        <v>4</v>
      </c>
      <c r="H192" s="84">
        <v>81676</v>
      </c>
      <c r="I192" s="79" t="s">
        <v>16</v>
      </c>
      <c r="J192" s="87">
        <v>14910135</v>
      </c>
      <c r="K192" s="84" t="s">
        <v>4979</v>
      </c>
      <c r="L192" s="83" t="s">
        <v>4982</v>
      </c>
      <c r="M192" s="27">
        <v>79900</v>
      </c>
      <c r="N192" s="85">
        <v>0.6</v>
      </c>
      <c r="O192" s="81">
        <f t="shared" si="2"/>
        <v>31960</v>
      </c>
      <c r="P192" s="79" t="s">
        <v>2641</v>
      </c>
    </row>
    <row r="193" spans="1:16" s="82" customFormat="1" x14ac:dyDescent="0.25">
      <c r="A193" s="79" t="s">
        <v>9239</v>
      </c>
      <c r="B193" s="80">
        <v>46104</v>
      </c>
      <c r="C193" s="80">
        <v>46113</v>
      </c>
      <c r="D193" s="79">
        <v>3271</v>
      </c>
      <c r="E193" s="79">
        <v>336</v>
      </c>
      <c r="F193" s="86">
        <v>4</v>
      </c>
      <c r="G193" s="84">
        <v>4</v>
      </c>
      <c r="H193" s="84">
        <v>81676</v>
      </c>
      <c r="I193" s="79" t="s">
        <v>16</v>
      </c>
      <c r="J193" s="87">
        <v>14910144</v>
      </c>
      <c r="K193" s="84" t="s">
        <v>4979</v>
      </c>
      <c r="L193" s="83" t="s">
        <v>4983</v>
      </c>
      <c r="M193" s="27">
        <v>79900</v>
      </c>
      <c r="N193" s="85">
        <v>0.6</v>
      </c>
      <c r="O193" s="81">
        <f t="shared" si="2"/>
        <v>31960</v>
      </c>
      <c r="P193" s="79" t="s">
        <v>2641</v>
      </c>
    </row>
    <row r="194" spans="1:16" s="82" customFormat="1" x14ac:dyDescent="0.25">
      <c r="A194" s="79" t="s">
        <v>9239</v>
      </c>
      <c r="B194" s="80">
        <v>46104</v>
      </c>
      <c r="C194" s="80">
        <v>46113</v>
      </c>
      <c r="D194" s="79">
        <v>3271</v>
      </c>
      <c r="E194" s="79">
        <v>336</v>
      </c>
      <c r="F194" s="86">
        <v>4</v>
      </c>
      <c r="G194" s="84">
        <v>4</v>
      </c>
      <c r="H194" s="84">
        <v>81676</v>
      </c>
      <c r="I194" s="79" t="s">
        <v>16</v>
      </c>
      <c r="J194" s="87">
        <v>87413330</v>
      </c>
      <c r="K194" s="84" t="s">
        <v>4984</v>
      </c>
      <c r="L194" s="83" t="s">
        <v>4985</v>
      </c>
      <c r="M194" s="27">
        <v>79900</v>
      </c>
      <c r="N194" s="85">
        <v>0.6</v>
      </c>
      <c r="O194" s="81">
        <f t="shared" si="2"/>
        <v>31960</v>
      </c>
      <c r="P194" s="79" t="s">
        <v>2641</v>
      </c>
    </row>
    <row r="195" spans="1:16" s="82" customFormat="1" x14ac:dyDescent="0.25">
      <c r="A195" s="79" t="s">
        <v>9239</v>
      </c>
      <c r="B195" s="80">
        <v>46104</v>
      </c>
      <c r="C195" s="80">
        <v>46113</v>
      </c>
      <c r="D195" s="79">
        <v>3271</v>
      </c>
      <c r="E195" s="79">
        <v>336</v>
      </c>
      <c r="F195" s="86">
        <v>4</v>
      </c>
      <c r="G195" s="84">
        <v>4</v>
      </c>
      <c r="H195" s="84">
        <v>81676</v>
      </c>
      <c r="I195" s="79" t="s">
        <v>16</v>
      </c>
      <c r="J195" s="87">
        <v>87413349</v>
      </c>
      <c r="K195" s="84" t="s">
        <v>4984</v>
      </c>
      <c r="L195" s="83" t="s">
        <v>4986</v>
      </c>
      <c r="M195" s="27">
        <v>79900</v>
      </c>
      <c r="N195" s="85">
        <v>0.6</v>
      </c>
      <c r="O195" s="81">
        <f t="shared" ref="O195:O209" si="3">M195-((60*M195)/100)</f>
        <v>31960</v>
      </c>
      <c r="P195" s="79" t="s">
        <v>2641</v>
      </c>
    </row>
    <row r="196" spans="1:16" s="82" customFormat="1" x14ac:dyDescent="0.25">
      <c r="A196" s="79" t="s">
        <v>9239</v>
      </c>
      <c r="B196" s="80">
        <v>46104</v>
      </c>
      <c r="C196" s="80">
        <v>46113</v>
      </c>
      <c r="D196" s="79">
        <v>3271</v>
      </c>
      <c r="E196" s="79">
        <v>336</v>
      </c>
      <c r="F196" s="86">
        <v>4</v>
      </c>
      <c r="G196" s="84">
        <v>4</v>
      </c>
      <c r="H196" s="84">
        <v>81676</v>
      </c>
      <c r="I196" s="79" t="s">
        <v>16</v>
      </c>
      <c r="J196" s="87">
        <v>87413358</v>
      </c>
      <c r="K196" s="84" t="s">
        <v>4984</v>
      </c>
      <c r="L196" s="83" t="s">
        <v>4987</v>
      </c>
      <c r="M196" s="27">
        <v>79900</v>
      </c>
      <c r="N196" s="85">
        <v>0.6</v>
      </c>
      <c r="O196" s="81">
        <f t="shared" si="3"/>
        <v>31960</v>
      </c>
      <c r="P196" s="79" t="s">
        <v>2641</v>
      </c>
    </row>
    <row r="197" spans="1:16" s="82" customFormat="1" x14ac:dyDescent="0.25">
      <c r="A197" s="79" t="s">
        <v>9239</v>
      </c>
      <c r="B197" s="80">
        <v>46104</v>
      </c>
      <c r="C197" s="80">
        <v>46113</v>
      </c>
      <c r="D197" s="79">
        <v>3271</v>
      </c>
      <c r="E197" s="79">
        <v>336</v>
      </c>
      <c r="F197" s="86">
        <v>4</v>
      </c>
      <c r="G197" s="84">
        <v>4</v>
      </c>
      <c r="H197" s="84">
        <v>81676</v>
      </c>
      <c r="I197" s="79" t="s">
        <v>16</v>
      </c>
      <c r="J197" s="87">
        <v>87413367</v>
      </c>
      <c r="K197" s="84" t="s">
        <v>4984</v>
      </c>
      <c r="L197" s="83" t="s">
        <v>4988</v>
      </c>
      <c r="M197" s="27">
        <v>79900</v>
      </c>
      <c r="N197" s="85">
        <v>0.6</v>
      </c>
      <c r="O197" s="81">
        <f t="shared" si="3"/>
        <v>31960</v>
      </c>
      <c r="P197" s="79" t="s">
        <v>2641</v>
      </c>
    </row>
    <row r="198" spans="1:16" s="82" customFormat="1" x14ac:dyDescent="0.25">
      <c r="A198" s="79" t="s">
        <v>9239</v>
      </c>
      <c r="B198" s="80">
        <v>46104</v>
      </c>
      <c r="C198" s="80">
        <v>46113</v>
      </c>
      <c r="D198" s="79">
        <v>3271</v>
      </c>
      <c r="E198" s="79">
        <v>336</v>
      </c>
      <c r="F198" s="86">
        <v>4</v>
      </c>
      <c r="G198" s="84">
        <v>4</v>
      </c>
      <c r="H198" s="84">
        <v>81676</v>
      </c>
      <c r="I198" s="79" t="s">
        <v>16</v>
      </c>
      <c r="J198" s="87">
        <v>15441659</v>
      </c>
      <c r="K198" s="84" t="s">
        <v>4989</v>
      </c>
      <c r="L198" s="83" t="s">
        <v>4990</v>
      </c>
      <c r="M198" s="27">
        <v>79900</v>
      </c>
      <c r="N198" s="85">
        <v>0.6</v>
      </c>
      <c r="O198" s="81">
        <f t="shared" si="3"/>
        <v>31960</v>
      </c>
      <c r="P198" s="79" t="s">
        <v>2641</v>
      </c>
    </row>
    <row r="199" spans="1:16" s="82" customFormat="1" x14ac:dyDescent="0.25">
      <c r="A199" s="79" t="s">
        <v>9239</v>
      </c>
      <c r="B199" s="80">
        <v>46104</v>
      </c>
      <c r="C199" s="80">
        <v>46113</v>
      </c>
      <c r="D199" s="79">
        <v>3271</v>
      </c>
      <c r="E199" s="79">
        <v>336</v>
      </c>
      <c r="F199" s="86">
        <v>4</v>
      </c>
      <c r="G199" s="84">
        <v>4</v>
      </c>
      <c r="H199" s="84">
        <v>81676</v>
      </c>
      <c r="I199" s="79" t="s">
        <v>16</v>
      </c>
      <c r="J199" s="87">
        <v>15441668</v>
      </c>
      <c r="K199" s="84" t="s">
        <v>4989</v>
      </c>
      <c r="L199" s="83" t="s">
        <v>4991</v>
      </c>
      <c r="M199" s="27">
        <v>79900</v>
      </c>
      <c r="N199" s="85">
        <v>0.6</v>
      </c>
      <c r="O199" s="81">
        <f t="shared" si="3"/>
        <v>31960</v>
      </c>
      <c r="P199" s="79" t="s">
        <v>2641</v>
      </c>
    </row>
    <row r="200" spans="1:16" s="82" customFormat="1" x14ac:dyDescent="0.25">
      <c r="A200" s="79" t="s">
        <v>9239</v>
      </c>
      <c r="B200" s="80">
        <v>46104</v>
      </c>
      <c r="C200" s="80">
        <v>46113</v>
      </c>
      <c r="D200" s="79">
        <v>3271</v>
      </c>
      <c r="E200" s="79">
        <v>336</v>
      </c>
      <c r="F200" s="86">
        <v>4</v>
      </c>
      <c r="G200" s="84">
        <v>4</v>
      </c>
      <c r="H200" s="84">
        <v>81676</v>
      </c>
      <c r="I200" s="79" t="s">
        <v>16</v>
      </c>
      <c r="J200" s="87">
        <v>15441677</v>
      </c>
      <c r="K200" s="84" t="s">
        <v>4989</v>
      </c>
      <c r="L200" s="83" t="s">
        <v>4992</v>
      </c>
      <c r="M200" s="27">
        <v>79900</v>
      </c>
      <c r="N200" s="85">
        <v>0.6</v>
      </c>
      <c r="O200" s="81">
        <f t="shared" si="3"/>
        <v>31960</v>
      </c>
      <c r="P200" s="79" t="s">
        <v>2641</v>
      </c>
    </row>
    <row r="201" spans="1:16" s="82" customFormat="1" x14ac:dyDescent="0.25">
      <c r="A201" s="79" t="s">
        <v>9239</v>
      </c>
      <c r="B201" s="80">
        <v>46104</v>
      </c>
      <c r="C201" s="80">
        <v>46113</v>
      </c>
      <c r="D201" s="79">
        <v>3271</v>
      </c>
      <c r="E201" s="79">
        <v>336</v>
      </c>
      <c r="F201" s="86">
        <v>4</v>
      </c>
      <c r="G201" s="84">
        <v>4</v>
      </c>
      <c r="H201" s="84">
        <v>81676</v>
      </c>
      <c r="I201" s="79" t="s">
        <v>16</v>
      </c>
      <c r="J201" s="87">
        <v>15441686</v>
      </c>
      <c r="K201" s="84" t="s">
        <v>4989</v>
      </c>
      <c r="L201" s="83" t="s">
        <v>4993</v>
      </c>
      <c r="M201" s="27">
        <v>79900</v>
      </c>
      <c r="N201" s="85">
        <v>0.6</v>
      </c>
      <c r="O201" s="81">
        <f t="shared" si="3"/>
        <v>31960</v>
      </c>
      <c r="P201" s="79" t="s">
        <v>2641</v>
      </c>
    </row>
    <row r="202" spans="1:16" s="82" customFormat="1" x14ac:dyDescent="0.25">
      <c r="A202" s="79" t="s">
        <v>9239</v>
      </c>
      <c r="B202" s="80">
        <v>46104</v>
      </c>
      <c r="C202" s="80">
        <v>46113</v>
      </c>
      <c r="D202" s="79">
        <v>3271</v>
      </c>
      <c r="E202" s="79">
        <v>336</v>
      </c>
      <c r="F202" s="86">
        <v>4</v>
      </c>
      <c r="G202" s="84">
        <v>4</v>
      </c>
      <c r="H202" s="84">
        <v>81676</v>
      </c>
      <c r="I202" s="79" t="s">
        <v>16</v>
      </c>
      <c r="J202" s="87">
        <v>14910519</v>
      </c>
      <c r="K202" s="84" t="s">
        <v>4994</v>
      </c>
      <c r="L202" s="83" t="s">
        <v>4995</v>
      </c>
      <c r="M202" s="27">
        <v>79900</v>
      </c>
      <c r="N202" s="85">
        <v>0.6</v>
      </c>
      <c r="O202" s="81">
        <f t="shared" si="3"/>
        <v>31960</v>
      </c>
      <c r="P202" s="79" t="s">
        <v>2641</v>
      </c>
    </row>
    <row r="203" spans="1:16" s="82" customFormat="1" x14ac:dyDescent="0.25">
      <c r="A203" s="79" t="s">
        <v>9239</v>
      </c>
      <c r="B203" s="80">
        <v>46104</v>
      </c>
      <c r="C203" s="80">
        <v>46113</v>
      </c>
      <c r="D203" s="79">
        <v>3271</v>
      </c>
      <c r="E203" s="79">
        <v>336</v>
      </c>
      <c r="F203" s="86">
        <v>4</v>
      </c>
      <c r="G203" s="84">
        <v>4</v>
      </c>
      <c r="H203" s="84">
        <v>81676</v>
      </c>
      <c r="I203" s="79" t="s">
        <v>16</v>
      </c>
      <c r="J203" s="87">
        <v>14910528</v>
      </c>
      <c r="K203" s="84" t="s">
        <v>4994</v>
      </c>
      <c r="L203" s="83" t="s">
        <v>4996</v>
      </c>
      <c r="M203" s="27">
        <v>79900</v>
      </c>
      <c r="N203" s="85">
        <v>0.6</v>
      </c>
      <c r="O203" s="81">
        <f t="shared" si="3"/>
        <v>31960</v>
      </c>
      <c r="P203" s="79" t="s">
        <v>2641</v>
      </c>
    </row>
    <row r="204" spans="1:16" s="82" customFormat="1" x14ac:dyDescent="0.25">
      <c r="A204" s="79" t="s">
        <v>9239</v>
      </c>
      <c r="B204" s="80">
        <v>46104</v>
      </c>
      <c r="C204" s="80">
        <v>46113</v>
      </c>
      <c r="D204" s="79">
        <v>3271</v>
      </c>
      <c r="E204" s="79">
        <v>336</v>
      </c>
      <c r="F204" s="86">
        <v>4</v>
      </c>
      <c r="G204" s="84">
        <v>4</v>
      </c>
      <c r="H204" s="84">
        <v>81676</v>
      </c>
      <c r="I204" s="79" t="s">
        <v>16</v>
      </c>
      <c r="J204" s="87">
        <v>14910537</v>
      </c>
      <c r="K204" s="84" t="s">
        <v>4994</v>
      </c>
      <c r="L204" s="83" t="s">
        <v>4997</v>
      </c>
      <c r="M204" s="27">
        <v>79900</v>
      </c>
      <c r="N204" s="85">
        <v>0.6</v>
      </c>
      <c r="O204" s="81">
        <f t="shared" si="3"/>
        <v>31960</v>
      </c>
      <c r="P204" s="79" t="s">
        <v>2641</v>
      </c>
    </row>
    <row r="205" spans="1:16" s="82" customFormat="1" x14ac:dyDescent="0.25">
      <c r="A205" s="79" t="s">
        <v>9239</v>
      </c>
      <c r="B205" s="80">
        <v>46104</v>
      </c>
      <c r="C205" s="80">
        <v>46113</v>
      </c>
      <c r="D205" s="79">
        <v>3271</v>
      </c>
      <c r="E205" s="79">
        <v>336</v>
      </c>
      <c r="F205" s="86">
        <v>4</v>
      </c>
      <c r="G205" s="84">
        <v>4</v>
      </c>
      <c r="H205" s="84">
        <v>81676</v>
      </c>
      <c r="I205" s="79" t="s">
        <v>16</v>
      </c>
      <c r="J205" s="87">
        <v>14910546</v>
      </c>
      <c r="K205" s="84" t="s">
        <v>4994</v>
      </c>
      <c r="L205" s="83" t="s">
        <v>4998</v>
      </c>
      <c r="M205" s="27">
        <v>79900</v>
      </c>
      <c r="N205" s="85">
        <v>0.6</v>
      </c>
      <c r="O205" s="81">
        <f t="shared" si="3"/>
        <v>31960</v>
      </c>
      <c r="P205" s="79" t="s">
        <v>2641</v>
      </c>
    </row>
    <row r="206" spans="1:16" s="82" customFormat="1" x14ac:dyDescent="0.25">
      <c r="A206" s="79" t="s">
        <v>9239</v>
      </c>
      <c r="B206" s="80">
        <v>46104</v>
      </c>
      <c r="C206" s="80">
        <v>46113</v>
      </c>
      <c r="D206" s="79">
        <v>3271</v>
      </c>
      <c r="E206" s="79">
        <v>336</v>
      </c>
      <c r="F206" s="86">
        <v>4</v>
      </c>
      <c r="G206" s="84">
        <v>4</v>
      </c>
      <c r="H206" s="84">
        <v>81676</v>
      </c>
      <c r="I206" s="79" t="s">
        <v>16</v>
      </c>
      <c r="J206" s="87">
        <v>10610565</v>
      </c>
      <c r="K206" s="84" t="s">
        <v>4999</v>
      </c>
      <c r="L206" s="83" t="s">
        <v>5000</v>
      </c>
      <c r="M206" s="27">
        <v>79900</v>
      </c>
      <c r="N206" s="85">
        <v>0.6</v>
      </c>
      <c r="O206" s="81">
        <f t="shared" si="3"/>
        <v>31960</v>
      </c>
      <c r="P206" s="79" t="s">
        <v>2641</v>
      </c>
    </row>
    <row r="207" spans="1:16" s="82" customFormat="1" x14ac:dyDescent="0.25">
      <c r="A207" s="79" t="s">
        <v>9239</v>
      </c>
      <c r="B207" s="80">
        <v>46104</v>
      </c>
      <c r="C207" s="80">
        <v>46113</v>
      </c>
      <c r="D207" s="79">
        <v>3271</v>
      </c>
      <c r="E207" s="79">
        <v>336</v>
      </c>
      <c r="F207" s="86">
        <v>4</v>
      </c>
      <c r="G207" s="84">
        <v>4</v>
      </c>
      <c r="H207" s="84">
        <v>81676</v>
      </c>
      <c r="I207" s="79" t="s">
        <v>16</v>
      </c>
      <c r="J207" s="87">
        <v>10610574</v>
      </c>
      <c r="K207" s="84" t="s">
        <v>4999</v>
      </c>
      <c r="L207" s="83" t="s">
        <v>5001</v>
      </c>
      <c r="M207" s="27">
        <v>79900</v>
      </c>
      <c r="N207" s="85">
        <v>0.6</v>
      </c>
      <c r="O207" s="81">
        <f t="shared" si="3"/>
        <v>31960</v>
      </c>
      <c r="P207" s="79" t="s">
        <v>2641</v>
      </c>
    </row>
    <row r="208" spans="1:16" s="82" customFormat="1" x14ac:dyDescent="0.25">
      <c r="A208" s="79" t="s">
        <v>9239</v>
      </c>
      <c r="B208" s="80">
        <v>46104</v>
      </c>
      <c r="C208" s="80">
        <v>46113</v>
      </c>
      <c r="D208" s="79">
        <v>3271</v>
      </c>
      <c r="E208" s="79">
        <v>336</v>
      </c>
      <c r="F208" s="86">
        <v>4</v>
      </c>
      <c r="G208" s="84">
        <v>4</v>
      </c>
      <c r="H208" s="84">
        <v>81676</v>
      </c>
      <c r="I208" s="79" t="s">
        <v>16</v>
      </c>
      <c r="J208" s="87">
        <v>10610583</v>
      </c>
      <c r="K208" s="84" t="s">
        <v>4999</v>
      </c>
      <c r="L208" s="83" t="s">
        <v>5002</v>
      </c>
      <c r="M208" s="27">
        <v>79900</v>
      </c>
      <c r="N208" s="85">
        <v>0.6</v>
      </c>
      <c r="O208" s="81">
        <f t="shared" si="3"/>
        <v>31960</v>
      </c>
      <c r="P208" s="79" t="s">
        <v>2641</v>
      </c>
    </row>
    <row r="209" spans="1:16" s="82" customFormat="1" x14ac:dyDescent="0.25">
      <c r="A209" s="79" t="s">
        <v>9239</v>
      </c>
      <c r="B209" s="80">
        <v>46104</v>
      </c>
      <c r="C209" s="80">
        <v>46113</v>
      </c>
      <c r="D209" s="79">
        <v>3271</v>
      </c>
      <c r="E209" s="79">
        <v>336</v>
      </c>
      <c r="F209" s="86">
        <v>4</v>
      </c>
      <c r="G209" s="84">
        <v>4</v>
      </c>
      <c r="H209" s="84">
        <v>81676</v>
      </c>
      <c r="I209" s="79" t="s">
        <v>16</v>
      </c>
      <c r="J209" s="87">
        <v>10610592</v>
      </c>
      <c r="K209" s="84" t="s">
        <v>4999</v>
      </c>
      <c r="L209" s="83" t="s">
        <v>5003</v>
      </c>
      <c r="M209" s="27">
        <v>79900</v>
      </c>
      <c r="N209" s="85">
        <v>0.6</v>
      </c>
      <c r="O209" s="81">
        <f t="shared" si="3"/>
        <v>31960</v>
      </c>
      <c r="P209" s="79" t="s">
        <v>2641</v>
      </c>
    </row>
    <row r="210" spans="1:16" x14ac:dyDescent="0.25">
      <c r="A210" s="79" t="s">
        <v>9239</v>
      </c>
      <c r="B210" s="8">
        <v>46104</v>
      </c>
      <c r="C210" s="8">
        <v>46113</v>
      </c>
      <c r="D210" s="79">
        <v>3271</v>
      </c>
      <c r="E210" s="53">
        <v>336</v>
      </c>
      <c r="F210" s="75">
        <v>4</v>
      </c>
      <c r="G210" s="76">
        <v>7</v>
      </c>
      <c r="H210" s="76">
        <v>81517</v>
      </c>
      <c r="I210" s="79" t="s">
        <v>16</v>
      </c>
      <c r="J210" s="77">
        <v>15441739</v>
      </c>
      <c r="K210" s="76" t="s">
        <v>4297</v>
      </c>
      <c r="L210" s="78" t="s">
        <v>5004</v>
      </c>
      <c r="M210" s="54">
        <v>169900</v>
      </c>
      <c r="N210" s="85">
        <v>0.6</v>
      </c>
      <c r="O210" s="81">
        <f t="shared" ref="O210:O225" si="4">M210-((60*M210)/100)</f>
        <v>67960</v>
      </c>
      <c r="P210" s="79" t="s">
        <v>2641</v>
      </c>
    </row>
    <row r="211" spans="1:16" x14ac:dyDescent="0.25">
      <c r="A211" s="79" t="s">
        <v>9239</v>
      </c>
      <c r="B211" s="8">
        <v>46104</v>
      </c>
      <c r="C211" s="8">
        <v>46113</v>
      </c>
      <c r="D211" s="79">
        <v>3271</v>
      </c>
      <c r="E211" s="53">
        <v>336</v>
      </c>
      <c r="F211" s="75">
        <v>4</v>
      </c>
      <c r="G211" s="76">
        <v>7</v>
      </c>
      <c r="H211" s="76">
        <v>81517</v>
      </c>
      <c r="I211" s="79" t="s">
        <v>16</v>
      </c>
      <c r="J211" s="77">
        <v>15441748</v>
      </c>
      <c r="K211" s="76" t="s">
        <v>4297</v>
      </c>
      <c r="L211" s="78" t="s">
        <v>5005</v>
      </c>
      <c r="M211" s="54">
        <v>169900</v>
      </c>
      <c r="N211" s="85">
        <v>0.6</v>
      </c>
      <c r="O211" s="81">
        <f t="shared" si="4"/>
        <v>67960</v>
      </c>
      <c r="P211" s="79" t="s">
        <v>2641</v>
      </c>
    </row>
    <row r="212" spans="1:16" x14ac:dyDescent="0.25">
      <c r="A212" s="79" t="s">
        <v>9239</v>
      </c>
      <c r="B212" s="8">
        <v>46104</v>
      </c>
      <c r="C212" s="8">
        <v>46113</v>
      </c>
      <c r="D212" s="79">
        <v>3271</v>
      </c>
      <c r="E212" s="53">
        <v>336</v>
      </c>
      <c r="F212" s="75">
        <v>4</v>
      </c>
      <c r="G212" s="76">
        <v>7</v>
      </c>
      <c r="H212" s="76">
        <v>81517</v>
      </c>
      <c r="I212" s="79" t="s">
        <v>16</v>
      </c>
      <c r="J212" s="77">
        <v>15441757</v>
      </c>
      <c r="K212" s="76" t="s">
        <v>4297</v>
      </c>
      <c r="L212" s="78" t="s">
        <v>5006</v>
      </c>
      <c r="M212" s="54">
        <v>169900</v>
      </c>
      <c r="N212" s="85">
        <v>0.6</v>
      </c>
      <c r="O212" s="81">
        <f t="shared" si="4"/>
        <v>67960</v>
      </c>
      <c r="P212" s="79" t="s">
        <v>2641</v>
      </c>
    </row>
    <row r="213" spans="1:16" x14ac:dyDescent="0.25">
      <c r="A213" s="79" t="s">
        <v>9239</v>
      </c>
      <c r="B213" s="8">
        <v>46104</v>
      </c>
      <c r="C213" s="8">
        <v>46113</v>
      </c>
      <c r="D213" s="79">
        <v>3271</v>
      </c>
      <c r="E213" s="53">
        <v>336</v>
      </c>
      <c r="F213" s="75">
        <v>4</v>
      </c>
      <c r="G213" s="76">
        <v>7</v>
      </c>
      <c r="H213" s="76">
        <v>81517</v>
      </c>
      <c r="I213" s="79" t="s">
        <v>16</v>
      </c>
      <c r="J213" s="77">
        <v>15441766</v>
      </c>
      <c r="K213" s="76" t="s">
        <v>4297</v>
      </c>
      <c r="L213" s="78" t="s">
        <v>5007</v>
      </c>
      <c r="M213" s="54">
        <v>169900</v>
      </c>
      <c r="N213" s="85">
        <v>0.6</v>
      </c>
      <c r="O213" s="81">
        <f t="shared" si="4"/>
        <v>67960</v>
      </c>
      <c r="P213" s="79" t="s">
        <v>2641</v>
      </c>
    </row>
    <row r="214" spans="1:16" x14ac:dyDescent="0.25">
      <c r="A214" s="79" t="s">
        <v>9239</v>
      </c>
      <c r="B214" s="8">
        <v>46104</v>
      </c>
      <c r="C214" s="8">
        <v>46113</v>
      </c>
      <c r="D214" s="79">
        <v>3271</v>
      </c>
      <c r="E214" s="53">
        <v>336</v>
      </c>
      <c r="F214" s="75">
        <v>4</v>
      </c>
      <c r="G214" s="76">
        <v>7</v>
      </c>
      <c r="H214" s="76">
        <v>81517</v>
      </c>
      <c r="I214" s="79" t="s">
        <v>16</v>
      </c>
      <c r="J214" s="77">
        <v>15442014</v>
      </c>
      <c r="K214" s="76" t="s">
        <v>4297</v>
      </c>
      <c r="L214" s="78" t="s">
        <v>5008</v>
      </c>
      <c r="M214" s="54">
        <v>169900</v>
      </c>
      <c r="N214" s="85">
        <v>0.6</v>
      </c>
      <c r="O214" s="81">
        <f t="shared" si="4"/>
        <v>67960</v>
      </c>
      <c r="P214" s="79" t="s">
        <v>2641</v>
      </c>
    </row>
    <row r="215" spans="1:16" x14ac:dyDescent="0.25">
      <c r="A215" s="79" t="s">
        <v>9239</v>
      </c>
      <c r="B215" s="8">
        <v>46104</v>
      </c>
      <c r="C215" s="8">
        <v>46113</v>
      </c>
      <c r="D215" s="79">
        <v>3271</v>
      </c>
      <c r="E215" s="53">
        <v>336</v>
      </c>
      <c r="F215" s="75">
        <v>4</v>
      </c>
      <c r="G215" s="76">
        <v>7</v>
      </c>
      <c r="H215" s="76">
        <v>81517</v>
      </c>
      <c r="I215" s="79" t="s">
        <v>16</v>
      </c>
      <c r="J215" s="77">
        <v>15442023</v>
      </c>
      <c r="K215" s="76" t="s">
        <v>4297</v>
      </c>
      <c r="L215" s="78" t="s">
        <v>5009</v>
      </c>
      <c r="M215" s="54">
        <v>169900</v>
      </c>
      <c r="N215" s="85">
        <v>0.6</v>
      </c>
      <c r="O215" s="81">
        <f t="shared" si="4"/>
        <v>67960</v>
      </c>
      <c r="P215" s="79" t="s">
        <v>2641</v>
      </c>
    </row>
    <row r="216" spans="1:16" x14ac:dyDescent="0.25">
      <c r="A216" s="79" t="s">
        <v>9239</v>
      </c>
      <c r="B216" s="8">
        <v>46104</v>
      </c>
      <c r="C216" s="8">
        <v>46113</v>
      </c>
      <c r="D216" s="79">
        <v>3271</v>
      </c>
      <c r="E216" s="53">
        <v>336</v>
      </c>
      <c r="F216" s="75">
        <v>4</v>
      </c>
      <c r="G216" s="76">
        <v>7</v>
      </c>
      <c r="H216" s="76">
        <v>81517</v>
      </c>
      <c r="I216" s="79" t="s">
        <v>16</v>
      </c>
      <c r="J216" s="77">
        <v>15442032</v>
      </c>
      <c r="K216" s="76" t="s">
        <v>4297</v>
      </c>
      <c r="L216" s="78" t="s">
        <v>5010</v>
      </c>
      <c r="M216" s="54">
        <v>169900</v>
      </c>
      <c r="N216" s="85">
        <v>0.6</v>
      </c>
      <c r="O216" s="81">
        <f t="shared" si="4"/>
        <v>67960</v>
      </c>
      <c r="P216" s="79" t="s">
        <v>2641</v>
      </c>
    </row>
    <row r="217" spans="1:16" x14ac:dyDescent="0.25">
      <c r="A217" s="79" t="s">
        <v>9239</v>
      </c>
      <c r="B217" s="8">
        <v>46104</v>
      </c>
      <c r="C217" s="8">
        <v>46113</v>
      </c>
      <c r="D217" s="79">
        <v>3271</v>
      </c>
      <c r="E217" s="53">
        <v>336</v>
      </c>
      <c r="F217" s="75">
        <v>4</v>
      </c>
      <c r="G217" s="76">
        <v>7</v>
      </c>
      <c r="H217" s="76">
        <v>81517</v>
      </c>
      <c r="I217" s="79" t="s">
        <v>16</v>
      </c>
      <c r="J217" s="77">
        <v>15442041</v>
      </c>
      <c r="K217" s="76" t="s">
        <v>4297</v>
      </c>
      <c r="L217" s="78" t="s">
        <v>5011</v>
      </c>
      <c r="M217" s="54">
        <v>169900</v>
      </c>
      <c r="N217" s="85">
        <v>0.6</v>
      </c>
      <c r="O217" s="81">
        <f t="shared" si="4"/>
        <v>67960</v>
      </c>
      <c r="P217" s="79" t="s">
        <v>2641</v>
      </c>
    </row>
    <row r="218" spans="1:16" x14ac:dyDescent="0.25">
      <c r="A218" s="79" t="s">
        <v>9239</v>
      </c>
      <c r="B218" s="8">
        <v>46104</v>
      </c>
      <c r="C218" s="8">
        <v>46113</v>
      </c>
      <c r="D218" s="79">
        <v>3271</v>
      </c>
      <c r="E218" s="53">
        <v>336</v>
      </c>
      <c r="F218" s="75">
        <v>4</v>
      </c>
      <c r="G218" s="76">
        <v>7</v>
      </c>
      <c r="H218" s="76">
        <v>81517</v>
      </c>
      <c r="I218" s="79" t="s">
        <v>16</v>
      </c>
      <c r="J218" s="77">
        <v>15442176</v>
      </c>
      <c r="K218" s="76" t="s">
        <v>4297</v>
      </c>
      <c r="L218" s="78" t="s">
        <v>5012</v>
      </c>
      <c r="M218" s="54">
        <v>169900</v>
      </c>
      <c r="N218" s="85">
        <v>0.6</v>
      </c>
      <c r="O218" s="81">
        <f t="shared" si="4"/>
        <v>67960</v>
      </c>
      <c r="P218" s="79" t="s">
        <v>2641</v>
      </c>
    </row>
    <row r="219" spans="1:16" x14ac:dyDescent="0.25">
      <c r="A219" s="79" t="s">
        <v>9239</v>
      </c>
      <c r="B219" s="8">
        <v>46104</v>
      </c>
      <c r="C219" s="8">
        <v>46113</v>
      </c>
      <c r="D219" s="79">
        <v>3271</v>
      </c>
      <c r="E219" s="53">
        <v>336</v>
      </c>
      <c r="F219" s="75">
        <v>4</v>
      </c>
      <c r="G219" s="76">
        <v>7</v>
      </c>
      <c r="H219" s="76">
        <v>81517</v>
      </c>
      <c r="I219" s="79" t="s">
        <v>16</v>
      </c>
      <c r="J219" s="77">
        <v>15442185</v>
      </c>
      <c r="K219" s="76" t="s">
        <v>4297</v>
      </c>
      <c r="L219" s="78" t="s">
        <v>5013</v>
      </c>
      <c r="M219" s="54">
        <v>169900</v>
      </c>
      <c r="N219" s="85">
        <v>0.6</v>
      </c>
      <c r="O219" s="81">
        <f t="shared" si="4"/>
        <v>67960</v>
      </c>
      <c r="P219" s="79" t="s">
        <v>2641</v>
      </c>
    </row>
    <row r="220" spans="1:16" x14ac:dyDescent="0.25">
      <c r="A220" s="79" t="s">
        <v>9239</v>
      </c>
      <c r="B220" s="8">
        <v>46104</v>
      </c>
      <c r="C220" s="8">
        <v>46113</v>
      </c>
      <c r="D220" s="79">
        <v>3271</v>
      </c>
      <c r="E220" s="53">
        <v>336</v>
      </c>
      <c r="F220" s="75">
        <v>4</v>
      </c>
      <c r="G220" s="76">
        <v>7</v>
      </c>
      <c r="H220" s="76">
        <v>81517</v>
      </c>
      <c r="I220" s="79" t="s">
        <v>16</v>
      </c>
      <c r="J220" s="77">
        <v>15442194</v>
      </c>
      <c r="K220" s="76" t="s">
        <v>4297</v>
      </c>
      <c r="L220" s="78" t="s">
        <v>5014</v>
      </c>
      <c r="M220" s="54">
        <v>169900</v>
      </c>
      <c r="N220" s="85">
        <v>0.6</v>
      </c>
      <c r="O220" s="81">
        <f t="shared" si="4"/>
        <v>67960</v>
      </c>
      <c r="P220" s="79" t="s">
        <v>2641</v>
      </c>
    </row>
    <row r="221" spans="1:16" x14ac:dyDescent="0.25">
      <c r="A221" s="79" t="s">
        <v>9239</v>
      </c>
      <c r="B221" s="8">
        <v>46104</v>
      </c>
      <c r="C221" s="8">
        <v>46113</v>
      </c>
      <c r="D221" s="79">
        <v>3271</v>
      </c>
      <c r="E221" s="53">
        <v>336</v>
      </c>
      <c r="F221" s="75">
        <v>4</v>
      </c>
      <c r="G221" s="76">
        <v>7</v>
      </c>
      <c r="H221" s="76">
        <v>81517</v>
      </c>
      <c r="I221" s="79" t="s">
        <v>16</v>
      </c>
      <c r="J221" s="77">
        <v>15442201</v>
      </c>
      <c r="K221" s="76" t="s">
        <v>4297</v>
      </c>
      <c r="L221" s="78" t="s">
        <v>5015</v>
      </c>
      <c r="M221" s="54">
        <v>169900</v>
      </c>
      <c r="N221" s="85">
        <v>0.6</v>
      </c>
      <c r="O221" s="81">
        <f t="shared" si="4"/>
        <v>67960</v>
      </c>
      <c r="P221" s="79" t="s">
        <v>2641</v>
      </c>
    </row>
    <row r="222" spans="1:16" x14ac:dyDescent="0.25">
      <c r="A222" s="79" t="s">
        <v>9239</v>
      </c>
      <c r="B222" s="8">
        <v>46104</v>
      </c>
      <c r="C222" s="8">
        <v>46113</v>
      </c>
      <c r="D222" s="79">
        <v>3271</v>
      </c>
      <c r="E222" s="53">
        <v>336</v>
      </c>
      <c r="F222" s="75">
        <v>4</v>
      </c>
      <c r="G222" s="76">
        <v>7</v>
      </c>
      <c r="H222" s="76">
        <v>81517</v>
      </c>
      <c r="I222" s="79" t="s">
        <v>16</v>
      </c>
      <c r="J222" s="77">
        <v>15442416</v>
      </c>
      <c r="K222" s="76" t="s">
        <v>4297</v>
      </c>
      <c r="L222" s="78" t="s">
        <v>5016</v>
      </c>
      <c r="M222" s="54">
        <v>169900</v>
      </c>
      <c r="N222" s="85">
        <v>0.6</v>
      </c>
      <c r="O222" s="81">
        <f t="shared" si="4"/>
        <v>67960</v>
      </c>
      <c r="P222" s="79" t="s">
        <v>2641</v>
      </c>
    </row>
    <row r="223" spans="1:16" x14ac:dyDescent="0.25">
      <c r="A223" s="79" t="s">
        <v>9239</v>
      </c>
      <c r="B223" s="8">
        <v>46104</v>
      </c>
      <c r="C223" s="8">
        <v>46113</v>
      </c>
      <c r="D223" s="79">
        <v>3271</v>
      </c>
      <c r="E223" s="53">
        <v>336</v>
      </c>
      <c r="F223" s="75">
        <v>4</v>
      </c>
      <c r="G223" s="76">
        <v>7</v>
      </c>
      <c r="H223" s="76">
        <v>81517</v>
      </c>
      <c r="I223" s="79" t="s">
        <v>16</v>
      </c>
      <c r="J223" s="77">
        <v>15442434</v>
      </c>
      <c r="K223" s="76" t="s">
        <v>4297</v>
      </c>
      <c r="L223" s="78" t="s">
        <v>5017</v>
      </c>
      <c r="M223" s="54">
        <v>169900</v>
      </c>
      <c r="N223" s="85">
        <v>0.6</v>
      </c>
      <c r="O223" s="81">
        <f t="shared" si="4"/>
        <v>67960</v>
      </c>
      <c r="P223" s="79" t="s">
        <v>2641</v>
      </c>
    </row>
    <row r="224" spans="1:16" x14ac:dyDescent="0.25">
      <c r="A224" s="79" t="s">
        <v>9239</v>
      </c>
      <c r="B224" s="8">
        <v>46104</v>
      </c>
      <c r="C224" s="8">
        <v>46113</v>
      </c>
      <c r="D224" s="79">
        <v>3271</v>
      </c>
      <c r="E224" s="53">
        <v>336</v>
      </c>
      <c r="F224" s="75">
        <v>4</v>
      </c>
      <c r="G224" s="76">
        <v>7</v>
      </c>
      <c r="H224" s="76">
        <v>81517</v>
      </c>
      <c r="I224" s="79" t="s">
        <v>16</v>
      </c>
      <c r="J224" s="77">
        <v>15442443</v>
      </c>
      <c r="K224" s="76" t="s">
        <v>4297</v>
      </c>
      <c r="L224" s="78" t="s">
        <v>5018</v>
      </c>
      <c r="M224" s="54">
        <v>169900</v>
      </c>
      <c r="N224" s="85">
        <v>0.6</v>
      </c>
      <c r="O224" s="81">
        <f t="shared" si="4"/>
        <v>67960</v>
      </c>
      <c r="P224" s="79" t="s">
        <v>2641</v>
      </c>
    </row>
    <row r="225" spans="1:16" x14ac:dyDescent="0.25">
      <c r="A225" s="79" t="s">
        <v>9239</v>
      </c>
      <c r="B225" s="8">
        <v>46104</v>
      </c>
      <c r="C225" s="8">
        <v>46113</v>
      </c>
      <c r="D225" s="79">
        <v>3271</v>
      </c>
      <c r="E225" s="53">
        <v>336</v>
      </c>
      <c r="F225" s="75">
        <v>4</v>
      </c>
      <c r="G225" s="76">
        <v>7</v>
      </c>
      <c r="H225" s="76">
        <v>81517</v>
      </c>
      <c r="I225" s="79" t="s">
        <v>16</v>
      </c>
      <c r="J225" s="77">
        <v>15442452</v>
      </c>
      <c r="K225" s="76" t="s">
        <v>4297</v>
      </c>
      <c r="L225" s="78" t="s">
        <v>5019</v>
      </c>
      <c r="M225" s="54">
        <v>169900</v>
      </c>
      <c r="N225" s="85">
        <v>0.6</v>
      </c>
      <c r="O225" s="81">
        <f t="shared" si="4"/>
        <v>67960</v>
      </c>
      <c r="P225" s="79" t="s">
        <v>2641</v>
      </c>
    </row>
    <row r="226" spans="1:16" x14ac:dyDescent="0.25">
      <c r="A226" s="79" t="s">
        <v>9239</v>
      </c>
      <c r="B226" s="8">
        <v>46104</v>
      </c>
      <c r="C226" s="8">
        <v>46113</v>
      </c>
      <c r="D226" s="79">
        <v>3271</v>
      </c>
      <c r="E226" s="7">
        <v>336</v>
      </c>
      <c r="F226" s="7">
        <v>4</v>
      </c>
      <c r="G226" s="7">
        <v>4</v>
      </c>
      <c r="H226" s="7">
        <v>81305</v>
      </c>
      <c r="I226" s="79" t="s">
        <v>16</v>
      </c>
      <c r="J226" s="7">
        <v>23422815</v>
      </c>
      <c r="K226" s="7" t="s">
        <v>4621</v>
      </c>
      <c r="L226" s="19" t="s">
        <v>4622</v>
      </c>
      <c r="M226" s="24">
        <v>99900</v>
      </c>
      <c r="N226" s="85">
        <v>0.6</v>
      </c>
      <c r="O226" s="81">
        <f>M226-((60*M226)/100)</f>
        <v>39960</v>
      </c>
      <c r="P226" s="79" t="s">
        <v>2641</v>
      </c>
    </row>
    <row r="227" spans="1:16" x14ac:dyDescent="0.25">
      <c r="A227" s="79" t="s">
        <v>9239</v>
      </c>
      <c r="B227" s="8">
        <v>46104</v>
      </c>
      <c r="C227" s="8">
        <v>46113</v>
      </c>
      <c r="D227" s="79">
        <v>3271</v>
      </c>
      <c r="E227" s="7">
        <v>336</v>
      </c>
      <c r="F227" s="7">
        <v>4</v>
      </c>
      <c r="G227" s="7">
        <v>4</v>
      </c>
      <c r="H227" s="7">
        <v>81305</v>
      </c>
      <c r="I227" s="79" t="s">
        <v>16</v>
      </c>
      <c r="J227" s="7">
        <v>23422824</v>
      </c>
      <c r="K227" s="7" t="s">
        <v>4621</v>
      </c>
      <c r="L227" s="19" t="s">
        <v>4623</v>
      </c>
      <c r="M227" s="24">
        <v>99900</v>
      </c>
      <c r="N227" s="85">
        <v>0.6</v>
      </c>
      <c r="O227" s="81">
        <f t="shared" ref="O227:O290" si="5">M227-((60*M227)/100)</f>
        <v>39960</v>
      </c>
      <c r="P227" s="79" t="s">
        <v>2641</v>
      </c>
    </row>
    <row r="228" spans="1:16" x14ac:dyDescent="0.25">
      <c r="A228" s="79" t="s">
        <v>9239</v>
      </c>
      <c r="B228" s="8">
        <v>46104</v>
      </c>
      <c r="C228" s="8">
        <v>46113</v>
      </c>
      <c r="D228" s="79">
        <v>3271</v>
      </c>
      <c r="E228" s="7">
        <v>336</v>
      </c>
      <c r="F228" s="7">
        <v>4</v>
      </c>
      <c r="G228" s="7">
        <v>4</v>
      </c>
      <c r="H228" s="7">
        <v>81305</v>
      </c>
      <c r="I228" s="79" t="s">
        <v>16</v>
      </c>
      <c r="J228" s="7">
        <v>23422833</v>
      </c>
      <c r="K228" s="7" t="s">
        <v>4621</v>
      </c>
      <c r="L228" s="19" t="s">
        <v>4624</v>
      </c>
      <c r="M228" s="24">
        <v>99900</v>
      </c>
      <c r="N228" s="85">
        <v>0.6</v>
      </c>
      <c r="O228" s="81">
        <f t="shared" si="5"/>
        <v>39960</v>
      </c>
      <c r="P228" s="79" t="s">
        <v>2641</v>
      </c>
    </row>
    <row r="229" spans="1:16" x14ac:dyDescent="0.25">
      <c r="A229" s="79" t="s">
        <v>9239</v>
      </c>
      <c r="B229" s="8">
        <v>46104</v>
      </c>
      <c r="C229" s="8">
        <v>46113</v>
      </c>
      <c r="D229" s="79">
        <v>3271</v>
      </c>
      <c r="E229" s="7">
        <v>336</v>
      </c>
      <c r="F229" s="7">
        <v>4</v>
      </c>
      <c r="G229" s="7">
        <v>4</v>
      </c>
      <c r="H229" s="7">
        <v>81305</v>
      </c>
      <c r="I229" s="79" t="s">
        <v>16</v>
      </c>
      <c r="J229" s="7">
        <v>23422842</v>
      </c>
      <c r="K229" s="7" t="s">
        <v>4621</v>
      </c>
      <c r="L229" s="19" t="s">
        <v>4625</v>
      </c>
      <c r="M229" s="24">
        <v>99900</v>
      </c>
      <c r="N229" s="85">
        <v>0.6</v>
      </c>
      <c r="O229" s="81">
        <f t="shared" si="5"/>
        <v>39960</v>
      </c>
      <c r="P229" s="79" t="s">
        <v>2641</v>
      </c>
    </row>
    <row r="230" spans="1:16" x14ac:dyDescent="0.25">
      <c r="A230" s="79" t="s">
        <v>9239</v>
      </c>
      <c r="B230" s="8">
        <v>46104</v>
      </c>
      <c r="C230" s="8">
        <v>46113</v>
      </c>
      <c r="D230" s="79">
        <v>3271</v>
      </c>
      <c r="E230" s="7">
        <v>336</v>
      </c>
      <c r="F230" s="7">
        <v>4</v>
      </c>
      <c r="G230" s="7">
        <v>4</v>
      </c>
      <c r="H230" s="7">
        <v>81305</v>
      </c>
      <c r="I230" s="79" t="s">
        <v>16</v>
      </c>
      <c r="J230" s="7">
        <v>25729375</v>
      </c>
      <c r="K230" s="7" t="s">
        <v>4626</v>
      </c>
      <c r="L230" s="19" t="s">
        <v>4627</v>
      </c>
      <c r="M230" s="24">
        <v>99900</v>
      </c>
      <c r="N230" s="85">
        <v>0.6</v>
      </c>
      <c r="O230" s="81">
        <f t="shared" si="5"/>
        <v>39960</v>
      </c>
      <c r="P230" s="79" t="s">
        <v>2641</v>
      </c>
    </row>
    <row r="231" spans="1:16" x14ac:dyDescent="0.25">
      <c r="A231" s="79" t="s">
        <v>9239</v>
      </c>
      <c r="B231" s="8">
        <v>46104</v>
      </c>
      <c r="C231" s="8">
        <v>46113</v>
      </c>
      <c r="D231" s="79">
        <v>3271</v>
      </c>
      <c r="E231" s="7">
        <v>336</v>
      </c>
      <c r="F231" s="7">
        <v>4</v>
      </c>
      <c r="G231" s="7">
        <v>4</v>
      </c>
      <c r="H231" s="7">
        <v>81305</v>
      </c>
      <c r="I231" s="79" t="s">
        <v>16</v>
      </c>
      <c r="J231" s="7">
        <v>25729384</v>
      </c>
      <c r="K231" s="7" t="s">
        <v>4626</v>
      </c>
      <c r="L231" s="19" t="s">
        <v>4628</v>
      </c>
      <c r="M231" s="24">
        <v>99900</v>
      </c>
      <c r="N231" s="85">
        <v>0.6</v>
      </c>
      <c r="O231" s="81">
        <f t="shared" si="5"/>
        <v>39960</v>
      </c>
      <c r="P231" s="79" t="s">
        <v>2641</v>
      </c>
    </row>
    <row r="232" spans="1:16" x14ac:dyDescent="0.25">
      <c r="A232" s="79" t="s">
        <v>9239</v>
      </c>
      <c r="B232" s="8">
        <v>46104</v>
      </c>
      <c r="C232" s="8">
        <v>46113</v>
      </c>
      <c r="D232" s="79">
        <v>3271</v>
      </c>
      <c r="E232" s="7">
        <v>336</v>
      </c>
      <c r="F232" s="7">
        <v>4</v>
      </c>
      <c r="G232" s="7">
        <v>4</v>
      </c>
      <c r="H232" s="7">
        <v>81305</v>
      </c>
      <c r="I232" s="79" t="s">
        <v>16</v>
      </c>
      <c r="J232" s="7">
        <v>25729393</v>
      </c>
      <c r="K232" s="7" t="s">
        <v>4626</v>
      </c>
      <c r="L232" s="19" t="s">
        <v>4629</v>
      </c>
      <c r="M232" s="24">
        <v>99900</v>
      </c>
      <c r="N232" s="85">
        <v>0.6</v>
      </c>
      <c r="O232" s="81">
        <f t="shared" si="5"/>
        <v>39960</v>
      </c>
      <c r="P232" s="79" t="s">
        <v>2641</v>
      </c>
    </row>
    <row r="233" spans="1:16" x14ac:dyDescent="0.25">
      <c r="A233" s="79" t="s">
        <v>9239</v>
      </c>
      <c r="B233" s="8">
        <v>46104</v>
      </c>
      <c r="C233" s="8">
        <v>46113</v>
      </c>
      <c r="D233" s="79">
        <v>3271</v>
      </c>
      <c r="E233" s="7">
        <v>336</v>
      </c>
      <c r="F233" s="7">
        <v>4</v>
      </c>
      <c r="G233" s="7">
        <v>4</v>
      </c>
      <c r="H233" s="7">
        <v>81305</v>
      </c>
      <c r="I233" s="79" t="s">
        <v>16</v>
      </c>
      <c r="J233" s="7">
        <v>25729400</v>
      </c>
      <c r="K233" s="7" t="s">
        <v>4626</v>
      </c>
      <c r="L233" s="19" t="s">
        <v>4630</v>
      </c>
      <c r="M233" s="24">
        <v>99900</v>
      </c>
      <c r="N233" s="85">
        <v>0.6</v>
      </c>
      <c r="O233" s="81">
        <f t="shared" si="5"/>
        <v>39960</v>
      </c>
      <c r="P233" s="79" t="s">
        <v>2641</v>
      </c>
    </row>
    <row r="234" spans="1:16" x14ac:dyDescent="0.25">
      <c r="A234" s="79" t="s">
        <v>9239</v>
      </c>
      <c r="B234" s="8">
        <v>46104</v>
      </c>
      <c r="C234" s="8">
        <v>46113</v>
      </c>
      <c r="D234" s="79">
        <v>3271</v>
      </c>
      <c r="E234" s="7">
        <v>336</v>
      </c>
      <c r="F234" s="7">
        <v>4</v>
      </c>
      <c r="G234" s="7">
        <v>4</v>
      </c>
      <c r="H234" s="7">
        <v>4953</v>
      </c>
      <c r="I234" s="79" t="s">
        <v>16</v>
      </c>
      <c r="J234" s="7">
        <v>25729419</v>
      </c>
      <c r="K234" s="7" t="s">
        <v>4631</v>
      </c>
      <c r="L234" s="19" t="s">
        <v>4632</v>
      </c>
      <c r="M234" s="24">
        <v>99900</v>
      </c>
      <c r="N234" s="85">
        <v>0.6</v>
      </c>
      <c r="O234" s="81">
        <f t="shared" si="5"/>
        <v>39960</v>
      </c>
      <c r="P234" s="79" t="s">
        <v>2641</v>
      </c>
    </row>
    <row r="235" spans="1:16" x14ac:dyDescent="0.25">
      <c r="A235" s="79" t="s">
        <v>9239</v>
      </c>
      <c r="B235" s="8">
        <v>46104</v>
      </c>
      <c r="C235" s="8">
        <v>46113</v>
      </c>
      <c r="D235" s="79">
        <v>3271</v>
      </c>
      <c r="E235" s="7">
        <v>336</v>
      </c>
      <c r="F235" s="7">
        <v>4</v>
      </c>
      <c r="G235" s="7">
        <v>4</v>
      </c>
      <c r="H235" s="7">
        <v>4953</v>
      </c>
      <c r="I235" s="79" t="s">
        <v>16</v>
      </c>
      <c r="J235" s="7">
        <v>25729428</v>
      </c>
      <c r="K235" s="7" t="s">
        <v>4631</v>
      </c>
      <c r="L235" s="19" t="s">
        <v>4633</v>
      </c>
      <c r="M235" s="24">
        <v>99900</v>
      </c>
      <c r="N235" s="85">
        <v>0.6</v>
      </c>
      <c r="O235" s="81">
        <f t="shared" si="5"/>
        <v>39960</v>
      </c>
      <c r="P235" s="79" t="s">
        <v>2641</v>
      </c>
    </row>
    <row r="236" spans="1:16" x14ac:dyDescent="0.25">
      <c r="A236" s="79" t="s">
        <v>9239</v>
      </c>
      <c r="B236" s="8">
        <v>46104</v>
      </c>
      <c r="C236" s="8">
        <v>46113</v>
      </c>
      <c r="D236" s="79">
        <v>3271</v>
      </c>
      <c r="E236" s="7">
        <v>336</v>
      </c>
      <c r="F236" s="7">
        <v>4</v>
      </c>
      <c r="G236" s="7">
        <v>4</v>
      </c>
      <c r="H236" s="7">
        <v>4953</v>
      </c>
      <c r="I236" s="79" t="s">
        <v>16</v>
      </c>
      <c r="J236" s="7">
        <v>25729437</v>
      </c>
      <c r="K236" s="7" t="s">
        <v>4631</v>
      </c>
      <c r="L236" s="19" t="s">
        <v>4634</v>
      </c>
      <c r="M236" s="24">
        <v>99900</v>
      </c>
      <c r="N236" s="85">
        <v>0.6</v>
      </c>
      <c r="O236" s="81">
        <f t="shared" si="5"/>
        <v>39960</v>
      </c>
      <c r="P236" s="79" t="s">
        <v>2641</v>
      </c>
    </row>
    <row r="237" spans="1:16" x14ac:dyDescent="0.25">
      <c r="A237" s="79" t="s">
        <v>9239</v>
      </c>
      <c r="B237" s="8">
        <v>46104</v>
      </c>
      <c r="C237" s="8">
        <v>46113</v>
      </c>
      <c r="D237" s="79">
        <v>3271</v>
      </c>
      <c r="E237" s="7">
        <v>336</v>
      </c>
      <c r="F237" s="7">
        <v>4</v>
      </c>
      <c r="G237" s="7">
        <v>4</v>
      </c>
      <c r="H237" s="7">
        <v>4953</v>
      </c>
      <c r="I237" s="79" t="s">
        <v>16</v>
      </c>
      <c r="J237" s="7">
        <v>25729446</v>
      </c>
      <c r="K237" s="7" t="s">
        <v>4631</v>
      </c>
      <c r="L237" s="19" t="s">
        <v>4635</v>
      </c>
      <c r="M237" s="24">
        <v>99900</v>
      </c>
      <c r="N237" s="85">
        <v>0.6</v>
      </c>
      <c r="O237" s="81">
        <f t="shared" si="5"/>
        <v>39960</v>
      </c>
      <c r="P237" s="79" t="s">
        <v>2641</v>
      </c>
    </row>
    <row r="238" spans="1:16" x14ac:dyDescent="0.25">
      <c r="A238" s="79" t="s">
        <v>9239</v>
      </c>
      <c r="B238" s="8">
        <v>46104</v>
      </c>
      <c r="C238" s="8">
        <v>46113</v>
      </c>
      <c r="D238" s="79">
        <v>3271</v>
      </c>
      <c r="E238" s="7">
        <v>336</v>
      </c>
      <c r="F238" s="7">
        <v>4</v>
      </c>
      <c r="G238" s="7">
        <v>4</v>
      </c>
      <c r="H238" s="7">
        <v>4953</v>
      </c>
      <c r="I238" s="79" t="s">
        <v>16</v>
      </c>
      <c r="J238" s="7">
        <v>25729455</v>
      </c>
      <c r="K238" s="7" t="s">
        <v>4636</v>
      </c>
      <c r="L238" s="19" t="s">
        <v>4637</v>
      </c>
      <c r="M238" s="24">
        <v>99900</v>
      </c>
      <c r="N238" s="85">
        <v>0.6</v>
      </c>
      <c r="O238" s="81">
        <f t="shared" si="5"/>
        <v>39960</v>
      </c>
      <c r="P238" s="79" t="s">
        <v>2641</v>
      </c>
    </row>
    <row r="239" spans="1:16" x14ac:dyDescent="0.25">
      <c r="A239" s="79" t="s">
        <v>9239</v>
      </c>
      <c r="B239" s="8">
        <v>46104</v>
      </c>
      <c r="C239" s="8">
        <v>46113</v>
      </c>
      <c r="D239" s="79">
        <v>3271</v>
      </c>
      <c r="E239" s="7">
        <v>336</v>
      </c>
      <c r="F239" s="7">
        <v>4</v>
      </c>
      <c r="G239" s="7">
        <v>4</v>
      </c>
      <c r="H239" s="7">
        <v>4953</v>
      </c>
      <c r="I239" s="79" t="s">
        <v>16</v>
      </c>
      <c r="J239" s="7">
        <v>25729464</v>
      </c>
      <c r="K239" s="7" t="s">
        <v>4636</v>
      </c>
      <c r="L239" s="19" t="s">
        <v>4638</v>
      </c>
      <c r="M239" s="24">
        <v>99900</v>
      </c>
      <c r="N239" s="85">
        <v>0.6</v>
      </c>
      <c r="O239" s="81">
        <f t="shared" si="5"/>
        <v>39960</v>
      </c>
      <c r="P239" s="79" t="s">
        <v>2641</v>
      </c>
    </row>
    <row r="240" spans="1:16" x14ac:dyDescent="0.25">
      <c r="A240" s="79" t="s">
        <v>9239</v>
      </c>
      <c r="B240" s="8">
        <v>46104</v>
      </c>
      <c r="C240" s="8">
        <v>46113</v>
      </c>
      <c r="D240" s="79">
        <v>3271</v>
      </c>
      <c r="E240" s="7">
        <v>336</v>
      </c>
      <c r="F240" s="7">
        <v>4</v>
      </c>
      <c r="G240" s="7">
        <v>4</v>
      </c>
      <c r="H240" s="7">
        <v>4953</v>
      </c>
      <c r="I240" s="79" t="s">
        <v>16</v>
      </c>
      <c r="J240" s="7">
        <v>25729473</v>
      </c>
      <c r="K240" s="7" t="s">
        <v>4636</v>
      </c>
      <c r="L240" s="19" t="s">
        <v>4639</v>
      </c>
      <c r="M240" s="24">
        <v>99900</v>
      </c>
      <c r="N240" s="85">
        <v>0.6</v>
      </c>
      <c r="O240" s="81">
        <f t="shared" si="5"/>
        <v>39960</v>
      </c>
      <c r="P240" s="79" t="s">
        <v>2641</v>
      </c>
    </row>
    <row r="241" spans="1:16" x14ac:dyDescent="0.25">
      <c r="A241" s="79" t="s">
        <v>9239</v>
      </c>
      <c r="B241" s="8">
        <v>46104</v>
      </c>
      <c r="C241" s="8">
        <v>46113</v>
      </c>
      <c r="D241" s="79">
        <v>3271</v>
      </c>
      <c r="E241" s="7">
        <v>336</v>
      </c>
      <c r="F241" s="7">
        <v>4</v>
      </c>
      <c r="G241" s="7">
        <v>4</v>
      </c>
      <c r="H241" s="7">
        <v>4953</v>
      </c>
      <c r="I241" s="79" t="s">
        <v>16</v>
      </c>
      <c r="J241" s="7">
        <v>25729482</v>
      </c>
      <c r="K241" s="7" t="s">
        <v>4636</v>
      </c>
      <c r="L241" s="19" t="s">
        <v>4640</v>
      </c>
      <c r="M241" s="24">
        <v>99900</v>
      </c>
      <c r="N241" s="85">
        <v>0.6</v>
      </c>
      <c r="O241" s="81">
        <f t="shared" si="5"/>
        <v>39960</v>
      </c>
      <c r="P241" s="79" t="s">
        <v>2641</v>
      </c>
    </row>
    <row r="242" spans="1:16" x14ac:dyDescent="0.25">
      <c r="A242" s="79" t="s">
        <v>9239</v>
      </c>
      <c r="B242" s="8">
        <v>46104</v>
      </c>
      <c r="C242" s="8">
        <v>46113</v>
      </c>
      <c r="D242" s="79">
        <v>3271</v>
      </c>
      <c r="E242" s="7">
        <v>336</v>
      </c>
      <c r="F242" s="7">
        <v>4</v>
      </c>
      <c r="G242" s="7">
        <v>4</v>
      </c>
      <c r="H242" s="7">
        <v>4953</v>
      </c>
      <c r="I242" s="79" t="s">
        <v>16</v>
      </c>
      <c r="J242" s="7">
        <v>45729284</v>
      </c>
      <c r="K242" s="7" t="s">
        <v>4641</v>
      </c>
      <c r="L242" s="19" t="s">
        <v>4642</v>
      </c>
      <c r="M242" s="24">
        <v>99900</v>
      </c>
      <c r="N242" s="85">
        <v>0.6</v>
      </c>
      <c r="O242" s="81">
        <f t="shared" si="5"/>
        <v>39960</v>
      </c>
      <c r="P242" s="79" t="s">
        <v>2641</v>
      </c>
    </row>
    <row r="243" spans="1:16" x14ac:dyDescent="0.25">
      <c r="A243" s="79" t="s">
        <v>9239</v>
      </c>
      <c r="B243" s="8">
        <v>46104</v>
      </c>
      <c r="C243" s="8">
        <v>46113</v>
      </c>
      <c r="D243" s="79">
        <v>3271</v>
      </c>
      <c r="E243" s="7">
        <v>336</v>
      </c>
      <c r="F243" s="7">
        <v>4</v>
      </c>
      <c r="G243" s="7">
        <v>4</v>
      </c>
      <c r="H243" s="7">
        <v>4953</v>
      </c>
      <c r="I243" s="79" t="s">
        <v>16</v>
      </c>
      <c r="J243" s="7">
        <v>45729293</v>
      </c>
      <c r="K243" s="7" t="s">
        <v>4641</v>
      </c>
      <c r="L243" s="19" t="s">
        <v>4643</v>
      </c>
      <c r="M243" s="24">
        <v>99900</v>
      </c>
      <c r="N243" s="85">
        <v>0.6</v>
      </c>
      <c r="O243" s="81">
        <f t="shared" si="5"/>
        <v>39960</v>
      </c>
      <c r="P243" s="79" t="s">
        <v>2641</v>
      </c>
    </row>
    <row r="244" spans="1:16" x14ac:dyDescent="0.25">
      <c r="A244" s="79" t="s">
        <v>9239</v>
      </c>
      <c r="B244" s="8">
        <v>46104</v>
      </c>
      <c r="C244" s="8">
        <v>46113</v>
      </c>
      <c r="D244" s="79">
        <v>3271</v>
      </c>
      <c r="E244" s="7">
        <v>336</v>
      </c>
      <c r="F244" s="7">
        <v>4</v>
      </c>
      <c r="G244" s="7">
        <v>4</v>
      </c>
      <c r="H244" s="7">
        <v>4953</v>
      </c>
      <c r="I244" s="79" t="s">
        <v>16</v>
      </c>
      <c r="J244" s="7">
        <v>45729300</v>
      </c>
      <c r="K244" s="7" t="s">
        <v>4641</v>
      </c>
      <c r="L244" s="19" t="s">
        <v>4644</v>
      </c>
      <c r="M244" s="24">
        <v>99900</v>
      </c>
      <c r="N244" s="85">
        <v>0.6</v>
      </c>
      <c r="O244" s="81">
        <f t="shared" si="5"/>
        <v>39960</v>
      </c>
      <c r="P244" s="79" t="s">
        <v>2641</v>
      </c>
    </row>
    <row r="245" spans="1:16" x14ac:dyDescent="0.25">
      <c r="A245" s="79" t="s">
        <v>9239</v>
      </c>
      <c r="B245" s="8">
        <v>46104</v>
      </c>
      <c r="C245" s="8">
        <v>46113</v>
      </c>
      <c r="D245" s="79">
        <v>3271</v>
      </c>
      <c r="E245" s="7">
        <v>336</v>
      </c>
      <c r="F245" s="7">
        <v>4</v>
      </c>
      <c r="G245" s="7">
        <v>4</v>
      </c>
      <c r="H245" s="7">
        <v>4953</v>
      </c>
      <c r="I245" s="79" t="s">
        <v>16</v>
      </c>
      <c r="J245" s="7">
        <v>45729319</v>
      </c>
      <c r="K245" s="7" t="s">
        <v>4641</v>
      </c>
      <c r="L245" s="19" t="s">
        <v>4645</v>
      </c>
      <c r="M245" s="24">
        <v>99900</v>
      </c>
      <c r="N245" s="85">
        <v>0.6</v>
      </c>
      <c r="O245" s="81">
        <f t="shared" si="5"/>
        <v>39960</v>
      </c>
      <c r="P245" s="79" t="s">
        <v>2641</v>
      </c>
    </row>
    <row r="246" spans="1:16" x14ac:dyDescent="0.25">
      <c r="A246" s="79" t="s">
        <v>9239</v>
      </c>
      <c r="B246" s="8">
        <v>46104</v>
      </c>
      <c r="C246" s="8">
        <v>46113</v>
      </c>
      <c r="D246" s="79">
        <v>3271</v>
      </c>
      <c r="E246" s="7">
        <v>336</v>
      </c>
      <c r="F246" s="7">
        <v>4</v>
      </c>
      <c r="G246" s="7">
        <v>4</v>
      </c>
      <c r="H246" s="7">
        <v>4953</v>
      </c>
      <c r="I246" s="79" t="s">
        <v>16</v>
      </c>
      <c r="J246" s="7">
        <v>45729328</v>
      </c>
      <c r="K246" s="7" t="s">
        <v>4646</v>
      </c>
      <c r="L246" s="19" t="s">
        <v>4647</v>
      </c>
      <c r="M246" s="24">
        <v>99900</v>
      </c>
      <c r="N246" s="85">
        <v>0.6</v>
      </c>
      <c r="O246" s="81">
        <f t="shared" si="5"/>
        <v>39960</v>
      </c>
      <c r="P246" s="79" t="s">
        <v>2641</v>
      </c>
    </row>
    <row r="247" spans="1:16" x14ac:dyDescent="0.25">
      <c r="A247" s="79" t="s">
        <v>9239</v>
      </c>
      <c r="B247" s="8">
        <v>46104</v>
      </c>
      <c r="C247" s="8">
        <v>46113</v>
      </c>
      <c r="D247" s="79">
        <v>3271</v>
      </c>
      <c r="E247" s="7">
        <v>336</v>
      </c>
      <c r="F247" s="7">
        <v>4</v>
      </c>
      <c r="G247" s="7">
        <v>4</v>
      </c>
      <c r="H247" s="7">
        <v>4953</v>
      </c>
      <c r="I247" s="79" t="s">
        <v>16</v>
      </c>
      <c r="J247" s="7">
        <v>45729337</v>
      </c>
      <c r="K247" s="7" t="s">
        <v>4646</v>
      </c>
      <c r="L247" s="19" t="s">
        <v>4648</v>
      </c>
      <c r="M247" s="24">
        <v>99900</v>
      </c>
      <c r="N247" s="85">
        <v>0.6</v>
      </c>
      <c r="O247" s="81">
        <f t="shared" si="5"/>
        <v>39960</v>
      </c>
      <c r="P247" s="79" t="s">
        <v>2641</v>
      </c>
    </row>
    <row r="248" spans="1:16" x14ac:dyDescent="0.25">
      <c r="A248" s="79" t="s">
        <v>9239</v>
      </c>
      <c r="B248" s="8">
        <v>46104</v>
      </c>
      <c r="C248" s="8">
        <v>46113</v>
      </c>
      <c r="D248" s="79">
        <v>3271</v>
      </c>
      <c r="E248" s="7">
        <v>336</v>
      </c>
      <c r="F248" s="7">
        <v>4</v>
      </c>
      <c r="G248" s="7">
        <v>4</v>
      </c>
      <c r="H248" s="7">
        <v>4953</v>
      </c>
      <c r="I248" s="79" t="s">
        <v>16</v>
      </c>
      <c r="J248" s="7">
        <v>45729346</v>
      </c>
      <c r="K248" s="7" t="s">
        <v>4646</v>
      </c>
      <c r="L248" s="19" t="s">
        <v>4649</v>
      </c>
      <c r="M248" s="24">
        <v>99900</v>
      </c>
      <c r="N248" s="85">
        <v>0.6</v>
      </c>
      <c r="O248" s="81">
        <f t="shared" si="5"/>
        <v>39960</v>
      </c>
      <c r="P248" s="79" t="s">
        <v>2641</v>
      </c>
    </row>
    <row r="249" spans="1:16" x14ac:dyDescent="0.25">
      <c r="A249" s="79" t="s">
        <v>9239</v>
      </c>
      <c r="B249" s="8">
        <v>46104</v>
      </c>
      <c r="C249" s="8">
        <v>46113</v>
      </c>
      <c r="D249" s="79">
        <v>3271</v>
      </c>
      <c r="E249" s="7">
        <v>336</v>
      </c>
      <c r="F249" s="7">
        <v>4</v>
      </c>
      <c r="G249" s="7">
        <v>4</v>
      </c>
      <c r="H249" s="7">
        <v>4953</v>
      </c>
      <c r="I249" s="79" t="s">
        <v>16</v>
      </c>
      <c r="J249" s="7">
        <v>45729355</v>
      </c>
      <c r="K249" s="7" t="s">
        <v>4646</v>
      </c>
      <c r="L249" s="19" t="s">
        <v>4650</v>
      </c>
      <c r="M249" s="24">
        <v>99900</v>
      </c>
      <c r="N249" s="85">
        <v>0.6</v>
      </c>
      <c r="O249" s="81">
        <f t="shared" si="5"/>
        <v>39960</v>
      </c>
      <c r="P249" s="79" t="s">
        <v>2641</v>
      </c>
    </row>
    <row r="250" spans="1:16" x14ac:dyDescent="0.25">
      <c r="A250" s="79" t="s">
        <v>9239</v>
      </c>
      <c r="B250" s="8">
        <v>46104</v>
      </c>
      <c r="C250" s="8">
        <v>46113</v>
      </c>
      <c r="D250" s="79">
        <v>3271</v>
      </c>
      <c r="E250" s="7">
        <v>336</v>
      </c>
      <c r="F250" s="7">
        <v>4</v>
      </c>
      <c r="G250" s="7">
        <v>4</v>
      </c>
      <c r="H250" s="7">
        <v>4953</v>
      </c>
      <c r="I250" s="79" t="s">
        <v>16</v>
      </c>
      <c r="J250" s="7">
        <v>45729364</v>
      </c>
      <c r="K250" s="7" t="s">
        <v>4651</v>
      </c>
      <c r="L250" s="19" t="s">
        <v>4652</v>
      </c>
      <c r="M250" s="24">
        <v>99900</v>
      </c>
      <c r="N250" s="85">
        <v>0.6</v>
      </c>
      <c r="O250" s="81">
        <f t="shared" si="5"/>
        <v>39960</v>
      </c>
      <c r="P250" s="79" t="s">
        <v>2641</v>
      </c>
    </row>
    <row r="251" spans="1:16" x14ac:dyDescent="0.25">
      <c r="A251" s="79" t="s">
        <v>9239</v>
      </c>
      <c r="B251" s="8">
        <v>46104</v>
      </c>
      <c r="C251" s="8">
        <v>46113</v>
      </c>
      <c r="D251" s="79">
        <v>3271</v>
      </c>
      <c r="E251" s="7">
        <v>336</v>
      </c>
      <c r="F251" s="7">
        <v>4</v>
      </c>
      <c r="G251" s="7">
        <v>4</v>
      </c>
      <c r="H251" s="7">
        <v>4953</v>
      </c>
      <c r="I251" s="79" t="s">
        <v>16</v>
      </c>
      <c r="J251" s="7">
        <v>45729373</v>
      </c>
      <c r="K251" s="7" t="s">
        <v>4651</v>
      </c>
      <c r="L251" s="19" t="s">
        <v>4653</v>
      </c>
      <c r="M251" s="24">
        <v>99900</v>
      </c>
      <c r="N251" s="85">
        <v>0.6</v>
      </c>
      <c r="O251" s="81">
        <f t="shared" si="5"/>
        <v>39960</v>
      </c>
      <c r="P251" s="79" t="s">
        <v>2641</v>
      </c>
    </row>
    <row r="252" spans="1:16" x14ac:dyDescent="0.25">
      <c r="A252" s="79" t="s">
        <v>9239</v>
      </c>
      <c r="B252" s="8">
        <v>46104</v>
      </c>
      <c r="C252" s="8">
        <v>46113</v>
      </c>
      <c r="D252" s="79">
        <v>3271</v>
      </c>
      <c r="E252" s="7">
        <v>336</v>
      </c>
      <c r="F252" s="7">
        <v>4</v>
      </c>
      <c r="G252" s="7">
        <v>4</v>
      </c>
      <c r="H252" s="7">
        <v>4953</v>
      </c>
      <c r="I252" s="79" t="s">
        <v>16</v>
      </c>
      <c r="J252" s="7">
        <v>45729382</v>
      </c>
      <c r="K252" s="7" t="s">
        <v>4651</v>
      </c>
      <c r="L252" s="19" t="s">
        <v>4654</v>
      </c>
      <c r="M252" s="24">
        <v>99900</v>
      </c>
      <c r="N252" s="85">
        <v>0.6</v>
      </c>
      <c r="O252" s="81">
        <f t="shared" si="5"/>
        <v>39960</v>
      </c>
      <c r="P252" s="79" t="s">
        <v>2641</v>
      </c>
    </row>
    <row r="253" spans="1:16" x14ac:dyDescent="0.25">
      <c r="A253" s="79" t="s">
        <v>9239</v>
      </c>
      <c r="B253" s="8">
        <v>46104</v>
      </c>
      <c r="C253" s="8">
        <v>46113</v>
      </c>
      <c r="D253" s="79">
        <v>3271</v>
      </c>
      <c r="E253" s="7">
        <v>336</v>
      </c>
      <c r="F253" s="7">
        <v>4</v>
      </c>
      <c r="G253" s="7">
        <v>4</v>
      </c>
      <c r="H253" s="7">
        <v>4953</v>
      </c>
      <c r="I253" s="79" t="s">
        <v>16</v>
      </c>
      <c r="J253" s="7">
        <v>45729391</v>
      </c>
      <c r="K253" s="7" t="s">
        <v>4651</v>
      </c>
      <c r="L253" s="19" t="s">
        <v>4655</v>
      </c>
      <c r="M253" s="24">
        <v>99900</v>
      </c>
      <c r="N253" s="85">
        <v>0.6</v>
      </c>
      <c r="O253" s="81">
        <f t="shared" si="5"/>
        <v>39960</v>
      </c>
      <c r="P253" s="79" t="s">
        <v>2641</v>
      </c>
    </row>
    <row r="254" spans="1:16" x14ac:dyDescent="0.25">
      <c r="A254" s="79" t="s">
        <v>9239</v>
      </c>
      <c r="B254" s="8">
        <v>46104</v>
      </c>
      <c r="C254" s="8">
        <v>46113</v>
      </c>
      <c r="D254" s="79">
        <v>3271</v>
      </c>
      <c r="E254" s="7">
        <v>336</v>
      </c>
      <c r="F254" s="7">
        <v>4</v>
      </c>
      <c r="G254" s="33">
        <v>4</v>
      </c>
      <c r="H254" s="33">
        <v>81305</v>
      </c>
      <c r="I254" s="79" t="s">
        <v>16</v>
      </c>
      <c r="J254" s="33">
        <v>50095128</v>
      </c>
      <c r="K254" s="33" t="s">
        <v>4656</v>
      </c>
      <c r="L254" s="59" t="s">
        <v>4657</v>
      </c>
      <c r="M254" s="51">
        <v>99900</v>
      </c>
      <c r="N254" s="85">
        <v>0.6</v>
      </c>
      <c r="O254" s="81">
        <f t="shared" si="5"/>
        <v>39960</v>
      </c>
      <c r="P254" s="79" t="s">
        <v>2641</v>
      </c>
    </row>
    <row r="255" spans="1:16" x14ac:dyDescent="0.25">
      <c r="A255" s="79" t="s">
        <v>9239</v>
      </c>
      <c r="B255" s="8">
        <v>46104</v>
      </c>
      <c r="C255" s="8">
        <v>46113</v>
      </c>
      <c r="D255" s="79">
        <v>3271</v>
      </c>
      <c r="E255" s="7">
        <v>336</v>
      </c>
      <c r="F255" s="7">
        <v>4</v>
      </c>
      <c r="G255" s="33">
        <v>4</v>
      </c>
      <c r="H255" s="33">
        <v>81305</v>
      </c>
      <c r="I255" s="79" t="s">
        <v>16</v>
      </c>
      <c r="J255" s="33">
        <v>50095137</v>
      </c>
      <c r="K255" s="33" t="s">
        <v>4656</v>
      </c>
      <c r="L255" s="59" t="s">
        <v>4658</v>
      </c>
      <c r="M255" s="51">
        <v>99900</v>
      </c>
      <c r="N255" s="85">
        <v>0.6</v>
      </c>
      <c r="O255" s="81">
        <f t="shared" si="5"/>
        <v>39960</v>
      </c>
      <c r="P255" s="79" t="s">
        <v>2641</v>
      </c>
    </row>
    <row r="256" spans="1:16" x14ac:dyDescent="0.25">
      <c r="A256" s="79" t="s">
        <v>9239</v>
      </c>
      <c r="B256" s="8">
        <v>46104</v>
      </c>
      <c r="C256" s="8">
        <v>46113</v>
      </c>
      <c r="D256" s="79">
        <v>3271</v>
      </c>
      <c r="E256" s="7">
        <v>336</v>
      </c>
      <c r="F256" s="7">
        <v>4</v>
      </c>
      <c r="G256" s="33">
        <v>4</v>
      </c>
      <c r="H256" s="33">
        <v>81305</v>
      </c>
      <c r="I256" s="79" t="s">
        <v>16</v>
      </c>
      <c r="J256" s="33">
        <v>50095146</v>
      </c>
      <c r="K256" s="33" t="s">
        <v>4656</v>
      </c>
      <c r="L256" s="59" t="s">
        <v>4659</v>
      </c>
      <c r="M256" s="51">
        <v>99900</v>
      </c>
      <c r="N256" s="85">
        <v>0.6</v>
      </c>
      <c r="O256" s="81">
        <f t="shared" si="5"/>
        <v>39960</v>
      </c>
      <c r="P256" s="79" t="s">
        <v>2641</v>
      </c>
    </row>
    <row r="257" spans="1:16" x14ac:dyDescent="0.25">
      <c r="A257" s="79" t="s">
        <v>9239</v>
      </c>
      <c r="B257" s="8">
        <v>46104</v>
      </c>
      <c r="C257" s="8">
        <v>46113</v>
      </c>
      <c r="D257" s="79">
        <v>3271</v>
      </c>
      <c r="E257" s="7">
        <v>336</v>
      </c>
      <c r="F257" s="7">
        <v>4</v>
      </c>
      <c r="G257" s="33">
        <v>4</v>
      </c>
      <c r="H257" s="33">
        <v>81305</v>
      </c>
      <c r="I257" s="79" t="s">
        <v>16</v>
      </c>
      <c r="J257" s="33">
        <v>50095155</v>
      </c>
      <c r="K257" s="33" t="s">
        <v>4656</v>
      </c>
      <c r="L257" s="59" t="s">
        <v>4660</v>
      </c>
      <c r="M257" s="51">
        <v>99900</v>
      </c>
      <c r="N257" s="85">
        <v>0.6</v>
      </c>
      <c r="O257" s="81">
        <f t="shared" si="5"/>
        <v>39960</v>
      </c>
      <c r="P257" s="79" t="s">
        <v>2641</v>
      </c>
    </row>
    <row r="258" spans="1:16" x14ac:dyDescent="0.25">
      <c r="A258" s="79" t="s">
        <v>9239</v>
      </c>
      <c r="B258" s="8">
        <v>46104</v>
      </c>
      <c r="C258" s="8">
        <v>46113</v>
      </c>
      <c r="D258" s="79">
        <v>3271</v>
      </c>
      <c r="E258" s="7">
        <v>336</v>
      </c>
      <c r="F258" s="7">
        <v>4</v>
      </c>
      <c r="G258" s="33">
        <v>4</v>
      </c>
      <c r="H258" s="33">
        <v>81305</v>
      </c>
      <c r="I258" s="79" t="s">
        <v>16</v>
      </c>
      <c r="J258" s="33">
        <v>50095164</v>
      </c>
      <c r="K258" s="33" t="s">
        <v>4661</v>
      </c>
      <c r="L258" s="59" t="s">
        <v>4662</v>
      </c>
      <c r="M258" s="51">
        <v>99900</v>
      </c>
      <c r="N258" s="85">
        <v>0.6</v>
      </c>
      <c r="O258" s="81">
        <f t="shared" si="5"/>
        <v>39960</v>
      </c>
      <c r="P258" s="79" t="s">
        <v>2641</v>
      </c>
    </row>
    <row r="259" spans="1:16" x14ac:dyDescent="0.25">
      <c r="A259" s="79" t="s">
        <v>9239</v>
      </c>
      <c r="B259" s="8">
        <v>46104</v>
      </c>
      <c r="C259" s="8">
        <v>46113</v>
      </c>
      <c r="D259" s="79">
        <v>3271</v>
      </c>
      <c r="E259" s="7">
        <v>336</v>
      </c>
      <c r="F259" s="7">
        <v>4</v>
      </c>
      <c r="G259" s="33">
        <v>4</v>
      </c>
      <c r="H259" s="33">
        <v>81305</v>
      </c>
      <c r="I259" s="79" t="s">
        <v>16</v>
      </c>
      <c r="J259" s="33">
        <v>50095173</v>
      </c>
      <c r="K259" s="33" t="s">
        <v>4661</v>
      </c>
      <c r="L259" s="59" t="s">
        <v>4663</v>
      </c>
      <c r="M259" s="51">
        <v>99900</v>
      </c>
      <c r="N259" s="85">
        <v>0.6</v>
      </c>
      <c r="O259" s="81">
        <f t="shared" si="5"/>
        <v>39960</v>
      </c>
      <c r="P259" s="79" t="s">
        <v>2641</v>
      </c>
    </row>
    <row r="260" spans="1:16" x14ac:dyDescent="0.25">
      <c r="A260" s="79" t="s">
        <v>9239</v>
      </c>
      <c r="B260" s="8">
        <v>46104</v>
      </c>
      <c r="C260" s="8">
        <v>46113</v>
      </c>
      <c r="D260" s="79">
        <v>3271</v>
      </c>
      <c r="E260" s="7">
        <v>336</v>
      </c>
      <c r="F260" s="7">
        <v>4</v>
      </c>
      <c r="G260" s="33">
        <v>4</v>
      </c>
      <c r="H260" s="33">
        <v>81305</v>
      </c>
      <c r="I260" s="79" t="s">
        <v>16</v>
      </c>
      <c r="J260" s="33">
        <v>50095182</v>
      </c>
      <c r="K260" s="33" t="s">
        <v>4661</v>
      </c>
      <c r="L260" s="59" t="s">
        <v>4664</v>
      </c>
      <c r="M260" s="51">
        <v>99900</v>
      </c>
      <c r="N260" s="85">
        <v>0.6</v>
      </c>
      <c r="O260" s="81">
        <f t="shared" si="5"/>
        <v>39960</v>
      </c>
      <c r="P260" s="79" t="s">
        <v>2641</v>
      </c>
    </row>
    <row r="261" spans="1:16" x14ac:dyDescent="0.25">
      <c r="A261" s="79" t="s">
        <v>9239</v>
      </c>
      <c r="B261" s="8">
        <v>46104</v>
      </c>
      <c r="C261" s="8">
        <v>46113</v>
      </c>
      <c r="D261" s="79">
        <v>3271</v>
      </c>
      <c r="E261" s="7">
        <v>336</v>
      </c>
      <c r="F261" s="7">
        <v>4</v>
      </c>
      <c r="G261" s="33">
        <v>4</v>
      </c>
      <c r="H261" s="33">
        <v>81305</v>
      </c>
      <c r="I261" s="79" t="s">
        <v>16</v>
      </c>
      <c r="J261" s="33">
        <v>50095191</v>
      </c>
      <c r="K261" s="33" t="s">
        <v>4661</v>
      </c>
      <c r="L261" s="59" t="s">
        <v>4665</v>
      </c>
      <c r="M261" s="51">
        <v>99900</v>
      </c>
      <c r="N261" s="85">
        <v>0.6</v>
      </c>
      <c r="O261" s="81">
        <f t="shared" si="5"/>
        <v>39960</v>
      </c>
      <c r="P261" s="79" t="s">
        <v>2641</v>
      </c>
    </row>
    <row r="262" spans="1:16" x14ac:dyDescent="0.25">
      <c r="A262" s="79" t="s">
        <v>9239</v>
      </c>
      <c r="B262" s="8">
        <v>46104</v>
      </c>
      <c r="C262" s="8">
        <v>46113</v>
      </c>
      <c r="D262" s="79">
        <v>3271</v>
      </c>
      <c r="E262" s="7">
        <v>336</v>
      </c>
      <c r="F262" s="7">
        <v>4</v>
      </c>
      <c r="G262" s="33">
        <v>4</v>
      </c>
      <c r="H262" s="33">
        <v>81684</v>
      </c>
      <c r="I262" s="79" t="s">
        <v>16</v>
      </c>
      <c r="J262" s="33">
        <v>50095324</v>
      </c>
      <c r="K262" s="33" t="s">
        <v>4666</v>
      </c>
      <c r="L262" s="59" t="s">
        <v>4667</v>
      </c>
      <c r="M262" s="51">
        <v>99900</v>
      </c>
      <c r="N262" s="85">
        <v>0.6</v>
      </c>
      <c r="O262" s="81">
        <f t="shared" si="5"/>
        <v>39960</v>
      </c>
      <c r="P262" s="79" t="s">
        <v>2641</v>
      </c>
    </row>
    <row r="263" spans="1:16" x14ac:dyDescent="0.25">
      <c r="A263" s="79" t="s">
        <v>9239</v>
      </c>
      <c r="B263" s="8">
        <v>46104</v>
      </c>
      <c r="C263" s="8">
        <v>46113</v>
      </c>
      <c r="D263" s="79">
        <v>3271</v>
      </c>
      <c r="E263" s="7">
        <v>336</v>
      </c>
      <c r="F263" s="7">
        <v>4</v>
      </c>
      <c r="G263" s="33">
        <v>4</v>
      </c>
      <c r="H263" s="33">
        <v>81684</v>
      </c>
      <c r="I263" s="79" t="s">
        <v>16</v>
      </c>
      <c r="J263" s="33">
        <v>50095333</v>
      </c>
      <c r="K263" s="33" t="s">
        <v>4666</v>
      </c>
      <c r="L263" s="59" t="s">
        <v>4668</v>
      </c>
      <c r="M263" s="51">
        <v>99900</v>
      </c>
      <c r="N263" s="85">
        <v>0.6</v>
      </c>
      <c r="O263" s="81">
        <f t="shared" si="5"/>
        <v>39960</v>
      </c>
      <c r="P263" s="79" t="s">
        <v>2641</v>
      </c>
    </row>
    <row r="264" spans="1:16" x14ac:dyDescent="0.25">
      <c r="A264" s="79" t="s">
        <v>9239</v>
      </c>
      <c r="B264" s="8">
        <v>46104</v>
      </c>
      <c r="C264" s="8">
        <v>46113</v>
      </c>
      <c r="D264" s="79">
        <v>3271</v>
      </c>
      <c r="E264" s="7">
        <v>336</v>
      </c>
      <c r="F264" s="7">
        <v>4</v>
      </c>
      <c r="G264" s="33">
        <v>4</v>
      </c>
      <c r="H264" s="33">
        <v>81684</v>
      </c>
      <c r="I264" s="79" t="s">
        <v>16</v>
      </c>
      <c r="J264" s="33">
        <v>50095342</v>
      </c>
      <c r="K264" s="33" t="s">
        <v>4666</v>
      </c>
      <c r="L264" s="59" t="s">
        <v>4669</v>
      </c>
      <c r="M264" s="51">
        <v>99900</v>
      </c>
      <c r="N264" s="85">
        <v>0.6</v>
      </c>
      <c r="O264" s="81">
        <f t="shared" si="5"/>
        <v>39960</v>
      </c>
      <c r="P264" s="79" t="s">
        <v>2641</v>
      </c>
    </row>
    <row r="265" spans="1:16" x14ac:dyDescent="0.25">
      <c r="A265" s="79" t="s">
        <v>9239</v>
      </c>
      <c r="B265" s="8">
        <v>46104</v>
      </c>
      <c r="C265" s="8">
        <v>46113</v>
      </c>
      <c r="D265" s="79">
        <v>3271</v>
      </c>
      <c r="E265" s="7">
        <v>336</v>
      </c>
      <c r="F265" s="7">
        <v>4</v>
      </c>
      <c r="G265" s="33">
        <v>4</v>
      </c>
      <c r="H265" s="33">
        <v>81684</v>
      </c>
      <c r="I265" s="79" t="s">
        <v>16</v>
      </c>
      <c r="J265" s="33">
        <v>50095351</v>
      </c>
      <c r="K265" s="33" t="s">
        <v>4666</v>
      </c>
      <c r="L265" s="59" t="s">
        <v>4670</v>
      </c>
      <c r="M265" s="51">
        <v>99900</v>
      </c>
      <c r="N265" s="85">
        <v>0.6</v>
      </c>
      <c r="O265" s="81">
        <f t="shared" si="5"/>
        <v>39960</v>
      </c>
      <c r="P265" s="79" t="s">
        <v>2641</v>
      </c>
    </row>
    <row r="266" spans="1:16" x14ac:dyDescent="0.25">
      <c r="A266" s="79" t="s">
        <v>9239</v>
      </c>
      <c r="B266" s="8">
        <v>46104</v>
      </c>
      <c r="C266" s="8">
        <v>46113</v>
      </c>
      <c r="D266" s="79">
        <v>3271</v>
      </c>
      <c r="E266" s="7">
        <v>336</v>
      </c>
      <c r="F266" s="7">
        <v>4</v>
      </c>
      <c r="G266" s="7">
        <v>4</v>
      </c>
      <c r="H266" s="7">
        <v>81305</v>
      </c>
      <c r="I266" s="79" t="s">
        <v>16</v>
      </c>
      <c r="J266" s="7">
        <v>51174906</v>
      </c>
      <c r="K266" s="7" t="s">
        <v>4671</v>
      </c>
      <c r="L266" s="19" t="s">
        <v>4672</v>
      </c>
      <c r="M266" s="24">
        <v>99900</v>
      </c>
      <c r="N266" s="85">
        <v>0.6</v>
      </c>
      <c r="O266" s="81">
        <f t="shared" si="5"/>
        <v>39960</v>
      </c>
      <c r="P266" s="79" t="s">
        <v>2641</v>
      </c>
    </row>
    <row r="267" spans="1:16" x14ac:dyDescent="0.25">
      <c r="A267" s="79" t="s">
        <v>9239</v>
      </c>
      <c r="B267" s="8">
        <v>46104</v>
      </c>
      <c r="C267" s="8">
        <v>46113</v>
      </c>
      <c r="D267" s="79">
        <v>3271</v>
      </c>
      <c r="E267" s="7">
        <v>336</v>
      </c>
      <c r="F267" s="7">
        <v>4</v>
      </c>
      <c r="G267" s="7">
        <v>4</v>
      </c>
      <c r="H267" s="7">
        <v>81305</v>
      </c>
      <c r="I267" s="79" t="s">
        <v>16</v>
      </c>
      <c r="J267" s="7">
        <v>51174915</v>
      </c>
      <c r="K267" s="7" t="s">
        <v>4671</v>
      </c>
      <c r="L267" s="19" t="s">
        <v>4673</v>
      </c>
      <c r="M267" s="24">
        <v>99900</v>
      </c>
      <c r="N267" s="85">
        <v>0.6</v>
      </c>
      <c r="O267" s="81">
        <f t="shared" si="5"/>
        <v>39960</v>
      </c>
      <c r="P267" s="79" t="s">
        <v>2641</v>
      </c>
    </row>
    <row r="268" spans="1:16" x14ac:dyDescent="0.25">
      <c r="A268" s="79" t="s">
        <v>9239</v>
      </c>
      <c r="B268" s="8">
        <v>46104</v>
      </c>
      <c r="C268" s="8">
        <v>46113</v>
      </c>
      <c r="D268" s="79">
        <v>3271</v>
      </c>
      <c r="E268" s="7">
        <v>336</v>
      </c>
      <c r="F268" s="7">
        <v>4</v>
      </c>
      <c r="G268" s="7">
        <v>4</v>
      </c>
      <c r="H268" s="7">
        <v>81305</v>
      </c>
      <c r="I268" s="79" t="s">
        <v>16</v>
      </c>
      <c r="J268" s="7">
        <v>51174924</v>
      </c>
      <c r="K268" s="7" t="s">
        <v>4671</v>
      </c>
      <c r="L268" s="19" t="s">
        <v>4674</v>
      </c>
      <c r="M268" s="24">
        <v>99900</v>
      </c>
      <c r="N268" s="85">
        <v>0.6</v>
      </c>
      <c r="O268" s="81">
        <f t="shared" si="5"/>
        <v>39960</v>
      </c>
      <c r="P268" s="79" t="s">
        <v>2641</v>
      </c>
    </row>
    <row r="269" spans="1:16" x14ac:dyDescent="0.25">
      <c r="A269" s="79" t="s">
        <v>9239</v>
      </c>
      <c r="B269" s="8">
        <v>46104</v>
      </c>
      <c r="C269" s="8">
        <v>46113</v>
      </c>
      <c r="D269" s="79">
        <v>3271</v>
      </c>
      <c r="E269" s="7">
        <v>336</v>
      </c>
      <c r="F269" s="7">
        <v>4</v>
      </c>
      <c r="G269" s="7">
        <v>4</v>
      </c>
      <c r="H269" s="7">
        <v>81305</v>
      </c>
      <c r="I269" s="79" t="s">
        <v>16</v>
      </c>
      <c r="J269" s="7">
        <v>51174933</v>
      </c>
      <c r="K269" s="7" t="s">
        <v>4671</v>
      </c>
      <c r="L269" s="19" t="s">
        <v>4675</v>
      </c>
      <c r="M269" s="24">
        <v>99900</v>
      </c>
      <c r="N269" s="85">
        <v>0.6</v>
      </c>
      <c r="O269" s="81">
        <f t="shared" si="5"/>
        <v>39960</v>
      </c>
      <c r="P269" s="79" t="s">
        <v>2641</v>
      </c>
    </row>
    <row r="270" spans="1:16" x14ac:dyDescent="0.25">
      <c r="A270" s="79" t="s">
        <v>9239</v>
      </c>
      <c r="B270" s="8">
        <v>46104</v>
      </c>
      <c r="C270" s="8">
        <v>46113</v>
      </c>
      <c r="D270" s="79">
        <v>3271</v>
      </c>
      <c r="E270" s="7">
        <v>336</v>
      </c>
      <c r="F270" s="7">
        <v>4</v>
      </c>
      <c r="G270" s="7">
        <v>8</v>
      </c>
      <c r="H270" s="7">
        <v>81684</v>
      </c>
      <c r="I270" s="79" t="s">
        <v>16</v>
      </c>
      <c r="J270" s="7">
        <v>45204144</v>
      </c>
      <c r="K270" s="7" t="s">
        <v>4676</v>
      </c>
      <c r="L270" s="19" t="s">
        <v>4677</v>
      </c>
      <c r="M270" s="24">
        <v>79900</v>
      </c>
      <c r="N270" s="85">
        <v>0.6</v>
      </c>
      <c r="O270" s="81">
        <f t="shared" si="5"/>
        <v>31960</v>
      </c>
      <c r="P270" s="79" t="s">
        <v>2641</v>
      </c>
    </row>
    <row r="271" spans="1:16" x14ac:dyDescent="0.25">
      <c r="A271" s="79" t="s">
        <v>9239</v>
      </c>
      <c r="B271" s="8">
        <v>46104</v>
      </c>
      <c r="C271" s="8">
        <v>46113</v>
      </c>
      <c r="D271" s="79">
        <v>3271</v>
      </c>
      <c r="E271" s="7">
        <v>336</v>
      </c>
      <c r="F271" s="7">
        <v>4</v>
      </c>
      <c r="G271" s="7">
        <v>8</v>
      </c>
      <c r="H271" s="7">
        <v>81684</v>
      </c>
      <c r="I271" s="79" t="s">
        <v>16</v>
      </c>
      <c r="J271" s="7">
        <v>45204153</v>
      </c>
      <c r="K271" s="7" t="s">
        <v>4676</v>
      </c>
      <c r="L271" s="19" t="s">
        <v>4678</v>
      </c>
      <c r="M271" s="24">
        <v>79900</v>
      </c>
      <c r="N271" s="85">
        <v>0.6</v>
      </c>
      <c r="O271" s="81">
        <f t="shared" si="5"/>
        <v>31960</v>
      </c>
      <c r="P271" s="79" t="s">
        <v>2641</v>
      </c>
    </row>
    <row r="272" spans="1:16" x14ac:dyDescent="0.25">
      <c r="A272" s="79" t="s">
        <v>9239</v>
      </c>
      <c r="B272" s="8">
        <v>46104</v>
      </c>
      <c r="C272" s="8">
        <v>46113</v>
      </c>
      <c r="D272" s="79">
        <v>3271</v>
      </c>
      <c r="E272" s="7">
        <v>336</v>
      </c>
      <c r="F272" s="7">
        <v>4</v>
      </c>
      <c r="G272" s="7">
        <v>8</v>
      </c>
      <c r="H272" s="7">
        <v>81684</v>
      </c>
      <c r="I272" s="79" t="s">
        <v>16</v>
      </c>
      <c r="J272" s="7">
        <v>45204162</v>
      </c>
      <c r="K272" s="7" t="s">
        <v>4676</v>
      </c>
      <c r="L272" s="19" t="s">
        <v>4679</v>
      </c>
      <c r="M272" s="24">
        <v>79900</v>
      </c>
      <c r="N272" s="85">
        <v>0.6</v>
      </c>
      <c r="O272" s="81">
        <f t="shared" si="5"/>
        <v>31960</v>
      </c>
      <c r="P272" s="79" t="s">
        <v>2641</v>
      </c>
    </row>
    <row r="273" spans="1:16" x14ac:dyDescent="0.25">
      <c r="A273" s="79" t="s">
        <v>9239</v>
      </c>
      <c r="B273" s="8">
        <v>46104</v>
      </c>
      <c r="C273" s="8">
        <v>46113</v>
      </c>
      <c r="D273" s="79">
        <v>3271</v>
      </c>
      <c r="E273" s="7">
        <v>336</v>
      </c>
      <c r="F273" s="7">
        <v>4</v>
      </c>
      <c r="G273" s="7">
        <v>8</v>
      </c>
      <c r="H273" s="7">
        <v>81684</v>
      </c>
      <c r="I273" s="79" t="s">
        <v>16</v>
      </c>
      <c r="J273" s="7">
        <v>45204171</v>
      </c>
      <c r="K273" s="7" t="s">
        <v>4676</v>
      </c>
      <c r="L273" s="19" t="s">
        <v>4680</v>
      </c>
      <c r="M273" s="24">
        <v>79900</v>
      </c>
      <c r="N273" s="85">
        <v>0.6</v>
      </c>
      <c r="O273" s="81">
        <f t="shared" si="5"/>
        <v>31960</v>
      </c>
      <c r="P273" s="79" t="s">
        <v>2641</v>
      </c>
    </row>
    <row r="274" spans="1:16" x14ac:dyDescent="0.25">
      <c r="A274" s="79" t="s">
        <v>9239</v>
      </c>
      <c r="B274" s="8">
        <v>46104</v>
      </c>
      <c r="C274" s="8">
        <v>46113</v>
      </c>
      <c r="D274" s="79">
        <v>3271</v>
      </c>
      <c r="E274" s="7">
        <v>336</v>
      </c>
      <c r="F274" s="7">
        <v>4</v>
      </c>
      <c r="G274" s="7">
        <v>8</v>
      </c>
      <c r="H274" s="7">
        <v>81684</v>
      </c>
      <c r="I274" s="79" t="s">
        <v>16</v>
      </c>
      <c r="J274" s="7">
        <v>45204180</v>
      </c>
      <c r="K274" s="7" t="s">
        <v>4681</v>
      </c>
      <c r="L274" s="19" t="s">
        <v>4682</v>
      </c>
      <c r="M274" s="24">
        <v>79900</v>
      </c>
      <c r="N274" s="85">
        <v>0.6</v>
      </c>
      <c r="O274" s="81">
        <f t="shared" si="5"/>
        <v>31960</v>
      </c>
      <c r="P274" s="79" t="s">
        <v>2641</v>
      </c>
    </row>
    <row r="275" spans="1:16" x14ac:dyDescent="0.25">
      <c r="A275" s="79" t="s">
        <v>9239</v>
      </c>
      <c r="B275" s="8">
        <v>46104</v>
      </c>
      <c r="C275" s="8">
        <v>46113</v>
      </c>
      <c r="D275" s="79">
        <v>3271</v>
      </c>
      <c r="E275" s="7">
        <v>336</v>
      </c>
      <c r="F275" s="7">
        <v>4</v>
      </c>
      <c r="G275" s="7">
        <v>8</v>
      </c>
      <c r="H275" s="7">
        <v>81684</v>
      </c>
      <c r="I275" s="79" t="s">
        <v>16</v>
      </c>
      <c r="J275" s="7">
        <v>45204199</v>
      </c>
      <c r="K275" s="7" t="s">
        <v>4681</v>
      </c>
      <c r="L275" s="19" t="s">
        <v>4683</v>
      </c>
      <c r="M275" s="24">
        <v>79900</v>
      </c>
      <c r="N275" s="85">
        <v>0.6</v>
      </c>
      <c r="O275" s="81">
        <f t="shared" si="5"/>
        <v>31960</v>
      </c>
      <c r="P275" s="79" t="s">
        <v>2641</v>
      </c>
    </row>
    <row r="276" spans="1:16" x14ac:dyDescent="0.25">
      <c r="A276" s="79" t="s">
        <v>9239</v>
      </c>
      <c r="B276" s="8">
        <v>46104</v>
      </c>
      <c r="C276" s="8">
        <v>46113</v>
      </c>
      <c r="D276" s="79">
        <v>3271</v>
      </c>
      <c r="E276" s="7">
        <v>336</v>
      </c>
      <c r="F276" s="7">
        <v>4</v>
      </c>
      <c r="G276" s="7">
        <v>8</v>
      </c>
      <c r="H276" s="7">
        <v>81684</v>
      </c>
      <c r="I276" s="79" t="s">
        <v>16</v>
      </c>
      <c r="J276" s="7">
        <v>45204206</v>
      </c>
      <c r="K276" s="7" t="s">
        <v>4681</v>
      </c>
      <c r="L276" s="19" t="s">
        <v>4684</v>
      </c>
      <c r="M276" s="24">
        <v>79900</v>
      </c>
      <c r="N276" s="85">
        <v>0.6</v>
      </c>
      <c r="O276" s="81">
        <f t="shared" si="5"/>
        <v>31960</v>
      </c>
      <c r="P276" s="79" t="s">
        <v>2641</v>
      </c>
    </row>
    <row r="277" spans="1:16" x14ac:dyDescent="0.25">
      <c r="A277" s="79" t="s">
        <v>9239</v>
      </c>
      <c r="B277" s="8">
        <v>46104</v>
      </c>
      <c r="C277" s="8">
        <v>46113</v>
      </c>
      <c r="D277" s="79">
        <v>3271</v>
      </c>
      <c r="E277" s="7">
        <v>336</v>
      </c>
      <c r="F277" s="7">
        <v>4</v>
      </c>
      <c r="G277" s="7">
        <v>8</v>
      </c>
      <c r="H277" s="7">
        <v>81684</v>
      </c>
      <c r="I277" s="79" t="s">
        <v>16</v>
      </c>
      <c r="J277" s="7">
        <v>45204215</v>
      </c>
      <c r="K277" s="7" t="s">
        <v>4681</v>
      </c>
      <c r="L277" s="19" t="s">
        <v>4685</v>
      </c>
      <c r="M277" s="24">
        <v>79900</v>
      </c>
      <c r="N277" s="85">
        <v>0.6</v>
      </c>
      <c r="O277" s="81">
        <f t="shared" si="5"/>
        <v>31960</v>
      </c>
      <c r="P277" s="79" t="s">
        <v>2641</v>
      </c>
    </row>
    <row r="278" spans="1:16" x14ac:dyDescent="0.25">
      <c r="A278" s="79" t="s">
        <v>9239</v>
      </c>
      <c r="B278" s="8">
        <v>46104</v>
      </c>
      <c r="C278" s="8">
        <v>46113</v>
      </c>
      <c r="D278" s="79">
        <v>3271</v>
      </c>
      <c r="E278" s="7">
        <v>336</v>
      </c>
      <c r="F278" s="7">
        <v>4</v>
      </c>
      <c r="G278" s="33">
        <v>8</v>
      </c>
      <c r="H278" s="33">
        <v>4953</v>
      </c>
      <c r="I278" s="79" t="s">
        <v>16</v>
      </c>
      <c r="J278" s="33">
        <v>50096083</v>
      </c>
      <c r="K278" s="33" t="s">
        <v>4686</v>
      </c>
      <c r="L278" s="59" t="s">
        <v>4687</v>
      </c>
      <c r="M278" s="51">
        <v>79900</v>
      </c>
      <c r="N278" s="85">
        <v>0.6</v>
      </c>
      <c r="O278" s="81">
        <f t="shared" si="5"/>
        <v>31960</v>
      </c>
      <c r="P278" s="79" t="s">
        <v>2641</v>
      </c>
    </row>
    <row r="279" spans="1:16" x14ac:dyDescent="0.25">
      <c r="A279" s="79" t="s">
        <v>9239</v>
      </c>
      <c r="B279" s="8">
        <v>46104</v>
      </c>
      <c r="C279" s="8">
        <v>46113</v>
      </c>
      <c r="D279" s="79">
        <v>3271</v>
      </c>
      <c r="E279" s="7">
        <v>336</v>
      </c>
      <c r="F279" s="7">
        <v>4</v>
      </c>
      <c r="G279" s="33">
        <v>8</v>
      </c>
      <c r="H279" s="33">
        <v>4953</v>
      </c>
      <c r="I279" s="79" t="s">
        <v>16</v>
      </c>
      <c r="J279" s="33">
        <v>50096092</v>
      </c>
      <c r="K279" s="33" t="s">
        <v>4686</v>
      </c>
      <c r="L279" s="59" t="s">
        <v>4688</v>
      </c>
      <c r="M279" s="51">
        <v>79900</v>
      </c>
      <c r="N279" s="85">
        <v>0.6</v>
      </c>
      <c r="O279" s="81">
        <f t="shared" si="5"/>
        <v>31960</v>
      </c>
      <c r="P279" s="79" t="s">
        <v>2641</v>
      </c>
    </row>
    <row r="280" spans="1:16" x14ac:dyDescent="0.25">
      <c r="A280" s="79" t="s">
        <v>9239</v>
      </c>
      <c r="B280" s="8">
        <v>46104</v>
      </c>
      <c r="C280" s="8">
        <v>46113</v>
      </c>
      <c r="D280" s="79">
        <v>3271</v>
      </c>
      <c r="E280" s="7">
        <v>336</v>
      </c>
      <c r="F280" s="7">
        <v>4</v>
      </c>
      <c r="G280" s="33">
        <v>8</v>
      </c>
      <c r="H280" s="33">
        <v>4953</v>
      </c>
      <c r="I280" s="79" t="s">
        <v>16</v>
      </c>
      <c r="J280" s="33">
        <v>50096109</v>
      </c>
      <c r="K280" s="33" t="s">
        <v>4686</v>
      </c>
      <c r="L280" s="59" t="s">
        <v>4689</v>
      </c>
      <c r="M280" s="51">
        <v>79900</v>
      </c>
      <c r="N280" s="85">
        <v>0.6</v>
      </c>
      <c r="O280" s="81">
        <f t="shared" si="5"/>
        <v>31960</v>
      </c>
      <c r="P280" s="79" t="s">
        <v>2641</v>
      </c>
    </row>
    <row r="281" spans="1:16" x14ac:dyDescent="0.25">
      <c r="A281" s="79" t="s">
        <v>9239</v>
      </c>
      <c r="B281" s="8">
        <v>46104</v>
      </c>
      <c r="C281" s="8">
        <v>46113</v>
      </c>
      <c r="D281" s="79">
        <v>3271</v>
      </c>
      <c r="E281" s="7">
        <v>336</v>
      </c>
      <c r="F281" s="7">
        <v>4</v>
      </c>
      <c r="G281" s="33">
        <v>8</v>
      </c>
      <c r="H281" s="33">
        <v>4953</v>
      </c>
      <c r="I281" s="79" t="s">
        <v>16</v>
      </c>
      <c r="J281" s="33">
        <v>50096118</v>
      </c>
      <c r="K281" s="33" t="s">
        <v>4686</v>
      </c>
      <c r="L281" s="59" t="s">
        <v>4690</v>
      </c>
      <c r="M281" s="51">
        <v>79900</v>
      </c>
      <c r="N281" s="85">
        <v>0.6</v>
      </c>
      <c r="O281" s="81">
        <f t="shared" si="5"/>
        <v>31960</v>
      </c>
      <c r="P281" s="79" t="s">
        <v>2641</v>
      </c>
    </row>
    <row r="282" spans="1:16" x14ac:dyDescent="0.25">
      <c r="A282" s="79" t="s">
        <v>9239</v>
      </c>
      <c r="B282" s="8">
        <v>46104</v>
      </c>
      <c r="C282" s="8">
        <v>46113</v>
      </c>
      <c r="D282" s="79">
        <v>3271</v>
      </c>
      <c r="E282" s="7">
        <v>336</v>
      </c>
      <c r="F282" s="7">
        <v>4</v>
      </c>
      <c r="G282" s="33">
        <v>8</v>
      </c>
      <c r="H282" s="33">
        <v>4953</v>
      </c>
      <c r="I282" s="79" t="s">
        <v>16</v>
      </c>
      <c r="J282" s="33">
        <v>50096127</v>
      </c>
      <c r="K282" s="33" t="s">
        <v>4691</v>
      </c>
      <c r="L282" s="59" t="s">
        <v>4692</v>
      </c>
      <c r="M282" s="51">
        <v>79900</v>
      </c>
      <c r="N282" s="85">
        <v>0.6</v>
      </c>
      <c r="O282" s="81">
        <f t="shared" si="5"/>
        <v>31960</v>
      </c>
      <c r="P282" s="79" t="s">
        <v>2641</v>
      </c>
    </row>
    <row r="283" spans="1:16" x14ac:dyDescent="0.25">
      <c r="A283" s="79" t="s">
        <v>9239</v>
      </c>
      <c r="B283" s="8">
        <v>46104</v>
      </c>
      <c r="C283" s="8">
        <v>46113</v>
      </c>
      <c r="D283" s="79">
        <v>3271</v>
      </c>
      <c r="E283" s="7">
        <v>336</v>
      </c>
      <c r="F283" s="7">
        <v>4</v>
      </c>
      <c r="G283" s="33">
        <v>8</v>
      </c>
      <c r="H283" s="33">
        <v>4953</v>
      </c>
      <c r="I283" s="79" t="s">
        <v>16</v>
      </c>
      <c r="J283" s="33">
        <v>50096136</v>
      </c>
      <c r="K283" s="33" t="s">
        <v>4691</v>
      </c>
      <c r="L283" s="59" t="s">
        <v>4693</v>
      </c>
      <c r="M283" s="51">
        <v>79900</v>
      </c>
      <c r="N283" s="85">
        <v>0.6</v>
      </c>
      <c r="O283" s="81">
        <f t="shared" si="5"/>
        <v>31960</v>
      </c>
      <c r="P283" s="79" t="s">
        <v>2641</v>
      </c>
    </row>
    <row r="284" spans="1:16" x14ac:dyDescent="0.25">
      <c r="A284" s="79" t="s">
        <v>9239</v>
      </c>
      <c r="B284" s="8">
        <v>46104</v>
      </c>
      <c r="C284" s="8">
        <v>46113</v>
      </c>
      <c r="D284" s="79">
        <v>3271</v>
      </c>
      <c r="E284" s="7">
        <v>336</v>
      </c>
      <c r="F284" s="7">
        <v>4</v>
      </c>
      <c r="G284" s="33">
        <v>8</v>
      </c>
      <c r="H284" s="33">
        <v>4953</v>
      </c>
      <c r="I284" s="79" t="s">
        <v>16</v>
      </c>
      <c r="J284" s="33">
        <v>50096145</v>
      </c>
      <c r="K284" s="33" t="s">
        <v>4691</v>
      </c>
      <c r="L284" s="59" t="s">
        <v>4694</v>
      </c>
      <c r="M284" s="51">
        <v>79900</v>
      </c>
      <c r="N284" s="85">
        <v>0.6</v>
      </c>
      <c r="O284" s="81">
        <f t="shared" si="5"/>
        <v>31960</v>
      </c>
      <c r="P284" s="79" t="s">
        <v>2641</v>
      </c>
    </row>
    <row r="285" spans="1:16" x14ac:dyDescent="0.25">
      <c r="A285" s="79" t="s">
        <v>9239</v>
      </c>
      <c r="B285" s="8">
        <v>46104</v>
      </c>
      <c r="C285" s="8">
        <v>46113</v>
      </c>
      <c r="D285" s="79">
        <v>3271</v>
      </c>
      <c r="E285" s="7">
        <v>336</v>
      </c>
      <c r="F285" s="7">
        <v>4</v>
      </c>
      <c r="G285" s="33">
        <v>8</v>
      </c>
      <c r="H285" s="33">
        <v>4953</v>
      </c>
      <c r="I285" s="79" t="s">
        <v>16</v>
      </c>
      <c r="J285" s="33">
        <v>50096154</v>
      </c>
      <c r="K285" s="33" t="s">
        <v>4691</v>
      </c>
      <c r="L285" s="59" t="s">
        <v>4695</v>
      </c>
      <c r="M285" s="51">
        <v>79900</v>
      </c>
      <c r="N285" s="85">
        <v>0.6</v>
      </c>
      <c r="O285" s="81">
        <f t="shared" si="5"/>
        <v>31960</v>
      </c>
      <c r="P285" s="79" t="s">
        <v>2641</v>
      </c>
    </row>
    <row r="286" spans="1:16" x14ac:dyDescent="0.25">
      <c r="A286" s="79" t="s">
        <v>9239</v>
      </c>
      <c r="B286" s="8">
        <v>46104</v>
      </c>
      <c r="C286" s="8">
        <v>46113</v>
      </c>
      <c r="D286" s="79">
        <v>3271</v>
      </c>
      <c r="E286" s="7">
        <v>336</v>
      </c>
      <c r="F286" s="7">
        <v>4</v>
      </c>
      <c r="G286" s="33">
        <v>8</v>
      </c>
      <c r="H286" s="33">
        <v>4953</v>
      </c>
      <c r="I286" s="79" t="s">
        <v>16</v>
      </c>
      <c r="J286" s="33">
        <v>50096163</v>
      </c>
      <c r="K286" s="33" t="s">
        <v>4696</v>
      </c>
      <c r="L286" s="59" t="s">
        <v>4697</v>
      </c>
      <c r="M286" s="51">
        <v>79900</v>
      </c>
      <c r="N286" s="85">
        <v>0.6</v>
      </c>
      <c r="O286" s="81">
        <f t="shared" si="5"/>
        <v>31960</v>
      </c>
      <c r="P286" s="79" t="s">
        <v>2641</v>
      </c>
    </row>
    <row r="287" spans="1:16" x14ac:dyDescent="0.25">
      <c r="A287" s="79" t="s">
        <v>9239</v>
      </c>
      <c r="B287" s="8">
        <v>46104</v>
      </c>
      <c r="C287" s="8">
        <v>46113</v>
      </c>
      <c r="D287" s="79">
        <v>3271</v>
      </c>
      <c r="E287" s="7">
        <v>336</v>
      </c>
      <c r="F287" s="7">
        <v>4</v>
      </c>
      <c r="G287" s="33">
        <v>8</v>
      </c>
      <c r="H287" s="33">
        <v>4953</v>
      </c>
      <c r="I287" s="79" t="s">
        <v>16</v>
      </c>
      <c r="J287" s="33">
        <v>50096172</v>
      </c>
      <c r="K287" s="33" t="s">
        <v>4696</v>
      </c>
      <c r="L287" s="59" t="s">
        <v>4698</v>
      </c>
      <c r="M287" s="51">
        <v>79900</v>
      </c>
      <c r="N287" s="85">
        <v>0.6</v>
      </c>
      <c r="O287" s="81">
        <f t="shared" si="5"/>
        <v>31960</v>
      </c>
      <c r="P287" s="79" t="s">
        <v>2641</v>
      </c>
    </row>
    <row r="288" spans="1:16" x14ac:dyDescent="0.25">
      <c r="A288" s="79" t="s">
        <v>9239</v>
      </c>
      <c r="B288" s="8">
        <v>46104</v>
      </c>
      <c r="C288" s="8">
        <v>46113</v>
      </c>
      <c r="D288" s="79">
        <v>3271</v>
      </c>
      <c r="E288" s="7">
        <v>336</v>
      </c>
      <c r="F288" s="7">
        <v>4</v>
      </c>
      <c r="G288" s="33">
        <v>8</v>
      </c>
      <c r="H288" s="33">
        <v>4953</v>
      </c>
      <c r="I288" s="79" t="s">
        <v>16</v>
      </c>
      <c r="J288" s="33">
        <v>50096181</v>
      </c>
      <c r="K288" s="33" t="s">
        <v>4696</v>
      </c>
      <c r="L288" s="59" t="s">
        <v>4699</v>
      </c>
      <c r="M288" s="51">
        <v>79900</v>
      </c>
      <c r="N288" s="85">
        <v>0.6</v>
      </c>
      <c r="O288" s="81">
        <f t="shared" si="5"/>
        <v>31960</v>
      </c>
      <c r="P288" s="79" t="s">
        <v>2641</v>
      </c>
    </row>
    <row r="289" spans="1:16" x14ac:dyDescent="0.25">
      <c r="A289" s="79" t="s">
        <v>9239</v>
      </c>
      <c r="B289" s="8">
        <v>46104</v>
      </c>
      <c r="C289" s="8">
        <v>46113</v>
      </c>
      <c r="D289" s="79">
        <v>3271</v>
      </c>
      <c r="E289" s="7">
        <v>336</v>
      </c>
      <c r="F289" s="7">
        <v>4</v>
      </c>
      <c r="G289" s="33">
        <v>8</v>
      </c>
      <c r="H289" s="33">
        <v>4953</v>
      </c>
      <c r="I289" s="79" t="s">
        <v>16</v>
      </c>
      <c r="J289" s="33">
        <v>50096190</v>
      </c>
      <c r="K289" s="33" t="s">
        <v>4696</v>
      </c>
      <c r="L289" s="59" t="s">
        <v>4700</v>
      </c>
      <c r="M289" s="51">
        <v>79900</v>
      </c>
      <c r="N289" s="85">
        <v>0.6</v>
      </c>
      <c r="O289" s="81">
        <f t="shared" si="5"/>
        <v>31960</v>
      </c>
      <c r="P289" s="79" t="s">
        <v>2641</v>
      </c>
    </row>
    <row r="290" spans="1:16" x14ac:dyDescent="0.25">
      <c r="A290" s="79" t="s">
        <v>9239</v>
      </c>
      <c r="B290" s="8">
        <v>46104</v>
      </c>
      <c r="C290" s="8">
        <v>46113</v>
      </c>
      <c r="D290" s="79">
        <v>3271</v>
      </c>
      <c r="E290" s="7">
        <v>336</v>
      </c>
      <c r="F290" s="7">
        <v>4</v>
      </c>
      <c r="G290" s="33">
        <v>8</v>
      </c>
      <c r="H290" s="33">
        <v>4953</v>
      </c>
      <c r="I290" s="79" t="s">
        <v>16</v>
      </c>
      <c r="J290" s="33">
        <v>50096207</v>
      </c>
      <c r="K290" s="33" t="s">
        <v>4701</v>
      </c>
      <c r="L290" s="59" t="s">
        <v>4702</v>
      </c>
      <c r="M290" s="51">
        <v>79900</v>
      </c>
      <c r="N290" s="85">
        <v>0.6</v>
      </c>
      <c r="O290" s="81">
        <f t="shared" si="5"/>
        <v>31960</v>
      </c>
      <c r="P290" s="79" t="s">
        <v>2641</v>
      </c>
    </row>
    <row r="291" spans="1:16" x14ac:dyDescent="0.25">
      <c r="A291" s="79" t="s">
        <v>9239</v>
      </c>
      <c r="B291" s="8">
        <v>46104</v>
      </c>
      <c r="C291" s="8">
        <v>46113</v>
      </c>
      <c r="D291" s="79">
        <v>3271</v>
      </c>
      <c r="E291" s="7">
        <v>336</v>
      </c>
      <c r="F291" s="7">
        <v>4</v>
      </c>
      <c r="G291" s="33">
        <v>8</v>
      </c>
      <c r="H291" s="33">
        <v>4953</v>
      </c>
      <c r="I291" s="79" t="s">
        <v>16</v>
      </c>
      <c r="J291" s="33">
        <v>50096216</v>
      </c>
      <c r="K291" s="33" t="s">
        <v>4701</v>
      </c>
      <c r="L291" s="59" t="s">
        <v>4703</v>
      </c>
      <c r="M291" s="51">
        <v>79900</v>
      </c>
      <c r="N291" s="85">
        <v>0.6</v>
      </c>
      <c r="O291" s="81">
        <f t="shared" ref="O291:O345" si="6">M291-((60*M291)/100)</f>
        <v>31960</v>
      </c>
      <c r="P291" s="79" t="s">
        <v>2641</v>
      </c>
    </row>
    <row r="292" spans="1:16" x14ac:dyDescent="0.25">
      <c r="A292" s="79" t="s">
        <v>9239</v>
      </c>
      <c r="B292" s="8">
        <v>46104</v>
      </c>
      <c r="C292" s="8">
        <v>46113</v>
      </c>
      <c r="D292" s="79">
        <v>3271</v>
      </c>
      <c r="E292" s="7">
        <v>336</v>
      </c>
      <c r="F292" s="7">
        <v>4</v>
      </c>
      <c r="G292" s="33">
        <v>8</v>
      </c>
      <c r="H292" s="33">
        <v>4953</v>
      </c>
      <c r="I292" s="79" t="s">
        <v>16</v>
      </c>
      <c r="J292" s="33">
        <v>50096225</v>
      </c>
      <c r="K292" s="33" t="s">
        <v>4701</v>
      </c>
      <c r="L292" s="59" t="s">
        <v>4704</v>
      </c>
      <c r="M292" s="51">
        <v>79900</v>
      </c>
      <c r="N292" s="85">
        <v>0.6</v>
      </c>
      <c r="O292" s="81">
        <f t="shared" si="6"/>
        <v>31960</v>
      </c>
      <c r="P292" s="79" t="s">
        <v>2641</v>
      </c>
    </row>
    <row r="293" spans="1:16" x14ac:dyDescent="0.25">
      <c r="A293" s="79" t="s">
        <v>9239</v>
      </c>
      <c r="B293" s="8">
        <v>46104</v>
      </c>
      <c r="C293" s="8">
        <v>46113</v>
      </c>
      <c r="D293" s="79">
        <v>3271</v>
      </c>
      <c r="E293" s="7">
        <v>336</v>
      </c>
      <c r="F293" s="7">
        <v>4</v>
      </c>
      <c r="G293" s="33">
        <v>8</v>
      </c>
      <c r="H293" s="33">
        <v>4953</v>
      </c>
      <c r="I293" s="79" t="s">
        <v>16</v>
      </c>
      <c r="J293" s="33">
        <v>50096234</v>
      </c>
      <c r="K293" s="33" t="s">
        <v>4701</v>
      </c>
      <c r="L293" s="59" t="s">
        <v>4705</v>
      </c>
      <c r="M293" s="51">
        <v>79900</v>
      </c>
      <c r="N293" s="85">
        <v>0.6</v>
      </c>
      <c r="O293" s="81">
        <f t="shared" si="6"/>
        <v>31960</v>
      </c>
      <c r="P293" s="79" t="s">
        <v>2641</v>
      </c>
    </row>
    <row r="294" spans="1:16" x14ac:dyDescent="0.25">
      <c r="A294" s="79" t="s">
        <v>9239</v>
      </c>
      <c r="B294" s="8">
        <v>46104</v>
      </c>
      <c r="C294" s="8">
        <v>46113</v>
      </c>
      <c r="D294" s="79">
        <v>3271</v>
      </c>
      <c r="E294" s="7">
        <v>336</v>
      </c>
      <c r="F294" s="7">
        <v>4</v>
      </c>
      <c r="G294" s="7">
        <v>8</v>
      </c>
      <c r="H294" s="7">
        <v>4953</v>
      </c>
      <c r="I294" s="79" t="s">
        <v>16</v>
      </c>
      <c r="J294" s="7">
        <v>51174988</v>
      </c>
      <c r="K294" s="7" t="s">
        <v>4706</v>
      </c>
      <c r="L294" s="19" t="s">
        <v>4707</v>
      </c>
      <c r="M294" s="24">
        <v>79900</v>
      </c>
      <c r="N294" s="85">
        <v>0.6</v>
      </c>
      <c r="O294" s="81">
        <f t="shared" si="6"/>
        <v>31960</v>
      </c>
      <c r="P294" s="79" t="s">
        <v>2641</v>
      </c>
    </row>
    <row r="295" spans="1:16" x14ac:dyDescent="0.25">
      <c r="A295" s="79" t="s">
        <v>9239</v>
      </c>
      <c r="B295" s="8">
        <v>46104</v>
      </c>
      <c r="C295" s="8">
        <v>46113</v>
      </c>
      <c r="D295" s="79">
        <v>3271</v>
      </c>
      <c r="E295" s="7">
        <v>336</v>
      </c>
      <c r="F295" s="7">
        <v>4</v>
      </c>
      <c r="G295" s="7">
        <v>8</v>
      </c>
      <c r="H295" s="7">
        <v>4953</v>
      </c>
      <c r="I295" s="79" t="s">
        <v>16</v>
      </c>
      <c r="J295" s="7">
        <v>51174997</v>
      </c>
      <c r="K295" s="7" t="s">
        <v>4706</v>
      </c>
      <c r="L295" s="19" t="s">
        <v>4708</v>
      </c>
      <c r="M295" s="24">
        <v>79900</v>
      </c>
      <c r="N295" s="85">
        <v>0.6</v>
      </c>
      <c r="O295" s="81">
        <f t="shared" si="6"/>
        <v>31960</v>
      </c>
      <c r="P295" s="79" t="s">
        <v>2641</v>
      </c>
    </row>
    <row r="296" spans="1:16" x14ac:dyDescent="0.25">
      <c r="A296" s="79" t="s">
        <v>9239</v>
      </c>
      <c r="B296" s="8">
        <v>46104</v>
      </c>
      <c r="C296" s="8">
        <v>46113</v>
      </c>
      <c r="D296" s="79">
        <v>3271</v>
      </c>
      <c r="E296" s="7">
        <v>336</v>
      </c>
      <c r="F296" s="7">
        <v>4</v>
      </c>
      <c r="G296" s="7">
        <v>8</v>
      </c>
      <c r="H296" s="7">
        <v>4953</v>
      </c>
      <c r="I296" s="79" t="s">
        <v>16</v>
      </c>
      <c r="J296" s="7">
        <v>51175003</v>
      </c>
      <c r="K296" s="7" t="s">
        <v>4706</v>
      </c>
      <c r="L296" s="19" t="s">
        <v>4709</v>
      </c>
      <c r="M296" s="24">
        <v>79900</v>
      </c>
      <c r="N296" s="85">
        <v>0.6</v>
      </c>
      <c r="O296" s="81">
        <f t="shared" si="6"/>
        <v>31960</v>
      </c>
      <c r="P296" s="79" t="s">
        <v>2641</v>
      </c>
    </row>
    <row r="297" spans="1:16" x14ac:dyDescent="0.25">
      <c r="A297" s="79" t="s">
        <v>9239</v>
      </c>
      <c r="B297" s="8">
        <v>46104</v>
      </c>
      <c r="C297" s="8">
        <v>46113</v>
      </c>
      <c r="D297" s="79">
        <v>3271</v>
      </c>
      <c r="E297" s="7">
        <v>336</v>
      </c>
      <c r="F297" s="7">
        <v>4</v>
      </c>
      <c r="G297" s="7">
        <v>8</v>
      </c>
      <c r="H297" s="7">
        <v>4953</v>
      </c>
      <c r="I297" s="79" t="s">
        <v>16</v>
      </c>
      <c r="J297" s="7">
        <v>51175012</v>
      </c>
      <c r="K297" s="7" t="s">
        <v>4706</v>
      </c>
      <c r="L297" s="19" t="s">
        <v>4710</v>
      </c>
      <c r="M297" s="24">
        <v>79900</v>
      </c>
      <c r="N297" s="85">
        <v>0.6</v>
      </c>
      <c r="O297" s="81">
        <f t="shared" si="6"/>
        <v>31960</v>
      </c>
      <c r="P297" s="79" t="s">
        <v>2641</v>
      </c>
    </row>
    <row r="298" spans="1:16" x14ac:dyDescent="0.25">
      <c r="A298" s="79" t="s">
        <v>9239</v>
      </c>
      <c r="B298" s="8">
        <v>46104</v>
      </c>
      <c r="C298" s="8">
        <v>46113</v>
      </c>
      <c r="D298" s="79">
        <v>3271</v>
      </c>
      <c r="E298" s="7">
        <v>336</v>
      </c>
      <c r="F298" s="7">
        <v>4</v>
      </c>
      <c r="G298" s="7">
        <v>8</v>
      </c>
      <c r="H298" s="7">
        <v>4953</v>
      </c>
      <c r="I298" s="79" t="s">
        <v>16</v>
      </c>
      <c r="J298" s="7">
        <v>51175021</v>
      </c>
      <c r="K298" s="7" t="s">
        <v>4711</v>
      </c>
      <c r="L298" s="19" t="s">
        <v>4712</v>
      </c>
      <c r="M298" s="24">
        <v>79900</v>
      </c>
      <c r="N298" s="85">
        <v>0.6</v>
      </c>
      <c r="O298" s="81">
        <f t="shared" si="6"/>
        <v>31960</v>
      </c>
      <c r="P298" s="79" t="s">
        <v>2641</v>
      </c>
    </row>
    <row r="299" spans="1:16" x14ac:dyDescent="0.25">
      <c r="A299" s="79" t="s">
        <v>9239</v>
      </c>
      <c r="B299" s="8">
        <v>46104</v>
      </c>
      <c r="C299" s="8">
        <v>46113</v>
      </c>
      <c r="D299" s="79">
        <v>3271</v>
      </c>
      <c r="E299" s="7">
        <v>336</v>
      </c>
      <c r="F299" s="7">
        <v>4</v>
      </c>
      <c r="G299" s="7">
        <v>8</v>
      </c>
      <c r="H299" s="7">
        <v>4953</v>
      </c>
      <c r="I299" s="79" t="s">
        <v>16</v>
      </c>
      <c r="J299" s="7">
        <v>51175030</v>
      </c>
      <c r="K299" s="7" t="s">
        <v>4711</v>
      </c>
      <c r="L299" s="19" t="s">
        <v>4713</v>
      </c>
      <c r="M299" s="24">
        <v>79900</v>
      </c>
      <c r="N299" s="85">
        <v>0.6</v>
      </c>
      <c r="O299" s="81">
        <f t="shared" si="6"/>
        <v>31960</v>
      </c>
      <c r="P299" s="79" t="s">
        <v>2641</v>
      </c>
    </row>
    <row r="300" spans="1:16" x14ac:dyDescent="0.25">
      <c r="A300" s="79" t="s">
        <v>9239</v>
      </c>
      <c r="B300" s="8">
        <v>46104</v>
      </c>
      <c r="C300" s="8">
        <v>46113</v>
      </c>
      <c r="D300" s="79">
        <v>3271</v>
      </c>
      <c r="E300" s="7">
        <v>336</v>
      </c>
      <c r="F300" s="7">
        <v>4</v>
      </c>
      <c r="G300" s="7">
        <v>8</v>
      </c>
      <c r="H300" s="7">
        <v>4953</v>
      </c>
      <c r="I300" s="79" t="s">
        <v>16</v>
      </c>
      <c r="J300" s="7">
        <v>51175049</v>
      </c>
      <c r="K300" s="7" t="s">
        <v>4711</v>
      </c>
      <c r="L300" s="19" t="s">
        <v>4714</v>
      </c>
      <c r="M300" s="24">
        <v>79900</v>
      </c>
      <c r="N300" s="85">
        <v>0.6</v>
      </c>
      <c r="O300" s="81">
        <f t="shared" si="6"/>
        <v>31960</v>
      </c>
      <c r="P300" s="79" t="s">
        <v>2641</v>
      </c>
    </row>
    <row r="301" spans="1:16" x14ac:dyDescent="0.25">
      <c r="A301" s="79" t="s">
        <v>9239</v>
      </c>
      <c r="B301" s="8">
        <v>46104</v>
      </c>
      <c r="C301" s="8">
        <v>46113</v>
      </c>
      <c r="D301" s="79">
        <v>3271</v>
      </c>
      <c r="E301" s="7">
        <v>336</v>
      </c>
      <c r="F301" s="7">
        <v>4</v>
      </c>
      <c r="G301" s="7">
        <v>8</v>
      </c>
      <c r="H301" s="7">
        <v>4953</v>
      </c>
      <c r="I301" s="79" t="s">
        <v>16</v>
      </c>
      <c r="J301" s="7">
        <v>51175058</v>
      </c>
      <c r="K301" s="7" t="s">
        <v>4711</v>
      </c>
      <c r="L301" s="19" t="s">
        <v>4715</v>
      </c>
      <c r="M301" s="24">
        <v>79900</v>
      </c>
      <c r="N301" s="85">
        <v>0.6</v>
      </c>
      <c r="O301" s="81">
        <f t="shared" si="6"/>
        <v>31960</v>
      </c>
      <c r="P301" s="79" t="s">
        <v>2641</v>
      </c>
    </row>
    <row r="302" spans="1:16" x14ac:dyDescent="0.25">
      <c r="A302" s="79" t="s">
        <v>9239</v>
      </c>
      <c r="B302" s="8">
        <v>46104</v>
      </c>
      <c r="C302" s="8">
        <v>46113</v>
      </c>
      <c r="D302" s="79">
        <v>3271</v>
      </c>
      <c r="E302" s="7">
        <v>336</v>
      </c>
      <c r="F302" s="7">
        <v>4</v>
      </c>
      <c r="G302" s="33">
        <v>4</v>
      </c>
      <c r="H302" s="33">
        <v>81305</v>
      </c>
      <c r="I302" s="79" t="s">
        <v>16</v>
      </c>
      <c r="J302" s="33">
        <v>50095208</v>
      </c>
      <c r="K302" s="33" t="s">
        <v>4716</v>
      </c>
      <c r="L302" s="59" t="s">
        <v>4717</v>
      </c>
      <c r="M302" s="51">
        <v>79900</v>
      </c>
      <c r="N302" s="85">
        <v>0.6</v>
      </c>
      <c r="O302" s="81">
        <f t="shared" si="6"/>
        <v>31960</v>
      </c>
      <c r="P302" s="79" t="s">
        <v>2641</v>
      </c>
    </row>
    <row r="303" spans="1:16" x14ac:dyDescent="0.25">
      <c r="A303" s="79" t="s">
        <v>9239</v>
      </c>
      <c r="B303" s="8">
        <v>46104</v>
      </c>
      <c r="C303" s="8">
        <v>46113</v>
      </c>
      <c r="D303" s="79">
        <v>3271</v>
      </c>
      <c r="E303" s="7">
        <v>336</v>
      </c>
      <c r="F303" s="7">
        <v>4</v>
      </c>
      <c r="G303" s="33">
        <v>4</v>
      </c>
      <c r="H303" s="33">
        <v>81305</v>
      </c>
      <c r="I303" s="79" t="s">
        <v>16</v>
      </c>
      <c r="J303" s="33">
        <v>50095217</v>
      </c>
      <c r="K303" s="33" t="s">
        <v>4716</v>
      </c>
      <c r="L303" s="59" t="s">
        <v>4718</v>
      </c>
      <c r="M303" s="51">
        <v>79900</v>
      </c>
      <c r="N303" s="85">
        <v>0.6</v>
      </c>
      <c r="O303" s="81">
        <f t="shared" si="6"/>
        <v>31960</v>
      </c>
      <c r="P303" s="79" t="s">
        <v>2641</v>
      </c>
    </row>
    <row r="304" spans="1:16" x14ac:dyDescent="0.25">
      <c r="A304" s="79" t="s">
        <v>9239</v>
      </c>
      <c r="B304" s="8">
        <v>46104</v>
      </c>
      <c r="C304" s="8">
        <v>46113</v>
      </c>
      <c r="D304" s="79">
        <v>3271</v>
      </c>
      <c r="E304" s="7">
        <v>336</v>
      </c>
      <c r="F304" s="7">
        <v>4</v>
      </c>
      <c r="G304" s="33">
        <v>4</v>
      </c>
      <c r="H304" s="33">
        <v>81305</v>
      </c>
      <c r="I304" s="79" t="s">
        <v>16</v>
      </c>
      <c r="J304" s="33">
        <v>50095226</v>
      </c>
      <c r="K304" s="33" t="s">
        <v>4716</v>
      </c>
      <c r="L304" s="59" t="s">
        <v>4719</v>
      </c>
      <c r="M304" s="51">
        <v>79900</v>
      </c>
      <c r="N304" s="85">
        <v>0.6</v>
      </c>
      <c r="O304" s="81">
        <f t="shared" si="6"/>
        <v>31960</v>
      </c>
      <c r="P304" s="79" t="s">
        <v>2641</v>
      </c>
    </row>
    <row r="305" spans="1:16" x14ac:dyDescent="0.25">
      <c r="A305" s="79" t="s">
        <v>9239</v>
      </c>
      <c r="B305" s="8">
        <v>46104</v>
      </c>
      <c r="C305" s="8">
        <v>46113</v>
      </c>
      <c r="D305" s="79">
        <v>3271</v>
      </c>
      <c r="E305" s="7">
        <v>336</v>
      </c>
      <c r="F305" s="7">
        <v>4</v>
      </c>
      <c r="G305" s="33">
        <v>4</v>
      </c>
      <c r="H305" s="33">
        <v>81305</v>
      </c>
      <c r="I305" s="79" t="s">
        <v>16</v>
      </c>
      <c r="J305" s="33">
        <v>50095235</v>
      </c>
      <c r="K305" s="33" t="s">
        <v>4716</v>
      </c>
      <c r="L305" s="59" t="s">
        <v>4720</v>
      </c>
      <c r="M305" s="51">
        <v>79900</v>
      </c>
      <c r="N305" s="85">
        <v>0.6</v>
      </c>
      <c r="O305" s="81">
        <f t="shared" si="6"/>
        <v>31960</v>
      </c>
      <c r="P305" s="79" t="s">
        <v>2641</v>
      </c>
    </row>
    <row r="306" spans="1:16" x14ac:dyDescent="0.25">
      <c r="A306" s="79" t="s">
        <v>9239</v>
      </c>
      <c r="B306" s="8">
        <v>46104</v>
      </c>
      <c r="C306" s="8">
        <v>46113</v>
      </c>
      <c r="D306" s="79">
        <v>3271</v>
      </c>
      <c r="E306" s="7">
        <v>336</v>
      </c>
      <c r="F306" s="7">
        <v>4</v>
      </c>
      <c r="G306" s="33">
        <v>4</v>
      </c>
      <c r="H306" s="33">
        <v>81305</v>
      </c>
      <c r="I306" s="79" t="s">
        <v>16</v>
      </c>
      <c r="J306" s="33">
        <v>50095244</v>
      </c>
      <c r="K306" s="33" t="s">
        <v>4721</v>
      </c>
      <c r="L306" s="59" t="s">
        <v>4722</v>
      </c>
      <c r="M306" s="51">
        <v>79900</v>
      </c>
      <c r="N306" s="85">
        <v>0.6</v>
      </c>
      <c r="O306" s="81">
        <f t="shared" si="6"/>
        <v>31960</v>
      </c>
      <c r="P306" s="79" t="s">
        <v>2641</v>
      </c>
    </row>
    <row r="307" spans="1:16" x14ac:dyDescent="0.25">
      <c r="A307" s="79" t="s">
        <v>9239</v>
      </c>
      <c r="B307" s="8">
        <v>46104</v>
      </c>
      <c r="C307" s="8">
        <v>46113</v>
      </c>
      <c r="D307" s="79">
        <v>3271</v>
      </c>
      <c r="E307" s="7">
        <v>336</v>
      </c>
      <c r="F307" s="7">
        <v>4</v>
      </c>
      <c r="G307" s="33">
        <v>4</v>
      </c>
      <c r="H307" s="33">
        <v>81305</v>
      </c>
      <c r="I307" s="79" t="s">
        <v>16</v>
      </c>
      <c r="J307" s="33">
        <v>50095253</v>
      </c>
      <c r="K307" s="33" t="s">
        <v>4721</v>
      </c>
      <c r="L307" s="59" t="s">
        <v>4723</v>
      </c>
      <c r="M307" s="51">
        <v>79900</v>
      </c>
      <c r="N307" s="85">
        <v>0.6</v>
      </c>
      <c r="O307" s="81">
        <f t="shared" si="6"/>
        <v>31960</v>
      </c>
      <c r="P307" s="79" t="s">
        <v>2641</v>
      </c>
    </row>
    <row r="308" spans="1:16" x14ac:dyDescent="0.25">
      <c r="A308" s="79" t="s">
        <v>9239</v>
      </c>
      <c r="B308" s="8">
        <v>46104</v>
      </c>
      <c r="C308" s="8">
        <v>46113</v>
      </c>
      <c r="D308" s="79">
        <v>3271</v>
      </c>
      <c r="E308" s="7">
        <v>336</v>
      </c>
      <c r="F308" s="7">
        <v>4</v>
      </c>
      <c r="G308" s="33">
        <v>4</v>
      </c>
      <c r="H308" s="33">
        <v>81305</v>
      </c>
      <c r="I308" s="79" t="s">
        <v>16</v>
      </c>
      <c r="J308" s="33">
        <v>50095262</v>
      </c>
      <c r="K308" s="33" t="s">
        <v>4721</v>
      </c>
      <c r="L308" s="59" t="s">
        <v>4724</v>
      </c>
      <c r="M308" s="51">
        <v>79900</v>
      </c>
      <c r="N308" s="85">
        <v>0.6</v>
      </c>
      <c r="O308" s="81">
        <f t="shared" si="6"/>
        <v>31960</v>
      </c>
      <c r="P308" s="79" t="s">
        <v>2641</v>
      </c>
    </row>
    <row r="309" spans="1:16" x14ac:dyDescent="0.25">
      <c r="A309" s="79" t="s">
        <v>9239</v>
      </c>
      <c r="B309" s="8">
        <v>46104</v>
      </c>
      <c r="C309" s="8">
        <v>46113</v>
      </c>
      <c r="D309" s="79">
        <v>3271</v>
      </c>
      <c r="E309" s="7">
        <v>336</v>
      </c>
      <c r="F309" s="7">
        <v>4</v>
      </c>
      <c r="G309" s="33">
        <v>4</v>
      </c>
      <c r="H309" s="33">
        <v>81305</v>
      </c>
      <c r="I309" s="79" t="s">
        <v>16</v>
      </c>
      <c r="J309" s="33">
        <v>50095271</v>
      </c>
      <c r="K309" s="33" t="s">
        <v>4721</v>
      </c>
      <c r="L309" s="59" t="s">
        <v>4725</v>
      </c>
      <c r="M309" s="51">
        <v>79900</v>
      </c>
      <c r="N309" s="85">
        <v>0.6</v>
      </c>
      <c r="O309" s="81">
        <f t="shared" si="6"/>
        <v>31960</v>
      </c>
      <c r="P309" s="79" t="s">
        <v>2641</v>
      </c>
    </row>
    <row r="310" spans="1:16" x14ac:dyDescent="0.25">
      <c r="A310" s="79" t="s">
        <v>9239</v>
      </c>
      <c r="B310" s="8">
        <v>46104</v>
      </c>
      <c r="C310" s="8">
        <v>46113</v>
      </c>
      <c r="D310" s="79">
        <v>3271</v>
      </c>
      <c r="E310" s="7">
        <v>336</v>
      </c>
      <c r="F310" s="7">
        <v>4</v>
      </c>
      <c r="G310" s="33">
        <v>4</v>
      </c>
      <c r="H310" s="33">
        <v>81305</v>
      </c>
      <c r="I310" s="79" t="s">
        <v>16</v>
      </c>
      <c r="J310" s="33">
        <v>50095280</v>
      </c>
      <c r="K310" s="33" t="s">
        <v>4726</v>
      </c>
      <c r="L310" s="59" t="s">
        <v>4727</v>
      </c>
      <c r="M310" s="51">
        <v>79900</v>
      </c>
      <c r="N310" s="85">
        <v>0.6</v>
      </c>
      <c r="O310" s="81">
        <f t="shared" si="6"/>
        <v>31960</v>
      </c>
      <c r="P310" s="79" t="s">
        <v>2641</v>
      </c>
    </row>
    <row r="311" spans="1:16" x14ac:dyDescent="0.25">
      <c r="A311" s="79" t="s">
        <v>9239</v>
      </c>
      <c r="B311" s="8">
        <v>46104</v>
      </c>
      <c r="C311" s="8">
        <v>46113</v>
      </c>
      <c r="D311" s="79">
        <v>3271</v>
      </c>
      <c r="E311" s="7">
        <v>336</v>
      </c>
      <c r="F311" s="7">
        <v>4</v>
      </c>
      <c r="G311" s="33">
        <v>4</v>
      </c>
      <c r="H311" s="33">
        <v>81305</v>
      </c>
      <c r="I311" s="79" t="s">
        <v>16</v>
      </c>
      <c r="J311" s="33">
        <v>50095299</v>
      </c>
      <c r="K311" s="33" t="s">
        <v>4726</v>
      </c>
      <c r="L311" s="59" t="s">
        <v>4728</v>
      </c>
      <c r="M311" s="51">
        <v>79900</v>
      </c>
      <c r="N311" s="85">
        <v>0.6</v>
      </c>
      <c r="O311" s="81">
        <f t="shared" si="6"/>
        <v>31960</v>
      </c>
      <c r="P311" s="79" t="s">
        <v>2641</v>
      </c>
    </row>
    <row r="312" spans="1:16" x14ac:dyDescent="0.25">
      <c r="A312" s="79" t="s">
        <v>9239</v>
      </c>
      <c r="B312" s="8">
        <v>46104</v>
      </c>
      <c r="C312" s="8">
        <v>46113</v>
      </c>
      <c r="D312" s="79">
        <v>3271</v>
      </c>
      <c r="E312" s="7">
        <v>336</v>
      </c>
      <c r="F312" s="7">
        <v>4</v>
      </c>
      <c r="G312" s="33">
        <v>4</v>
      </c>
      <c r="H312" s="33">
        <v>81305</v>
      </c>
      <c r="I312" s="79" t="s">
        <v>16</v>
      </c>
      <c r="J312" s="33">
        <v>50095306</v>
      </c>
      <c r="K312" s="33" t="s">
        <v>4726</v>
      </c>
      <c r="L312" s="59" t="s">
        <v>4729</v>
      </c>
      <c r="M312" s="51">
        <v>79900</v>
      </c>
      <c r="N312" s="85">
        <v>0.6</v>
      </c>
      <c r="O312" s="81">
        <f t="shared" si="6"/>
        <v>31960</v>
      </c>
      <c r="P312" s="79" t="s">
        <v>2641</v>
      </c>
    </row>
    <row r="313" spans="1:16" x14ac:dyDescent="0.25">
      <c r="A313" s="79" t="s">
        <v>9239</v>
      </c>
      <c r="B313" s="8">
        <v>46104</v>
      </c>
      <c r="C313" s="8">
        <v>46113</v>
      </c>
      <c r="D313" s="79">
        <v>3271</v>
      </c>
      <c r="E313" s="7">
        <v>336</v>
      </c>
      <c r="F313" s="7">
        <v>4</v>
      </c>
      <c r="G313" s="33">
        <v>4</v>
      </c>
      <c r="H313" s="33">
        <v>81305</v>
      </c>
      <c r="I313" s="79" t="s">
        <v>16</v>
      </c>
      <c r="J313" s="33">
        <v>50095315</v>
      </c>
      <c r="K313" s="33" t="s">
        <v>4726</v>
      </c>
      <c r="L313" s="59" t="s">
        <v>4730</v>
      </c>
      <c r="M313" s="51">
        <v>79900</v>
      </c>
      <c r="N313" s="85">
        <v>0.6</v>
      </c>
      <c r="O313" s="81">
        <f t="shared" si="6"/>
        <v>31960</v>
      </c>
      <c r="P313" s="79" t="s">
        <v>2641</v>
      </c>
    </row>
    <row r="314" spans="1:16" x14ac:dyDescent="0.25">
      <c r="A314" s="79" t="s">
        <v>9239</v>
      </c>
      <c r="B314" s="8">
        <v>46104</v>
      </c>
      <c r="C314" s="8">
        <v>46113</v>
      </c>
      <c r="D314" s="79">
        <v>3271</v>
      </c>
      <c r="E314" s="7">
        <v>336</v>
      </c>
      <c r="F314" s="7">
        <v>4</v>
      </c>
      <c r="G314" s="7">
        <v>4</v>
      </c>
      <c r="H314" s="7">
        <v>81683</v>
      </c>
      <c r="I314" s="79" t="s">
        <v>16</v>
      </c>
      <c r="J314" s="7">
        <v>25729491</v>
      </c>
      <c r="K314" s="7" t="s">
        <v>4731</v>
      </c>
      <c r="L314" s="19" t="s">
        <v>4732</v>
      </c>
      <c r="M314" s="24">
        <v>139900</v>
      </c>
      <c r="N314" s="85">
        <v>0.6</v>
      </c>
      <c r="O314" s="81">
        <f t="shared" si="6"/>
        <v>55960</v>
      </c>
      <c r="P314" s="79" t="s">
        <v>2641</v>
      </c>
    </row>
    <row r="315" spans="1:16" x14ac:dyDescent="0.25">
      <c r="A315" s="79" t="s">
        <v>9239</v>
      </c>
      <c r="B315" s="8">
        <v>46104</v>
      </c>
      <c r="C315" s="8">
        <v>46113</v>
      </c>
      <c r="D315" s="79">
        <v>3271</v>
      </c>
      <c r="E315" s="7">
        <v>336</v>
      </c>
      <c r="F315" s="7">
        <v>4</v>
      </c>
      <c r="G315" s="7">
        <v>4</v>
      </c>
      <c r="H315" s="7">
        <v>81683</v>
      </c>
      <c r="I315" s="79" t="s">
        <v>16</v>
      </c>
      <c r="J315" s="7">
        <v>25729508</v>
      </c>
      <c r="K315" s="7" t="s">
        <v>4731</v>
      </c>
      <c r="L315" s="19" t="s">
        <v>4733</v>
      </c>
      <c r="M315" s="24">
        <v>139900</v>
      </c>
      <c r="N315" s="85">
        <v>0.6</v>
      </c>
      <c r="O315" s="81">
        <f t="shared" si="6"/>
        <v>55960</v>
      </c>
      <c r="P315" s="79" t="s">
        <v>2641</v>
      </c>
    </row>
    <row r="316" spans="1:16" x14ac:dyDescent="0.25">
      <c r="A316" s="79" t="s">
        <v>9239</v>
      </c>
      <c r="B316" s="8">
        <v>46104</v>
      </c>
      <c r="C316" s="8">
        <v>46113</v>
      </c>
      <c r="D316" s="79">
        <v>3271</v>
      </c>
      <c r="E316" s="7">
        <v>336</v>
      </c>
      <c r="F316" s="7">
        <v>4</v>
      </c>
      <c r="G316" s="7">
        <v>4</v>
      </c>
      <c r="H316" s="7">
        <v>81683</v>
      </c>
      <c r="I316" s="79" t="s">
        <v>16</v>
      </c>
      <c r="J316" s="7">
        <v>25729517</v>
      </c>
      <c r="K316" s="7" t="s">
        <v>4731</v>
      </c>
      <c r="L316" s="19" t="s">
        <v>4734</v>
      </c>
      <c r="M316" s="24">
        <v>139900</v>
      </c>
      <c r="N316" s="85">
        <v>0.6</v>
      </c>
      <c r="O316" s="81">
        <f t="shared" si="6"/>
        <v>55960</v>
      </c>
      <c r="P316" s="79" t="s">
        <v>2641</v>
      </c>
    </row>
    <row r="317" spans="1:16" x14ac:dyDescent="0.25">
      <c r="A317" s="79" t="s">
        <v>9239</v>
      </c>
      <c r="B317" s="8">
        <v>46104</v>
      </c>
      <c r="C317" s="8">
        <v>46113</v>
      </c>
      <c r="D317" s="79">
        <v>3271</v>
      </c>
      <c r="E317" s="7">
        <v>336</v>
      </c>
      <c r="F317" s="7">
        <v>4</v>
      </c>
      <c r="G317" s="7">
        <v>4</v>
      </c>
      <c r="H317" s="7">
        <v>81683</v>
      </c>
      <c r="I317" s="79" t="s">
        <v>16</v>
      </c>
      <c r="J317" s="7">
        <v>25729526</v>
      </c>
      <c r="K317" s="7" t="s">
        <v>4731</v>
      </c>
      <c r="L317" s="19" t="s">
        <v>4735</v>
      </c>
      <c r="M317" s="24">
        <v>139900</v>
      </c>
      <c r="N317" s="85">
        <v>0.6</v>
      </c>
      <c r="O317" s="81">
        <f t="shared" si="6"/>
        <v>55960</v>
      </c>
      <c r="P317" s="79" t="s">
        <v>2641</v>
      </c>
    </row>
    <row r="318" spans="1:16" x14ac:dyDescent="0.25">
      <c r="A318" s="79" t="s">
        <v>9239</v>
      </c>
      <c r="B318" s="8">
        <v>46104</v>
      </c>
      <c r="C318" s="8">
        <v>46113</v>
      </c>
      <c r="D318" s="79">
        <v>3271</v>
      </c>
      <c r="E318" s="7">
        <v>336</v>
      </c>
      <c r="F318" s="7">
        <v>4</v>
      </c>
      <c r="G318" s="7">
        <v>4</v>
      </c>
      <c r="H318" s="7">
        <v>81683</v>
      </c>
      <c r="I318" s="79" t="s">
        <v>16</v>
      </c>
      <c r="J318" s="7">
        <v>25729535</v>
      </c>
      <c r="K318" s="7" t="s">
        <v>4736</v>
      </c>
      <c r="L318" s="19" t="s">
        <v>4737</v>
      </c>
      <c r="M318" s="24">
        <v>139900</v>
      </c>
      <c r="N318" s="85">
        <v>0.6</v>
      </c>
      <c r="O318" s="81">
        <f t="shared" si="6"/>
        <v>55960</v>
      </c>
      <c r="P318" s="79" t="s">
        <v>2641</v>
      </c>
    </row>
    <row r="319" spans="1:16" x14ac:dyDescent="0.25">
      <c r="A319" s="79" t="s">
        <v>9239</v>
      </c>
      <c r="B319" s="8">
        <v>46104</v>
      </c>
      <c r="C319" s="8">
        <v>46113</v>
      </c>
      <c r="D319" s="79">
        <v>3271</v>
      </c>
      <c r="E319" s="7">
        <v>336</v>
      </c>
      <c r="F319" s="7">
        <v>4</v>
      </c>
      <c r="G319" s="7">
        <v>4</v>
      </c>
      <c r="H319" s="7">
        <v>81683</v>
      </c>
      <c r="I319" s="79" t="s">
        <v>16</v>
      </c>
      <c r="J319" s="7">
        <v>25729544</v>
      </c>
      <c r="K319" s="7" t="s">
        <v>4736</v>
      </c>
      <c r="L319" s="19" t="s">
        <v>4738</v>
      </c>
      <c r="M319" s="24">
        <v>139900</v>
      </c>
      <c r="N319" s="85">
        <v>0.6</v>
      </c>
      <c r="O319" s="81">
        <f t="shared" si="6"/>
        <v>55960</v>
      </c>
      <c r="P319" s="79" t="s">
        <v>2641</v>
      </c>
    </row>
    <row r="320" spans="1:16" x14ac:dyDescent="0.25">
      <c r="A320" s="79" t="s">
        <v>9239</v>
      </c>
      <c r="B320" s="8">
        <v>46104</v>
      </c>
      <c r="C320" s="8">
        <v>46113</v>
      </c>
      <c r="D320" s="79">
        <v>3271</v>
      </c>
      <c r="E320" s="7">
        <v>336</v>
      </c>
      <c r="F320" s="7">
        <v>4</v>
      </c>
      <c r="G320" s="7">
        <v>4</v>
      </c>
      <c r="H320" s="7">
        <v>81683</v>
      </c>
      <c r="I320" s="79" t="s">
        <v>16</v>
      </c>
      <c r="J320" s="7">
        <v>25729553</v>
      </c>
      <c r="K320" s="7" t="s">
        <v>4736</v>
      </c>
      <c r="L320" s="19" t="s">
        <v>4739</v>
      </c>
      <c r="M320" s="24">
        <v>139900</v>
      </c>
      <c r="N320" s="85">
        <v>0.6</v>
      </c>
      <c r="O320" s="81">
        <f t="shared" si="6"/>
        <v>55960</v>
      </c>
      <c r="P320" s="79" t="s">
        <v>2641</v>
      </c>
    </row>
    <row r="321" spans="1:16" x14ac:dyDescent="0.25">
      <c r="A321" s="79" t="s">
        <v>9239</v>
      </c>
      <c r="B321" s="8">
        <v>46104</v>
      </c>
      <c r="C321" s="8">
        <v>46113</v>
      </c>
      <c r="D321" s="79">
        <v>3271</v>
      </c>
      <c r="E321" s="7">
        <v>336</v>
      </c>
      <c r="F321" s="7">
        <v>4</v>
      </c>
      <c r="G321" s="7">
        <v>4</v>
      </c>
      <c r="H321" s="7">
        <v>81683</v>
      </c>
      <c r="I321" s="79" t="s">
        <v>16</v>
      </c>
      <c r="J321" s="7">
        <v>25729562</v>
      </c>
      <c r="K321" s="7" t="s">
        <v>4736</v>
      </c>
      <c r="L321" s="19" t="s">
        <v>4740</v>
      </c>
      <c r="M321" s="24">
        <v>139900</v>
      </c>
      <c r="N321" s="85">
        <v>0.6</v>
      </c>
      <c r="O321" s="81">
        <f t="shared" si="6"/>
        <v>55960</v>
      </c>
      <c r="P321" s="79" t="s">
        <v>2641</v>
      </c>
    </row>
    <row r="322" spans="1:16" x14ac:dyDescent="0.25">
      <c r="A322" s="79" t="s">
        <v>9239</v>
      </c>
      <c r="B322" s="8">
        <v>46104</v>
      </c>
      <c r="C322" s="8">
        <v>46113</v>
      </c>
      <c r="D322" s="79">
        <v>3271</v>
      </c>
      <c r="E322" s="7">
        <v>336</v>
      </c>
      <c r="F322" s="7">
        <v>4</v>
      </c>
      <c r="G322" s="7">
        <v>4</v>
      </c>
      <c r="H322" s="7">
        <v>81683</v>
      </c>
      <c r="I322" s="79" t="s">
        <v>16</v>
      </c>
      <c r="J322" s="7">
        <v>45729408</v>
      </c>
      <c r="K322" s="7" t="s">
        <v>4741</v>
      </c>
      <c r="L322" s="19" t="s">
        <v>4742</v>
      </c>
      <c r="M322" s="24">
        <v>139900</v>
      </c>
      <c r="N322" s="85">
        <v>0.6</v>
      </c>
      <c r="O322" s="81">
        <f t="shared" si="6"/>
        <v>55960</v>
      </c>
      <c r="P322" s="79" t="s">
        <v>2641</v>
      </c>
    </row>
    <row r="323" spans="1:16" x14ac:dyDescent="0.25">
      <c r="A323" s="79" t="s">
        <v>9239</v>
      </c>
      <c r="B323" s="8">
        <v>46104</v>
      </c>
      <c r="C323" s="8">
        <v>46113</v>
      </c>
      <c r="D323" s="79">
        <v>3271</v>
      </c>
      <c r="E323" s="7">
        <v>336</v>
      </c>
      <c r="F323" s="7">
        <v>4</v>
      </c>
      <c r="G323" s="7">
        <v>4</v>
      </c>
      <c r="H323" s="7">
        <v>81683</v>
      </c>
      <c r="I323" s="79" t="s">
        <v>16</v>
      </c>
      <c r="J323" s="7">
        <v>45729417</v>
      </c>
      <c r="K323" s="7" t="s">
        <v>4741</v>
      </c>
      <c r="L323" s="19" t="s">
        <v>4743</v>
      </c>
      <c r="M323" s="24">
        <v>139900</v>
      </c>
      <c r="N323" s="85">
        <v>0.6</v>
      </c>
      <c r="O323" s="81">
        <f t="shared" si="6"/>
        <v>55960</v>
      </c>
      <c r="P323" s="79" t="s">
        <v>2641</v>
      </c>
    </row>
    <row r="324" spans="1:16" x14ac:dyDescent="0.25">
      <c r="A324" s="79" t="s">
        <v>9239</v>
      </c>
      <c r="B324" s="8">
        <v>46104</v>
      </c>
      <c r="C324" s="8">
        <v>46113</v>
      </c>
      <c r="D324" s="79">
        <v>3271</v>
      </c>
      <c r="E324" s="7">
        <v>336</v>
      </c>
      <c r="F324" s="7">
        <v>4</v>
      </c>
      <c r="G324" s="7">
        <v>4</v>
      </c>
      <c r="H324" s="7">
        <v>81683</v>
      </c>
      <c r="I324" s="79" t="s">
        <v>16</v>
      </c>
      <c r="J324" s="7">
        <v>45729426</v>
      </c>
      <c r="K324" s="7" t="s">
        <v>4741</v>
      </c>
      <c r="L324" s="19" t="s">
        <v>4744</v>
      </c>
      <c r="M324" s="24">
        <v>139900</v>
      </c>
      <c r="N324" s="85">
        <v>0.6</v>
      </c>
      <c r="O324" s="81">
        <f t="shared" si="6"/>
        <v>55960</v>
      </c>
      <c r="P324" s="79" t="s">
        <v>2641</v>
      </c>
    </row>
    <row r="325" spans="1:16" x14ac:dyDescent="0.25">
      <c r="A325" s="79" t="s">
        <v>9239</v>
      </c>
      <c r="B325" s="8">
        <v>46104</v>
      </c>
      <c r="C325" s="8">
        <v>46113</v>
      </c>
      <c r="D325" s="79">
        <v>3271</v>
      </c>
      <c r="E325" s="7">
        <v>336</v>
      </c>
      <c r="F325" s="7">
        <v>4</v>
      </c>
      <c r="G325" s="7">
        <v>4</v>
      </c>
      <c r="H325" s="7">
        <v>81683</v>
      </c>
      <c r="I325" s="79" t="s">
        <v>16</v>
      </c>
      <c r="J325" s="7">
        <v>45729435</v>
      </c>
      <c r="K325" s="7" t="s">
        <v>4741</v>
      </c>
      <c r="L325" s="19" t="s">
        <v>4745</v>
      </c>
      <c r="M325" s="24">
        <v>139900</v>
      </c>
      <c r="N325" s="85">
        <v>0.6</v>
      </c>
      <c r="O325" s="81">
        <f t="shared" si="6"/>
        <v>55960</v>
      </c>
      <c r="P325" s="79" t="s">
        <v>2641</v>
      </c>
    </row>
    <row r="326" spans="1:16" x14ac:dyDescent="0.25">
      <c r="A326" s="79" t="s">
        <v>9239</v>
      </c>
      <c r="B326" s="8">
        <v>46104</v>
      </c>
      <c r="C326" s="8">
        <v>46113</v>
      </c>
      <c r="D326" s="79">
        <v>3271</v>
      </c>
      <c r="E326" s="7">
        <v>336</v>
      </c>
      <c r="F326" s="7">
        <v>4</v>
      </c>
      <c r="G326" s="7">
        <v>4</v>
      </c>
      <c r="H326" s="7">
        <v>81683</v>
      </c>
      <c r="I326" s="79" t="s">
        <v>16</v>
      </c>
      <c r="J326" s="7">
        <v>45729444</v>
      </c>
      <c r="K326" s="7" t="s">
        <v>4746</v>
      </c>
      <c r="L326" s="19" t="s">
        <v>4747</v>
      </c>
      <c r="M326" s="24">
        <v>139900</v>
      </c>
      <c r="N326" s="85">
        <v>0.6</v>
      </c>
      <c r="O326" s="81">
        <f t="shared" si="6"/>
        <v>55960</v>
      </c>
      <c r="P326" s="79" t="s">
        <v>2641</v>
      </c>
    </row>
    <row r="327" spans="1:16" x14ac:dyDescent="0.25">
      <c r="A327" s="79" t="s">
        <v>9239</v>
      </c>
      <c r="B327" s="8">
        <v>46104</v>
      </c>
      <c r="C327" s="8">
        <v>46113</v>
      </c>
      <c r="D327" s="79">
        <v>3271</v>
      </c>
      <c r="E327" s="7">
        <v>336</v>
      </c>
      <c r="F327" s="7">
        <v>4</v>
      </c>
      <c r="G327" s="7">
        <v>4</v>
      </c>
      <c r="H327" s="7">
        <v>81683</v>
      </c>
      <c r="I327" s="79" t="s">
        <v>16</v>
      </c>
      <c r="J327" s="7">
        <v>45729453</v>
      </c>
      <c r="K327" s="7" t="s">
        <v>4746</v>
      </c>
      <c r="L327" s="19" t="s">
        <v>4748</v>
      </c>
      <c r="M327" s="24">
        <v>139900</v>
      </c>
      <c r="N327" s="85">
        <v>0.6</v>
      </c>
      <c r="O327" s="81">
        <f t="shared" si="6"/>
        <v>55960</v>
      </c>
      <c r="P327" s="79" t="s">
        <v>2641</v>
      </c>
    </row>
    <row r="328" spans="1:16" x14ac:dyDescent="0.25">
      <c r="A328" s="79" t="s">
        <v>9239</v>
      </c>
      <c r="B328" s="8">
        <v>46104</v>
      </c>
      <c r="C328" s="8">
        <v>46113</v>
      </c>
      <c r="D328" s="79">
        <v>3271</v>
      </c>
      <c r="E328" s="7">
        <v>336</v>
      </c>
      <c r="F328" s="7">
        <v>4</v>
      </c>
      <c r="G328" s="7">
        <v>4</v>
      </c>
      <c r="H328" s="7">
        <v>81683</v>
      </c>
      <c r="I328" s="79" t="s">
        <v>16</v>
      </c>
      <c r="J328" s="7">
        <v>45729462</v>
      </c>
      <c r="K328" s="7" t="s">
        <v>4746</v>
      </c>
      <c r="L328" s="19" t="s">
        <v>4749</v>
      </c>
      <c r="M328" s="24">
        <v>139900</v>
      </c>
      <c r="N328" s="85">
        <v>0.6</v>
      </c>
      <c r="O328" s="81">
        <f t="shared" si="6"/>
        <v>55960</v>
      </c>
      <c r="P328" s="79" t="s">
        <v>2641</v>
      </c>
    </row>
    <row r="329" spans="1:16" x14ac:dyDescent="0.25">
      <c r="A329" s="79" t="s">
        <v>9239</v>
      </c>
      <c r="B329" s="8">
        <v>46104</v>
      </c>
      <c r="C329" s="8">
        <v>46113</v>
      </c>
      <c r="D329" s="79">
        <v>3271</v>
      </c>
      <c r="E329" s="7">
        <v>336</v>
      </c>
      <c r="F329" s="7">
        <v>4</v>
      </c>
      <c r="G329" s="7">
        <v>4</v>
      </c>
      <c r="H329" s="7">
        <v>81683</v>
      </c>
      <c r="I329" s="79" t="s">
        <v>16</v>
      </c>
      <c r="J329" s="7">
        <v>45729471</v>
      </c>
      <c r="K329" s="7" t="s">
        <v>4746</v>
      </c>
      <c r="L329" s="19" t="s">
        <v>4750</v>
      </c>
      <c r="M329" s="24">
        <v>139900</v>
      </c>
      <c r="N329" s="85">
        <v>0.6</v>
      </c>
      <c r="O329" s="81">
        <f t="shared" si="6"/>
        <v>55960</v>
      </c>
      <c r="P329" s="79" t="s">
        <v>2641</v>
      </c>
    </row>
    <row r="330" spans="1:16" x14ac:dyDescent="0.25">
      <c r="A330" s="79" t="s">
        <v>9239</v>
      </c>
      <c r="B330" s="8">
        <v>46104</v>
      </c>
      <c r="C330" s="8">
        <v>46113</v>
      </c>
      <c r="D330" s="79">
        <v>3271</v>
      </c>
      <c r="E330" s="7">
        <v>336</v>
      </c>
      <c r="F330" s="7">
        <v>4</v>
      </c>
      <c r="G330" s="33">
        <v>4</v>
      </c>
      <c r="H330" s="33">
        <v>81574</v>
      </c>
      <c r="I330" s="79" t="s">
        <v>16</v>
      </c>
      <c r="J330" s="33">
        <v>50095440</v>
      </c>
      <c r="K330" s="33" t="s">
        <v>4751</v>
      </c>
      <c r="L330" s="59" t="s">
        <v>4752</v>
      </c>
      <c r="M330" s="51">
        <v>169900</v>
      </c>
      <c r="N330" s="85">
        <v>0.6</v>
      </c>
      <c r="O330" s="81">
        <f t="shared" si="6"/>
        <v>67960</v>
      </c>
      <c r="P330" s="79" t="s">
        <v>2641</v>
      </c>
    </row>
    <row r="331" spans="1:16" x14ac:dyDescent="0.25">
      <c r="A331" s="79" t="s">
        <v>9239</v>
      </c>
      <c r="B331" s="8">
        <v>46104</v>
      </c>
      <c r="C331" s="8">
        <v>46113</v>
      </c>
      <c r="D331" s="79">
        <v>3271</v>
      </c>
      <c r="E331" s="7">
        <v>336</v>
      </c>
      <c r="F331" s="7">
        <v>4</v>
      </c>
      <c r="G331" s="33">
        <v>4</v>
      </c>
      <c r="H331" s="33">
        <v>81574</v>
      </c>
      <c r="I331" s="79" t="s">
        <v>16</v>
      </c>
      <c r="J331" s="33">
        <v>50095459</v>
      </c>
      <c r="K331" s="33" t="s">
        <v>4751</v>
      </c>
      <c r="L331" s="59" t="s">
        <v>4753</v>
      </c>
      <c r="M331" s="51">
        <v>169900</v>
      </c>
      <c r="N331" s="85">
        <v>0.6</v>
      </c>
      <c r="O331" s="81">
        <f t="shared" si="6"/>
        <v>67960</v>
      </c>
      <c r="P331" s="79" t="s">
        <v>2641</v>
      </c>
    </row>
    <row r="332" spans="1:16" x14ac:dyDescent="0.25">
      <c r="A332" s="79" t="s">
        <v>9239</v>
      </c>
      <c r="B332" s="8">
        <v>46104</v>
      </c>
      <c r="C332" s="8">
        <v>46113</v>
      </c>
      <c r="D332" s="79">
        <v>3271</v>
      </c>
      <c r="E332" s="7">
        <v>336</v>
      </c>
      <c r="F332" s="7">
        <v>4</v>
      </c>
      <c r="G332" s="33">
        <v>4</v>
      </c>
      <c r="H332" s="33">
        <v>81574</v>
      </c>
      <c r="I332" s="79" t="s">
        <v>16</v>
      </c>
      <c r="J332" s="33">
        <v>50095468</v>
      </c>
      <c r="K332" s="33" t="s">
        <v>4751</v>
      </c>
      <c r="L332" s="59" t="s">
        <v>4754</v>
      </c>
      <c r="M332" s="51">
        <v>169900</v>
      </c>
      <c r="N332" s="85">
        <v>0.6</v>
      </c>
      <c r="O332" s="81">
        <f t="shared" si="6"/>
        <v>67960</v>
      </c>
      <c r="P332" s="79" t="s">
        <v>2641</v>
      </c>
    </row>
    <row r="333" spans="1:16" x14ac:dyDescent="0.25">
      <c r="A333" s="79" t="s">
        <v>9239</v>
      </c>
      <c r="B333" s="8">
        <v>46104</v>
      </c>
      <c r="C333" s="8">
        <v>46113</v>
      </c>
      <c r="D333" s="79">
        <v>3271</v>
      </c>
      <c r="E333" s="7">
        <v>336</v>
      </c>
      <c r="F333" s="7">
        <v>4</v>
      </c>
      <c r="G333" s="33">
        <v>4</v>
      </c>
      <c r="H333" s="33">
        <v>81574</v>
      </c>
      <c r="I333" s="79" t="s">
        <v>16</v>
      </c>
      <c r="J333" s="33">
        <v>50095477</v>
      </c>
      <c r="K333" s="33" t="s">
        <v>4751</v>
      </c>
      <c r="L333" s="59" t="s">
        <v>4755</v>
      </c>
      <c r="M333" s="51">
        <v>169900</v>
      </c>
      <c r="N333" s="85">
        <v>0.6</v>
      </c>
      <c r="O333" s="81">
        <f t="shared" si="6"/>
        <v>67960</v>
      </c>
      <c r="P333" s="79" t="s">
        <v>2641</v>
      </c>
    </row>
    <row r="334" spans="1:16" x14ac:dyDescent="0.25">
      <c r="A334" s="79" t="s">
        <v>9239</v>
      </c>
      <c r="B334" s="8">
        <v>46104</v>
      </c>
      <c r="C334" s="8">
        <v>46113</v>
      </c>
      <c r="D334" s="79">
        <v>3271</v>
      </c>
      <c r="E334" s="7">
        <v>336</v>
      </c>
      <c r="F334" s="7">
        <v>4</v>
      </c>
      <c r="G334" s="33">
        <v>4</v>
      </c>
      <c r="H334" s="33">
        <v>81574</v>
      </c>
      <c r="I334" s="79" t="s">
        <v>16</v>
      </c>
      <c r="J334" s="33">
        <v>50095486</v>
      </c>
      <c r="K334" s="33" t="s">
        <v>4756</v>
      </c>
      <c r="L334" s="59" t="s">
        <v>4757</v>
      </c>
      <c r="M334" s="51">
        <v>169900</v>
      </c>
      <c r="N334" s="85">
        <v>0.6</v>
      </c>
      <c r="O334" s="81">
        <f t="shared" si="6"/>
        <v>67960</v>
      </c>
      <c r="P334" s="79" t="s">
        <v>2641</v>
      </c>
    </row>
    <row r="335" spans="1:16" x14ac:dyDescent="0.25">
      <c r="A335" s="79" t="s">
        <v>9239</v>
      </c>
      <c r="B335" s="8">
        <v>46104</v>
      </c>
      <c r="C335" s="8">
        <v>46113</v>
      </c>
      <c r="D335" s="79">
        <v>3271</v>
      </c>
      <c r="E335" s="7">
        <v>336</v>
      </c>
      <c r="F335" s="7">
        <v>4</v>
      </c>
      <c r="G335" s="33">
        <v>4</v>
      </c>
      <c r="H335" s="33">
        <v>81574</v>
      </c>
      <c r="I335" s="79" t="s">
        <v>16</v>
      </c>
      <c r="J335" s="33">
        <v>50095495</v>
      </c>
      <c r="K335" s="33" t="s">
        <v>4756</v>
      </c>
      <c r="L335" s="59" t="s">
        <v>4758</v>
      </c>
      <c r="M335" s="51">
        <v>169900</v>
      </c>
      <c r="N335" s="85">
        <v>0.6</v>
      </c>
      <c r="O335" s="81">
        <f t="shared" si="6"/>
        <v>67960</v>
      </c>
      <c r="P335" s="79" t="s">
        <v>2641</v>
      </c>
    </row>
    <row r="336" spans="1:16" x14ac:dyDescent="0.25">
      <c r="A336" s="79" t="s">
        <v>9239</v>
      </c>
      <c r="B336" s="8">
        <v>46104</v>
      </c>
      <c r="C336" s="8">
        <v>46113</v>
      </c>
      <c r="D336" s="79">
        <v>3271</v>
      </c>
      <c r="E336" s="7">
        <v>336</v>
      </c>
      <c r="F336" s="7">
        <v>4</v>
      </c>
      <c r="G336" s="33">
        <v>4</v>
      </c>
      <c r="H336" s="33">
        <v>81574</v>
      </c>
      <c r="I336" s="79" t="s">
        <v>16</v>
      </c>
      <c r="J336" s="33">
        <v>50095502</v>
      </c>
      <c r="K336" s="33" t="s">
        <v>4756</v>
      </c>
      <c r="L336" s="59" t="s">
        <v>4759</v>
      </c>
      <c r="M336" s="51">
        <v>169900</v>
      </c>
      <c r="N336" s="85">
        <v>0.6</v>
      </c>
      <c r="O336" s="81">
        <f t="shared" si="6"/>
        <v>67960</v>
      </c>
      <c r="P336" s="79" t="s">
        <v>2641</v>
      </c>
    </row>
    <row r="337" spans="1:16" x14ac:dyDescent="0.25">
      <c r="A337" s="79" t="s">
        <v>9239</v>
      </c>
      <c r="B337" s="8">
        <v>46104</v>
      </c>
      <c r="C337" s="8">
        <v>46113</v>
      </c>
      <c r="D337" s="79">
        <v>3271</v>
      </c>
      <c r="E337" s="7">
        <v>336</v>
      </c>
      <c r="F337" s="7">
        <v>4</v>
      </c>
      <c r="G337" s="33">
        <v>4</v>
      </c>
      <c r="H337" s="33">
        <v>81574</v>
      </c>
      <c r="I337" s="79" t="s">
        <v>16</v>
      </c>
      <c r="J337" s="33">
        <v>50095511</v>
      </c>
      <c r="K337" s="33" t="s">
        <v>4756</v>
      </c>
      <c r="L337" s="59" t="s">
        <v>4760</v>
      </c>
      <c r="M337" s="51">
        <v>169900</v>
      </c>
      <c r="N337" s="85">
        <v>0.6</v>
      </c>
      <c r="O337" s="81">
        <f t="shared" si="6"/>
        <v>67960</v>
      </c>
      <c r="P337" s="79" t="s">
        <v>2641</v>
      </c>
    </row>
    <row r="338" spans="1:16" x14ac:dyDescent="0.25">
      <c r="A338" s="79" t="s">
        <v>9239</v>
      </c>
      <c r="B338" s="8">
        <v>46104</v>
      </c>
      <c r="C338" s="8">
        <v>46113</v>
      </c>
      <c r="D338" s="79">
        <v>3271</v>
      </c>
      <c r="E338" s="7">
        <v>336</v>
      </c>
      <c r="F338" s="7">
        <v>4</v>
      </c>
      <c r="G338" s="7">
        <v>4</v>
      </c>
      <c r="H338" s="7">
        <v>81683</v>
      </c>
      <c r="I338" s="79" t="s">
        <v>16</v>
      </c>
      <c r="J338" s="7">
        <v>50095360</v>
      </c>
      <c r="K338" s="7" t="s">
        <v>4761</v>
      </c>
      <c r="L338" s="19" t="s">
        <v>4762</v>
      </c>
      <c r="M338" s="24">
        <v>139900</v>
      </c>
      <c r="N338" s="85">
        <v>0.6</v>
      </c>
      <c r="O338" s="81">
        <f t="shared" si="6"/>
        <v>55960</v>
      </c>
      <c r="P338" s="79" t="s">
        <v>2641</v>
      </c>
    </row>
    <row r="339" spans="1:16" x14ac:dyDescent="0.25">
      <c r="A339" s="79" t="s">
        <v>9239</v>
      </c>
      <c r="B339" s="8">
        <v>46104</v>
      </c>
      <c r="C339" s="8">
        <v>46113</v>
      </c>
      <c r="D339" s="79">
        <v>3271</v>
      </c>
      <c r="E339" s="7">
        <v>336</v>
      </c>
      <c r="F339" s="7">
        <v>4</v>
      </c>
      <c r="G339" s="7">
        <v>4</v>
      </c>
      <c r="H339" s="7">
        <v>81683</v>
      </c>
      <c r="I339" s="79" t="s">
        <v>16</v>
      </c>
      <c r="J339" s="7">
        <v>50095379</v>
      </c>
      <c r="K339" s="7" t="s">
        <v>4761</v>
      </c>
      <c r="L339" s="19" t="s">
        <v>4763</v>
      </c>
      <c r="M339" s="24">
        <v>139900</v>
      </c>
      <c r="N339" s="85">
        <v>0.6</v>
      </c>
      <c r="O339" s="81">
        <f t="shared" si="6"/>
        <v>55960</v>
      </c>
      <c r="P339" s="79" t="s">
        <v>2641</v>
      </c>
    </row>
    <row r="340" spans="1:16" x14ac:dyDescent="0.25">
      <c r="A340" s="79" t="s">
        <v>9239</v>
      </c>
      <c r="B340" s="8">
        <v>46104</v>
      </c>
      <c r="C340" s="8">
        <v>46113</v>
      </c>
      <c r="D340" s="79">
        <v>3271</v>
      </c>
      <c r="E340" s="7">
        <v>336</v>
      </c>
      <c r="F340" s="7">
        <v>4</v>
      </c>
      <c r="G340" s="7">
        <v>4</v>
      </c>
      <c r="H340" s="7">
        <v>81683</v>
      </c>
      <c r="I340" s="79" t="s">
        <v>16</v>
      </c>
      <c r="J340" s="7">
        <v>50095388</v>
      </c>
      <c r="K340" s="7" t="s">
        <v>4761</v>
      </c>
      <c r="L340" s="19" t="s">
        <v>4764</v>
      </c>
      <c r="M340" s="24">
        <v>139900</v>
      </c>
      <c r="N340" s="85">
        <v>0.6</v>
      </c>
      <c r="O340" s="81">
        <f t="shared" si="6"/>
        <v>55960</v>
      </c>
      <c r="P340" s="79" t="s">
        <v>2641</v>
      </c>
    </row>
    <row r="341" spans="1:16" x14ac:dyDescent="0.25">
      <c r="A341" s="79" t="s">
        <v>9239</v>
      </c>
      <c r="B341" s="8">
        <v>46104</v>
      </c>
      <c r="C341" s="8">
        <v>46113</v>
      </c>
      <c r="D341" s="79">
        <v>3271</v>
      </c>
      <c r="E341" s="7">
        <v>336</v>
      </c>
      <c r="F341" s="7">
        <v>4</v>
      </c>
      <c r="G341" s="7">
        <v>4</v>
      </c>
      <c r="H341" s="7">
        <v>81683</v>
      </c>
      <c r="I341" s="79" t="s">
        <v>16</v>
      </c>
      <c r="J341" s="7">
        <v>50095397</v>
      </c>
      <c r="K341" s="7" t="s">
        <v>4761</v>
      </c>
      <c r="L341" s="19" t="s">
        <v>4765</v>
      </c>
      <c r="M341" s="24">
        <v>139900</v>
      </c>
      <c r="N341" s="85">
        <v>0.6</v>
      </c>
      <c r="O341" s="81">
        <f t="shared" si="6"/>
        <v>55960</v>
      </c>
      <c r="P341" s="79" t="s">
        <v>2641</v>
      </c>
    </row>
    <row r="342" spans="1:16" x14ac:dyDescent="0.25">
      <c r="A342" s="79" t="s">
        <v>9239</v>
      </c>
      <c r="B342" s="8">
        <v>46104</v>
      </c>
      <c r="C342" s="8">
        <v>46113</v>
      </c>
      <c r="D342" s="79">
        <v>3271</v>
      </c>
      <c r="E342" s="7">
        <v>336</v>
      </c>
      <c r="F342" s="7">
        <v>4</v>
      </c>
      <c r="G342" s="7">
        <v>4</v>
      </c>
      <c r="H342" s="7">
        <v>81683</v>
      </c>
      <c r="I342" s="79" t="s">
        <v>16</v>
      </c>
      <c r="J342" s="7">
        <v>50095404</v>
      </c>
      <c r="K342" s="7" t="s">
        <v>4766</v>
      </c>
      <c r="L342" s="19" t="s">
        <v>4767</v>
      </c>
      <c r="M342" s="24">
        <v>139900</v>
      </c>
      <c r="N342" s="85">
        <v>0.6</v>
      </c>
      <c r="O342" s="81">
        <f t="shared" si="6"/>
        <v>55960</v>
      </c>
      <c r="P342" s="79" t="s">
        <v>2641</v>
      </c>
    </row>
    <row r="343" spans="1:16" x14ac:dyDescent="0.25">
      <c r="A343" s="79" t="s">
        <v>9239</v>
      </c>
      <c r="B343" s="8">
        <v>46104</v>
      </c>
      <c r="C343" s="8">
        <v>46113</v>
      </c>
      <c r="D343" s="79">
        <v>3271</v>
      </c>
      <c r="E343" s="7">
        <v>336</v>
      </c>
      <c r="F343" s="7">
        <v>4</v>
      </c>
      <c r="G343" s="7">
        <v>4</v>
      </c>
      <c r="H343" s="7">
        <v>81683</v>
      </c>
      <c r="I343" s="79" t="s">
        <v>16</v>
      </c>
      <c r="J343" s="7">
        <v>50095413</v>
      </c>
      <c r="K343" s="7" t="s">
        <v>4766</v>
      </c>
      <c r="L343" s="19" t="s">
        <v>4768</v>
      </c>
      <c r="M343" s="24">
        <v>139900</v>
      </c>
      <c r="N343" s="85">
        <v>0.6</v>
      </c>
      <c r="O343" s="81">
        <f t="shared" si="6"/>
        <v>55960</v>
      </c>
      <c r="P343" s="79" t="s">
        <v>2641</v>
      </c>
    </row>
    <row r="344" spans="1:16" x14ac:dyDescent="0.25">
      <c r="A344" s="79" t="s">
        <v>9239</v>
      </c>
      <c r="B344" s="8">
        <v>46104</v>
      </c>
      <c r="C344" s="8">
        <v>46113</v>
      </c>
      <c r="D344" s="79">
        <v>3271</v>
      </c>
      <c r="E344" s="7">
        <v>336</v>
      </c>
      <c r="F344" s="7">
        <v>4</v>
      </c>
      <c r="G344" s="7">
        <v>4</v>
      </c>
      <c r="H344" s="7">
        <v>81683</v>
      </c>
      <c r="I344" s="79" t="s">
        <v>16</v>
      </c>
      <c r="J344" s="7">
        <v>50095422</v>
      </c>
      <c r="K344" s="7" t="s">
        <v>4766</v>
      </c>
      <c r="L344" s="19" t="s">
        <v>4769</v>
      </c>
      <c r="M344" s="24">
        <v>139900</v>
      </c>
      <c r="N344" s="85">
        <v>0.6</v>
      </c>
      <c r="O344" s="81">
        <f t="shared" si="6"/>
        <v>55960</v>
      </c>
      <c r="P344" s="79" t="s">
        <v>2641</v>
      </c>
    </row>
    <row r="345" spans="1:16" x14ac:dyDescent="0.25">
      <c r="A345" s="79" t="s">
        <v>9239</v>
      </c>
      <c r="B345" s="8">
        <v>46104</v>
      </c>
      <c r="C345" s="8">
        <v>46113</v>
      </c>
      <c r="D345" s="79">
        <v>3271</v>
      </c>
      <c r="E345" s="7">
        <v>336</v>
      </c>
      <c r="F345" s="7">
        <v>4</v>
      </c>
      <c r="G345" s="7">
        <v>4</v>
      </c>
      <c r="H345" s="7">
        <v>81683</v>
      </c>
      <c r="I345" s="79" t="s">
        <v>16</v>
      </c>
      <c r="J345" s="7">
        <v>50095431</v>
      </c>
      <c r="K345" s="7" t="s">
        <v>4766</v>
      </c>
      <c r="L345" s="19" t="s">
        <v>4770</v>
      </c>
      <c r="M345" s="24">
        <v>139900</v>
      </c>
      <c r="N345" s="85">
        <v>0.6</v>
      </c>
      <c r="O345" s="81">
        <f t="shared" si="6"/>
        <v>55960</v>
      </c>
      <c r="P345" s="79" t="s">
        <v>2641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733E-E9D7-4AF1-BC94-46F08ACD97B7}">
  <sheetPr>
    <tabColor rgb="FFFF0000"/>
  </sheetPr>
  <dimension ref="A1:P205"/>
  <sheetViews>
    <sheetView zoomScale="90" zoomScaleNormal="90" workbookViewId="0">
      <pane ySplit="1" topLeftCell="A33" activePane="bottomLeft" state="frozen"/>
      <selection activeCell="D211" sqref="D211"/>
      <selection pane="bottomLeft" activeCell="B37" sqref="B37"/>
    </sheetView>
  </sheetViews>
  <sheetFormatPr defaultColWidth="8.7109375" defaultRowHeight="15" x14ac:dyDescent="0.25"/>
  <cols>
    <col min="1" max="1" width="33" style="6" customWidth="1"/>
    <col min="2" max="2" width="16.140625" style="42" bestFit="1" customWidth="1"/>
    <col min="3" max="3" width="13.28515625" style="42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10" style="6" bestFit="1" customWidth="1"/>
    <col min="11" max="11" width="14.28515625" style="6" bestFit="1" customWidth="1"/>
    <col min="12" max="12" width="81.85546875" style="43" bestFit="1" customWidth="1"/>
    <col min="13" max="13" width="20.85546875" style="44" bestFit="1" customWidth="1"/>
    <col min="14" max="14" width="12.42578125" style="45" bestFit="1" customWidth="1"/>
    <col min="15" max="15" width="17.85546875" style="46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7" t="s">
        <v>14</v>
      </c>
      <c r="P1" s="1" t="s">
        <v>15</v>
      </c>
    </row>
    <row r="2" spans="1:16" x14ac:dyDescent="0.25">
      <c r="A2" s="12" t="s">
        <v>9235</v>
      </c>
      <c r="B2" s="8">
        <v>46104</v>
      </c>
      <c r="C2" s="8">
        <v>46113</v>
      </c>
      <c r="D2" s="7">
        <v>3271</v>
      </c>
      <c r="E2" s="7">
        <v>336</v>
      </c>
      <c r="F2" s="7">
        <v>4</v>
      </c>
      <c r="G2" s="7">
        <v>5</v>
      </c>
      <c r="H2" s="7">
        <v>81662</v>
      </c>
      <c r="I2" s="7" t="s">
        <v>16</v>
      </c>
      <c r="J2" s="7">
        <v>45204028</v>
      </c>
      <c r="K2" s="7" t="s">
        <v>8151</v>
      </c>
      <c r="L2" s="19" t="s">
        <v>8152</v>
      </c>
      <c r="M2" s="24">
        <v>259900</v>
      </c>
      <c r="N2" s="85">
        <v>0.6</v>
      </c>
      <c r="O2" s="81">
        <f>M2-((60*M2)/100)</f>
        <v>103960</v>
      </c>
      <c r="P2" s="79" t="s">
        <v>2641</v>
      </c>
    </row>
    <row r="3" spans="1:16" x14ac:dyDescent="0.25">
      <c r="A3" s="12" t="s">
        <v>9235</v>
      </c>
      <c r="B3" s="8">
        <v>46104</v>
      </c>
      <c r="C3" s="8">
        <v>46113</v>
      </c>
      <c r="D3" s="7">
        <v>3271</v>
      </c>
      <c r="E3" s="7">
        <v>336</v>
      </c>
      <c r="F3" s="7">
        <v>4</v>
      </c>
      <c r="G3" s="7">
        <v>5</v>
      </c>
      <c r="H3" s="7">
        <v>81662</v>
      </c>
      <c r="I3" s="7" t="s">
        <v>16</v>
      </c>
      <c r="J3" s="7">
        <v>45204037</v>
      </c>
      <c r="K3" s="7" t="s">
        <v>8151</v>
      </c>
      <c r="L3" s="19" t="s">
        <v>8153</v>
      </c>
      <c r="M3" s="24">
        <v>259900</v>
      </c>
      <c r="N3" s="85">
        <v>0.6</v>
      </c>
      <c r="O3" s="81">
        <f t="shared" ref="O3:O66" si="0">M3-((60*M3)/100)</f>
        <v>103960</v>
      </c>
      <c r="P3" s="79" t="s">
        <v>2641</v>
      </c>
    </row>
    <row r="4" spans="1:16" x14ac:dyDescent="0.25">
      <c r="A4" s="12" t="s">
        <v>9235</v>
      </c>
      <c r="B4" s="8">
        <v>46104</v>
      </c>
      <c r="C4" s="8">
        <v>46113</v>
      </c>
      <c r="D4" s="7">
        <v>3271</v>
      </c>
      <c r="E4" s="7">
        <v>336</v>
      </c>
      <c r="F4" s="7">
        <v>4</v>
      </c>
      <c r="G4" s="7">
        <v>5</v>
      </c>
      <c r="H4" s="7">
        <v>81662</v>
      </c>
      <c r="I4" s="7" t="s">
        <v>16</v>
      </c>
      <c r="J4" s="7">
        <v>45204046</v>
      </c>
      <c r="K4" s="7" t="s">
        <v>8151</v>
      </c>
      <c r="L4" s="19" t="s">
        <v>8154</v>
      </c>
      <c r="M4" s="24">
        <v>259900</v>
      </c>
      <c r="N4" s="85">
        <v>0.6</v>
      </c>
      <c r="O4" s="81">
        <f t="shared" si="0"/>
        <v>103960</v>
      </c>
      <c r="P4" s="79" t="s">
        <v>2641</v>
      </c>
    </row>
    <row r="5" spans="1:16" x14ac:dyDescent="0.25">
      <c r="A5" s="12" t="s">
        <v>9235</v>
      </c>
      <c r="B5" s="8">
        <v>46104</v>
      </c>
      <c r="C5" s="8">
        <v>46113</v>
      </c>
      <c r="D5" s="7">
        <v>3271</v>
      </c>
      <c r="E5" s="7">
        <v>336</v>
      </c>
      <c r="F5" s="7">
        <v>4</v>
      </c>
      <c r="G5" s="7">
        <v>5</v>
      </c>
      <c r="H5" s="7">
        <v>81662</v>
      </c>
      <c r="I5" s="7" t="s">
        <v>16</v>
      </c>
      <c r="J5" s="7">
        <v>45204055</v>
      </c>
      <c r="K5" s="7" t="s">
        <v>8151</v>
      </c>
      <c r="L5" s="19" t="s">
        <v>8155</v>
      </c>
      <c r="M5" s="24">
        <v>259900</v>
      </c>
      <c r="N5" s="85">
        <v>0.6</v>
      </c>
      <c r="O5" s="81">
        <f t="shared" si="0"/>
        <v>103960</v>
      </c>
      <c r="P5" s="79" t="s">
        <v>2641</v>
      </c>
    </row>
    <row r="6" spans="1:16" x14ac:dyDescent="0.25">
      <c r="A6" s="12" t="s">
        <v>9235</v>
      </c>
      <c r="B6" s="8">
        <v>46104</v>
      </c>
      <c r="C6" s="8">
        <v>46113</v>
      </c>
      <c r="D6" s="7">
        <v>3271</v>
      </c>
      <c r="E6" s="7">
        <v>336</v>
      </c>
      <c r="F6" s="7">
        <v>4</v>
      </c>
      <c r="G6" s="7">
        <v>5</v>
      </c>
      <c r="H6" s="7">
        <v>81662</v>
      </c>
      <c r="I6" s="7" t="s">
        <v>16</v>
      </c>
      <c r="J6" s="7">
        <v>45204064</v>
      </c>
      <c r="K6" s="7" t="s">
        <v>8156</v>
      </c>
      <c r="L6" s="19" t="s">
        <v>8157</v>
      </c>
      <c r="M6" s="24">
        <v>259900</v>
      </c>
      <c r="N6" s="85">
        <v>0.6</v>
      </c>
      <c r="O6" s="81">
        <f t="shared" si="0"/>
        <v>103960</v>
      </c>
      <c r="P6" s="79" t="s">
        <v>2641</v>
      </c>
    </row>
    <row r="7" spans="1:16" x14ac:dyDescent="0.25">
      <c r="A7" s="12" t="s">
        <v>9235</v>
      </c>
      <c r="B7" s="8">
        <v>46104</v>
      </c>
      <c r="C7" s="8">
        <v>46113</v>
      </c>
      <c r="D7" s="7">
        <v>3271</v>
      </c>
      <c r="E7" s="7">
        <v>336</v>
      </c>
      <c r="F7" s="7">
        <v>4</v>
      </c>
      <c r="G7" s="7">
        <v>5</v>
      </c>
      <c r="H7" s="7">
        <v>81662</v>
      </c>
      <c r="I7" s="7" t="s">
        <v>16</v>
      </c>
      <c r="J7" s="7">
        <v>45204073</v>
      </c>
      <c r="K7" s="7" t="s">
        <v>8156</v>
      </c>
      <c r="L7" s="19" t="s">
        <v>8158</v>
      </c>
      <c r="M7" s="24">
        <v>259900</v>
      </c>
      <c r="N7" s="85">
        <v>0.6</v>
      </c>
      <c r="O7" s="81">
        <f t="shared" si="0"/>
        <v>103960</v>
      </c>
      <c r="P7" s="79" t="s">
        <v>2641</v>
      </c>
    </row>
    <row r="8" spans="1:16" x14ac:dyDescent="0.25">
      <c r="A8" s="12" t="s">
        <v>9235</v>
      </c>
      <c r="B8" s="8">
        <v>46104</v>
      </c>
      <c r="C8" s="8">
        <v>46113</v>
      </c>
      <c r="D8" s="7">
        <v>3271</v>
      </c>
      <c r="E8" s="7">
        <v>336</v>
      </c>
      <c r="F8" s="7">
        <v>4</v>
      </c>
      <c r="G8" s="7">
        <v>5</v>
      </c>
      <c r="H8" s="7">
        <v>81662</v>
      </c>
      <c r="I8" s="7" t="s">
        <v>16</v>
      </c>
      <c r="J8" s="7">
        <v>45204082</v>
      </c>
      <c r="K8" s="7" t="s">
        <v>8156</v>
      </c>
      <c r="L8" s="19" t="s">
        <v>8159</v>
      </c>
      <c r="M8" s="24">
        <v>259900</v>
      </c>
      <c r="N8" s="85">
        <v>0.6</v>
      </c>
      <c r="O8" s="81">
        <f t="shared" si="0"/>
        <v>103960</v>
      </c>
      <c r="P8" s="79" t="s">
        <v>2641</v>
      </c>
    </row>
    <row r="9" spans="1:16" x14ac:dyDescent="0.25">
      <c r="A9" s="12" t="s">
        <v>9235</v>
      </c>
      <c r="B9" s="8">
        <v>46104</v>
      </c>
      <c r="C9" s="8">
        <v>46113</v>
      </c>
      <c r="D9" s="7">
        <v>3271</v>
      </c>
      <c r="E9" s="7">
        <v>336</v>
      </c>
      <c r="F9" s="7">
        <v>4</v>
      </c>
      <c r="G9" s="7">
        <v>5</v>
      </c>
      <c r="H9" s="7">
        <v>81662</v>
      </c>
      <c r="I9" s="7" t="s">
        <v>16</v>
      </c>
      <c r="J9" s="7">
        <v>45204091</v>
      </c>
      <c r="K9" s="7" t="s">
        <v>8156</v>
      </c>
      <c r="L9" s="19" t="s">
        <v>8160</v>
      </c>
      <c r="M9" s="24">
        <v>259900</v>
      </c>
      <c r="N9" s="85">
        <v>0.6</v>
      </c>
      <c r="O9" s="81">
        <f t="shared" si="0"/>
        <v>103960</v>
      </c>
      <c r="P9" s="79" t="s">
        <v>2641</v>
      </c>
    </row>
    <row r="10" spans="1:16" x14ac:dyDescent="0.25">
      <c r="A10" s="12" t="s">
        <v>9235</v>
      </c>
      <c r="B10" s="8">
        <v>46104</v>
      </c>
      <c r="C10" s="8">
        <v>46113</v>
      </c>
      <c r="D10" s="7">
        <v>3271</v>
      </c>
      <c r="E10" s="7">
        <v>336</v>
      </c>
      <c r="F10" s="7">
        <v>4</v>
      </c>
      <c r="G10" s="7">
        <v>5</v>
      </c>
      <c r="H10" s="7">
        <v>81221</v>
      </c>
      <c r="I10" s="7" t="s">
        <v>16</v>
      </c>
      <c r="J10" s="7">
        <v>23422904</v>
      </c>
      <c r="K10" s="7" t="s">
        <v>8161</v>
      </c>
      <c r="L10" s="19" t="s">
        <v>8162</v>
      </c>
      <c r="M10" s="24">
        <v>279900</v>
      </c>
      <c r="N10" s="85">
        <v>0.6</v>
      </c>
      <c r="O10" s="81">
        <f t="shared" si="0"/>
        <v>111960</v>
      </c>
      <c r="P10" s="79" t="s">
        <v>2641</v>
      </c>
    </row>
    <row r="11" spans="1:16" x14ac:dyDescent="0.25">
      <c r="A11" s="12" t="s">
        <v>9235</v>
      </c>
      <c r="B11" s="8">
        <v>46104</v>
      </c>
      <c r="C11" s="8">
        <v>46113</v>
      </c>
      <c r="D11" s="7">
        <v>3271</v>
      </c>
      <c r="E11" s="7">
        <v>336</v>
      </c>
      <c r="F11" s="7">
        <v>4</v>
      </c>
      <c r="G11" s="7">
        <v>5</v>
      </c>
      <c r="H11" s="7">
        <v>81221</v>
      </c>
      <c r="I11" s="7" t="s">
        <v>16</v>
      </c>
      <c r="J11" s="7">
        <v>23422913</v>
      </c>
      <c r="K11" s="7" t="s">
        <v>8161</v>
      </c>
      <c r="L11" s="19" t="s">
        <v>8163</v>
      </c>
      <c r="M11" s="24">
        <v>279900</v>
      </c>
      <c r="N11" s="85">
        <v>0.6</v>
      </c>
      <c r="O11" s="81">
        <f t="shared" si="0"/>
        <v>111960</v>
      </c>
      <c r="P11" s="79" t="s">
        <v>2641</v>
      </c>
    </row>
    <row r="12" spans="1:16" x14ac:dyDescent="0.25">
      <c r="A12" s="12" t="s">
        <v>9235</v>
      </c>
      <c r="B12" s="8">
        <v>46104</v>
      </c>
      <c r="C12" s="8">
        <v>46113</v>
      </c>
      <c r="D12" s="7">
        <v>3271</v>
      </c>
      <c r="E12" s="7">
        <v>336</v>
      </c>
      <c r="F12" s="7">
        <v>4</v>
      </c>
      <c r="G12" s="7">
        <v>5</v>
      </c>
      <c r="H12" s="7">
        <v>81221</v>
      </c>
      <c r="I12" s="7" t="s">
        <v>16</v>
      </c>
      <c r="J12" s="7">
        <v>23422922</v>
      </c>
      <c r="K12" s="7" t="s">
        <v>8161</v>
      </c>
      <c r="L12" s="19" t="s">
        <v>8164</v>
      </c>
      <c r="M12" s="24">
        <v>279900</v>
      </c>
      <c r="N12" s="85">
        <v>0.6</v>
      </c>
      <c r="O12" s="81">
        <f t="shared" si="0"/>
        <v>111960</v>
      </c>
      <c r="P12" s="79" t="s">
        <v>2641</v>
      </c>
    </row>
    <row r="13" spans="1:16" x14ac:dyDescent="0.25">
      <c r="A13" s="12" t="s">
        <v>9235</v>
      </c>
      <c r="B13" s="8">
        <v>46104</v>
      </c>
      <c r="C13" s="8">
        <v>46113</v>
      </c>
      <c r="D13" s="7">
        <v>3271</v>
      </c>
      <c r="E13" s="7">
        <v>336</v>
      </c>
      <c r="F13" s="7">
        <v>4</v>
      </c>
      <c r="G13" s="7">
        <v>5</v>
      </c>
      <c r="H13" s="7">
        <v>81221</v>
      </c>
      <c r="I13" s="7" t="s">
        <v>16</v>
      </c>
      <c r="J13" s="7">
        <v>23423010</v>
      </c>
      <c r="K13" s="7" t="s">
        <v>8161</v>
      </c>
      <c r="L13" s="19" t="s">
        <v>8165</v>
      </c>
      <c r="M13" s="24">
        <v>279900</v>
      </c>
      <c r="N13" s="85">
        <v>0.6</v>
      </c>
      <c r="O13" s="81">
        <f t="shared" si="0"/>
        <v>111960</v>
      </c>
      <c r="P13" s="79" t="s">
        <v>2641</v>
      </c>
    </row>
    <row r="14" spans="1:16" x14ac:dyDescent="0.25">
      <c r="A14" s="12" t="s">
        <v>9235</v>
      </c>
      <c r="B14" s="8">
        <v>46104</v>
      </c>
      <c r="C14" s="8">
        <v>46113</v>
      </c>
      <c r="D14" s="7">
        <v>3271</v>
      </c>
      <c r="E14" s="7">
        <v>336</v>
      </c>
      <c r="F14" s="7">
        <v>4</v>
      </c>
      <c r="G14" s="7">
        <v>5</v>
      </c>
      <c r="H14" s="7">
        <v>81221</v>
      </c>
      <c r="I14" s="7" t="s">
        <v>16</v>
      </c>
      <c r="J14" s="7">
        <v>25729731</v>
      </c>
      <c r="K14" s="7" t="s">
        <v>8166</v>
      </c>
      <c r="L14" s="19" t="s">
        <v>8167</v>
      </c>
      <c r="M14" s="24">
        <v>279900</v>
      </c>
      <c r="N14" s="85">
        <v>0.6</v>
      </c>
      <c r="O14" s="81">
        <f t="shared" si="0"/>
        <v>111960</v>
      </c>
      <c r="P14" s="79" t="s">
        <v>2641</v>
      </c>
    </row>
    <row r="15" spans="1:16" x14ac:dyDescent="0.25">
      <c r="A15" s="12" t="s">
        <v>9235</v>
      </c>
      <c r="B15" s="8">
        <v>46104</v>
      </c>
      <c r="C15" s="8">
        <v>46113</v>
      </c>
      <c r="D15" s="7">
        <v>3271</v>
      </c>
      <c r="E15" s="7">
        <v>336</v>
      </c>
      <c r="F15" s="7">
        <v>4</v>
      </c>
      <c r="G15" s="7">
        <v>5</v>
      </c>
      <c r="H15" s="7">
        <v>81221</v>
      </c>
      <c r="I15" s="7" t="s">
        <v>16</v>
      </c>
      <c r="J15" s="7">
        <v>25729740</v>
      </c>
      <c r="K15" s="7" t="s">
        <v>8166</v>
      </c>
      <c r="L15" s="19" t="s">
        <v>8168</v>
      </c>
      <c r="M15" s="24">
        <v>279900</v>
      </c>
      <c r="N15" s="85">
        <v>0.6</v>
      </c>
      <c r="O15" s="81">
        <f t="shared" si="0"/>
        <v>111960</v>
      </c>
      <c r="P15" s="79" t="s">
        <v>2641</v>
      </c>
    </row>
    <row r="16" spans="1:16" x14ac:dyDescent="0.25">
      <c r="A16" s="12" t="s">
        <v>9235</v>
      </c>
      <c r="B16" s="8">
        <v>46104</v>
      </c>
      <c r="C16" s="8">
        <v>46113</v>
      </c>
      <c r="D16" s="7">
        <v>3271</v>
      </c>
      <c r="E16" s="7">
        <v>336</v>
      </c>
      <c r="F16" s="7">
        <v>4</v>
      </c>
      <c r="G16" s="7">
        <v>5</v>
      </c>
      <c r="H16" s="7">
        <v>81221</v>
      </c>
      <c r="I16" s="7" t="s">
        <v>16</v>
      </c>
      <c r="J16" s="7">
        <v>25729759</v>
      </c>
      <c r="K16" s="7" t="s">
        <v>8166</v>
      </c>
      <c r="L16" s="19" t="s">
        <v>8169</v>
      </c>
      <c r="M16" s="24">
        <v>279900</v>
      </c>
      <c r="N16" s="85">
        <v>0.6</v>
      </c>
      <c r="O16" s="81">
        <f t="shared" si="0"/>
        <v>111960</v>
      </c>
      <c r="P16" s="79" t="s">
        <v>2641</v>
      </c>
    </row>
    <row r="17" spans="1:16" x14ac:dyDescent="0.25">
      <c r="A17" s="12" t="s">
        <v>9235</v>
      </c>
      <c r="B17" s="8">
        <v>46104</v>
      </c>
      <c r="C17" s="8">
        <v>46113</v>
      </c>
      <c r="D17" s="7">
        <v>3271</v>
      </c>
      <c r="E17" s="7">
        <v>336</v>
      </c>
      <c r="F17" s="7">
        <v>4</v>
      </c>
      <c r="G17" s="7">
        <v>5</v>
      </c>
      <c r="H17" s="7">
        <v>81221</v>
      </c>
      <c r="I17" s="7" t="s">
        <v>16</v>
      </c>
      <c r="J17" s="32">
        <v>25729768</v>
      </c>
      <c r="K17" s="32" t="s">
        <v>8166</v>
      </c>
      <c r="L17" s="103" t="s">
        <v>8170</v>
      </c>
      <c r="M17" s="104">
        <v>279900</v>
      </c>
      <c r="N17" s="85">
        <v>0.6</v>
      </c>
      <c r="O17" s="81">
        <f t="shared" si="0"/>
        <v>111960</v>
      </c>
      <c r="P17" s="79" t="s">
        <v>2641</v>
      </c>
    </row>
    <row r="18" spans="1:16" x14ac:dyDescent="0.25">
      <c r="A18" s="12" t="s">
        <v>9235</v>
      </c>
      <c r="B18" s="8">
        <v>46104</v>
      </c>
      <c r="C18" s="8">
        <v>46113</v>
      </c>
      <c r="D18" s="7">
        <v>3271</v>
      </c>
      <c r="E18" s="7">
        <v>336</v>
      </c>
      <c r="F18" s="7">
        <v>4</v>
      </c>
      <c r="G18" s="7">
        <v>5</v>
      </c>
      <c r="H18" s="7">
        <v>81221</v>
      </c>
      <c r="I18" s="7" t="s">
        <v>16</v>
      </c>
      <c r="J18" s="7">
        <v>25729777</v>
      </c>
      <c r="K18" s="7" t="s">
        <v>8171</v>
      </c>
      <c r="L18" s="19" t="s">
        <v>8172</v>
      </c>
      <c r="M18" s="24">
        <v>279900</v>
      </c>
      <c r="N18" s="85">
        <v>0.6</v>
      </c>
      <c r="O18" s="81">
        <f t="shared" si="0"/>
        <v>111960</v>
      </c>
      <c r="P18" s="79" t="s">
        <v>2641</v>
      </c>
    </row>
    <row r="19" spans="1:16" x14ac:dyDescent="0.25">
      <c r="A19" s="12" t="s">
        <v>9235</v>
      </c>
      <c r="B19" s="8">
        <v>46104</v>
      </c>
      <c r="C19" s="8">
        <v>46113</v>
      </c>
      <c r="D19" s="7">
        <v>3271</v>
      </c>
      <c r="E19" s="7">
        <v>336</v>
      </c>
      <c r="F19" s="7">
        <v>4</v>
      </c>
      <c r="G19" s="7">
        <v>5</v>
      </c>
      <c r="H19" s="7">
        <v>81221</v>
      </c>
      <c r="I19" s="7" t="s">
        <v>16</v>
      </c>
      <c r="J19" s="7">
        <v>25729786</v>
      </c>
      <c r="K19" s="7" t="s">
        <v>8171</v>
      </c>
      <c r="L19" s="19" t="s">
        <v>8173</v>
      </c>
      <c r="M19" s="24">
        <v>279900</v>
      </c>
      <c r="N19" s="85">
        <v>0.6</v>
      </c>
      <c r="O19" s="81">
        <f t="shared" si="0"/>
        <v>111960</v>
      </c>
      <c r="P19" s="79" t="s">
        <v>2641</v>
      </c>
    </row>
    <row r="20" spans="1:16" x14ac:dyDescent="0.25">
      <c r="A20" s="12" t="s">
        <v>9235</v>
      </c>
      <c r="B20" s="8">
        <v>46104</v>
      </c>
      <c r="C20" s="8">
        <v>46113</v>
      </c>
      <c r="D20" s="7">
        <v>3271</v>
      </c>
      <c r="E20" s="7">
        <v>336</v>
      </c>
      <c r="F20" s="7">
        <v>4</v>
      </c>
      <c r="G20" s="7">
        <v>5</v>
      </c>
      <c r="H20" s="7">
        <v>81221</v>
      </c>
      <c r="I20" s="7" t="s">
        <v>16</v>
      </c>
      <c r="J20" s="7">
        <v>25729795</v>
      </c>
      <c r="K20" s="7" t="s">
        <v>8171</v>
      </c>
      <c r="L20" s="19" t="s">
        <v>8174</v>
      </c>
      <c r="M20" s="24">
        <v>279900</v>
      </c>
      <c r="N20" s="85">
        <v>0.6</v>
      </c>
      <c r="O20" s="81">
        <f t="shared" si="0"/>
        <v>111960</v>
      </c>
      <c r="P20" s="79" t="s">
        <v>2641</v>
      </c>
    </row>
    <row r="21" spans="1:16" x14ac:dyDescent="0.25">
      <c r="A21" s="12" t="s">
        <v>9235</v>
      </c>
      <c r="B21" s="8">
        <v>46104</v>
      </c>
      <c r="C21" s="8">
        <v>46113</v>
      </c>
      <c r="D21" s="7">
        <v>3271</v>
      </c>
      <c r="E21" s="7">
        <v>336</v>
      </c>
      <c r="F21" s="7">
        <v>4</v>
      </c>
      <c r="G21" s="7">
        <v>5</v>
      </c>
      <c r="H21" s="7">
        <v>81221</v>
      </c>
      <c r="I21" s="7" t="s">
        <v>16</v>
      </c>
      <c r="J21" s="7">
        <v>25729802</v>
      </c>
      <c r="K21" s="7" t="s">
        <v>8171</v>
      </c>
      <c r="L21" s="19" t="s">
        <v>8175</v>
      </c>
      <c r="M21" s="24">
        <v>279900</v>
      </c>
      <c r="N21" s="85">
        <v>0.6</v>
      </c>
      <c r="O21" s="81">
        <f t="shared" si="0"/>
        <v>111960</v>
      </c>
      <c r="P21" s="79" t="s">
        <v>2641</v>
      </c>
    </row>
    <row r="22" spans="1:16" x14ac:dyDescent="0.25">
      <c r="A22" s="12" t="s">
        <v>9235</v>
      </c>
      <c r="B22" s="8">
        <v>46104</v>
      </c>
      <c r="C22" s="8">
        <v>46113</v>
      </c>
      <c r="D22" s="7">
        <v>3271</v>
      </c>
      <c r="E22" s="7">
        <v>336</v>
      </c>
      <c r="F22" s="7">
        <v>4</v>
      </c>
      <c r="G22" s="7">
        <v>5</v>
      </c>
      <c r="H22" s="7">
        <v>81683</v>
      </c>
      <c r="I22" s="7" t="s">
        <v>16</v>
      </c>
      <c r="J22" s="7">
        <v>45204108</v>
      </c>
      <c r="K22" s="7" t="s">
        <v>8176</v>
      </c>
      <c r="L22" s="19" t="s">
        <v>8177</v>
      </c>
      <c r="M22" s="24">
        <v>259900</v>
      </c>
      <c r="N22" s="85">
        <v>0.6</v>
      </c>
      <c r="O22" s="81">
        <f t="shared" si="0"/>
        <v>103960</v>
      </c>
      <c r="P22" s="79" t="s">
        <v>2641</v>
      </c>
    </row>
    <row r="23" spans="1:16" x14ac:dyDescent="0.25">
      <c r="A23" s="12" t="s">
        <v>9235</v>
      </c>
      <c r="B23" s="8">
        <v>46104</v>
      </c>
      <c r="C23" s="8">
        <v>46113</v>
      </c>
      <c r="D23" s="7">
        <v>3271</v>
      </c>
      <c r="E23" s="7">
        <v>336</v>
      </c>
      <c r="F23" s="7">
        <v>4</v>
      </c>
      <c r="G23" s="7">
        <v>5</v>
      </c>
      <c r="H23" s="7">
        <v>81683</v>
      </c>
      <c r="I23" s="7" t="s">
        <v>16</v>
      </c>
      <c r="J23" s="7">
        <v>45204117</v>
      </c>
      <c r="K23" s="7" t="s">
        <v>8176</v>
      </c>
      <c r="L23" s="19" t="s">
        <v>8178</v>
      </c>
      <c r="M23" s="24">
        <v>259900</v>
      </c>
      <c r="N23" s="85">
        <v>0.6</v>
      </c>
      <c r="O23" s="81">
        <f t="shared" si="0"/>
        <v>103960</v>
      </c>
      <c r="P23" s="79" t="s">
        <v>2641</v>
      </c>
    </row>
    <row r="24" spans="1:16" x14ac:dyDescent="0.25">
      <c r="A24" s="12" t="s">
        <v>9235</v>
      </c>
      <c r="B24" s="8">
        <v>46104</v>
      </c>
      <c r="C24" s="8">
        <v>46113</v>
      </c>
      <c r="D24" s="7">
        <v>3271</v>
      </c>
      <c r="E24" s="7">
        <v>336</v>
      </c>
      <c r="F24" s="7">
        <v>4</v>
      </c>
      <c r="G24" s="7">
        <v>5</v>
      </c>
      <c r="H24" s="7">
        <v>81683</v>
      </c>
      <c r="I24" s="7" t="s">
        <v>16</v>
      </c>
      <c r="J24" s="7">
        <v>45204126</v>
      </c>
      <c r="K24" s="7" t="s">
        <v>8176</v>
      </c>
      <c r="L24" s="19" t="s">
        <v>8179</v>
      </c>
      <c r="M24" s="24">
        <v>259900</v>
      </c>
      <c r="N24" s="85">
        <v>0.6</v>
      </c>
      <c r="O24" s="81">
        <f t="shared" si="0"/>
        <v>103960</v>
      </c>
      <c r="P24" s="79" t="s">
        <v>2641</v>
      </c>
    </row>
    <row r="25" spans="1:16" x14ac:dyDescent="0.25">
      <c r="A25" s="12" t="s">
        <v>9235</v>
      </c>
      <c r="B25" s="8">
        <v>46104</v>
      </c>
      <c r="C25" s="8">
        <v>46113</v>
      </c>
      <c r="D25" s="7">
        <v>3271</v>
      </c>
      <c r="E25" s="7">
        <v>336</v>
      </c>
      <c r="F25" s="7">
        <v>4</v>
      </c>
      <c r="G25" s="7">
        <v>5</v>
      </c>
      <c r="H25" s="7">
        <v>81683</v>
      </c>
      <c r="I25" s="7" t="s">
        <v>16</v>
      </c>
      <c r="J25" s="7">
        <v>45204135</v>
      </c>
      <c r="K25" s="7" t="s">
        <v>8176</v>
      </c>
      <c r="L25" s="19" t="s">
        <v>8180</v>
      </c>
      <c r="M25" s="24">
        <v>259900</v>
      </c>
      <c r="N25" s="85">
        <v>0.6</v>
      </c>
      <c r="O25" s="81">
        <f t="shared" si="0"/>
        <v>103960</v>
      </c>
      <c r="P25" s="79" t="s">
        <v>2641</v>
      </c>
    </row>
    <row r="26" spans="1:16" x14ac:dyDescent="0.25">
      <c r="A26" s="12" t="s">
        <v>9235</v>
      </c>
      <c r="B26" s="8">
        <v>46104</v>
      </c>
      <c r="C26" s="8">
        <v>46113</v>
      </c>
      <c r="D26" s="7">
        <v>3271</v>
      </c>
      <c r="E26" s="7">
        <v>336</v>
      </c>
      <c r="F26" s="7">
        <v>4</v>
      </c>
      <c r="G26" s="7">
        <v>5</v>
      </c>
      <c r="H26" s="7">
        <v>81777</v>
      </c>
      <c r="I26" s="7" t="s">
        <v>16</v>
      </c>
      <c r="J26" s="7">
        <v>15611028</v>
      </c>
      <c r="K26" s="7" t="s">
        <v>8181</v>
      </c>
      <c r="L26" s="19" t="s">
        <v>8182</v>
      </c>
      <c r="M26" s="24">
        <v>189900</v>
      </c>
      <c r="N26" s="85">
        <v>0.6</v>
      </c>
      <c r="O26" s="81">
        <f t="shared" si="0"/>
        <v>75960</v>
      </c>
      <c r="P26" s="79" t="s">
        <v>2641</v>
      </c>
    </row>
    <row r="27" spans="1:16" x14ac:dyDescent="0.25">
      <c r="A27" s="12" t="s">
        <v>9235</v>
      </c>
      <c r="B27" s="8">
        <v>46104</v>
      </c>
      <c r="C27" s="8">
        <v>46113</v>
      </c>
      <c r="D27" s="7">
        <v>3271</v>
      </c>
      <c r="E27" s="7">
        <v>336</v>
      </c>
      <c r="F27" s="7">
        <v>4</v>
      </c>
      <c r="G27" s="7">
        <v>5</v>
      </c>
      <c r="H27" s="7">
        <v>81777</v>
      </c>
      <c r="I27" s="7" t="s">
        <v>16</v>
      </c>
      <c r="J27" s="7">
        <v>15611037</v>
      </c>
      <c r="K27" s="7" t="s">
        <v>8181</v>
      </c>
      <c r="L27" s="19" t="s">
        <v>8183</v>
      </c>
      <c r="M27" s="24">
        <v>189900</v>
      </c>
      <c r="N27" s="85">
        <v>0.6</v>
      </c>
      <c r="O27" s="81">
        <f t="shared" si="0"/>
        <v>75960</v>
      </c>
      <c r="P27" s="79" t="s">
        <v>2641</v>
      </c>
    </row>
    <row r="28" spans="1:16" x14ac:dyDescent="0.25">
      <c r="A28" s="12" t="s">
        <v>9235</v>
      </c>
      <c r="B28" s="8">
        <v>46104</v>
      </c>
      <c r="C28" s="8">
        <v>46113</v>
      </c>
      <c r="D28" s="7">
        <v>3271</v>
      </c>
      <c r="E28" s="7">
        <v>336</v>
      </c>
      <c r="F28" s="7">
        <v>4</v>
      </c>
      <c r="G28" s="7">
        <v>5</v>
      </c>
      <c r="H28" s="7">
        <v>81777</v>
      </c>
      <c r="I28" s="7" t="s">
        <v>16</v>
      </c>
      <c r="J28" s="7">
        <v>15611046</v>
      </c>
      <c r="K28" s="7" t="s">
        <v>8181</v>
      </c>
      <c r="L28" s="19" t="s">
        <v>8184</v>
      </c>
      <c r="M28" s="24">
        <v>189900</v>
      </c>
      <c r="N28" s="85">
        <v>0.6</v>
      </c>
      <c r="O28" s="81">
        <f t="shared" si="0"/>
        <v>75960</v>
      </c>
      <c r="P28" s="79" t="s">
        <v>2641</v>
      </c>
    </row>
    <row r="29" spans="1:16" x14ac:dyDescent="0.25">
      <c r="A29" s="12" t="s">
        <v>9235</v>
      </c>
      <c r="B29" s="8">
        <v>46104</v>
      </c>
      <c r="C29" s="8">
        <v>46113</v>
      </c>
      <c r="D29" s="7">
        <v>3271</v>
      </c>
      <c r="E29" s="7">
        <v>336</v>
      </c>
      <c r="F29" s="7">
        <v>4</v>
      </c>
      <c r="G29" s="7">
        <v>5</v>
      </c>
      <c r="H29" s="7">
        <v>81777</v>
      </c>
      <c r="I29" s="7" t="s">
        <v>16</v>
      </c>
      <c r="J29" s="7">
        <v>15611055</v>
      </c>
      <c r="K29" s="7" t="s">
        <v>8181</v>
      </c>
      <c r="L29" s="19" t="s">
        <v>8185</v>
      </c>
      <c r="M29" s="24">
        <v>189900</v>
      </c>
      <c r="N29" s="85">
        <v>0.6</v>
      </c>
      <c r="O29" s="81">
        <f t="shared" si="0"/>
        <v>75960</v>
      </c>
      <c r="P29" s="79" t="s">
        <v>2641</v>
      </c>
    </row>
    <row r="30" spans="1:16" x14ac:dyDescent="0.25">
      <c r="A30" s="12" t="s">
        <v>9235</v>
      </c>
      <c r="B30" s="8">
        <v>46104</v>
      </c>
      <c r="C30" s="8">
        <v>46113</v>
      </c>
      <c r="D30" s="7">
        <v>3271</v>
      </c>
      <c r="E30" s="7">
        <v>336</v>
      </c>
      <c r="F30" s="7">
        <v>4</v>
      </c>
      <c r="G30" s="7">
        <v>5</v>
      </c>
      <c r="H30" s="7">
        <v>81777</v>
      </c>
      <c r="I30" s="7" t="s">
        <v>16</v>
      </c>
      <c r="J30" s="7">
        <v>15612769</v>
      </c>
      <c r="K30" s="7" t="s">
        <v>8186</v>
      </c>
      <c r="L30" s="19" t="s">
        <v>8187</v>
      </c>
      <c r="M30" s="24">
        <v>189900</v>
      </c>
      <c r="N30" s="85">
        <v>0.6</v>
      </c>
      <c r="O30" s="81">
        <f t="shared" si="0"/>
        <v>75960</v>
      </c>
      <c r="P30" s="79" t="s">
        <v>2641</v>
      </c>
    </row>
    <row r="31" spans="1:16" x14ac:dyDescent="0.25">
      <c r="A31" s="12" t="s">
        <v>9235</v>
      </c>
      <c r="B31" s="8">
        <v>46104</v>
      </c>
      <c r="C31" s="8">
        <v>46113</v>
      </c>
      <c r="D31" s="7">
        <v>3271</v>
      </c>
      <c r="E31" s="7">
        <v>336</v>
      </c>
      <c r="F31" s="7">
        <v>4</v>
      </c>
      <c r="G31" s="7">
        <v>5</v>
      </c>
      <c r="H31" s="7">
        <v>81777</v>
      </c>
      <c r="I31" s="7" t="s">
        <v>16</v>
      </c>
      <c r="J31" s="7">
        <v>15612778</v>
      </c>
      <c r="K31" s="7" t="s">
        <v>8186</v>
      </c>
      <c r="L31" s="19" t="s">
        <v>8188</v>
      </c>
      <c r="M31" s="24">
        <v>189900</v>
      </c>
      <c r="N31" s="85">
        <v>0.6</v>
      </c>
      <c r="O31" s="81">
        <f t="shared" si="0"/>
        <v>75960</v>
      </c>
      <c r="P31" s="79" t="s">
        <v>2641</v>
      </c>
    </row>
    <row r="32" spans="1:16" x14ac:dyDescent="0.25">
      <c r="A32" s="12" t="s">
        <v>9235</v>
      </c>
      <c r="B32" s="8">
        <v>46104</v>
      </c>
      <c r="C32" s="8">
        <v>46113</v>
      </c>
      <c r="D32" s="7">
        <v>3271</v>
      </c>
      <c r="E32" s="7">
        <v>336</v>
      </c>
      <c r="F32" s="7">
        <v>4</v>
      </c>
      <c r="G32" s="7">
        <v>5</v>
      </c>
      <c r="H32" s="7">
        <v>81777</v>
      </c>
      <c r="I32" s="7" t="s">
        <v>16</v>
      </c>
      <c r="J32" s="7">
        <v>15612787</v>
      </c>
      <c r="K32" s="7" t="s">
        <v>8186</v>
      </c>
      <c r="L32" s="19" t="s">
        <v>8189</v>
      </c>
      <c r="M32" s="24">
        <v>189900</v>
      </c>
      <c r="N32" s="85">
        <v>0.6</v>
      </c>
      <c r="O32" s="81">
        <f t="shared" si="0"/>
        <v>75960</v>
      </c>
      <c r="P32" s="79" t="s">
        <v>2641</v>
      </c>
    </row>
    <row r="33" spans="1:16" x14ac:dyDescent="0.25">
      <c r="A33" s="12" t="s">
        <v>9235</v>
      </c>
      <c r="B33" s="8">
        <v>46104</v>
      </c>
      <c r="C33" s="8">
        <v>46113</v>
      </c>
      <c r="D33" s="7">
        <v>3271</v>
      </c>
      <c r="E33" s="7">
        <v>336</v>
      </c>
      <c r="F33" s="7">
        <v>4</v>
      </c>
      <c r="G33" s="7">
        <v>5</v>
      </c>
      <c r="H33" s="7">
        <v>81777</v>
      </c>
      <c r="I33" s="7" t="s">
        <v>16</v>
      </c>
      <c r="J33" s="7">
        <v>15612796</v>
      </c>
      <c r="K33" s="7" t="s">
        <v>8186</v>
      </c>
      <c r="L33" s="19" t="s">
        <v>8190</v>
      </c>
      <c r="M33" s="24">
        <v>189900</v>
      </c>
      <c r="N33" s="85">
        <v>0.6</v>
      </c>
      <c r="O33" s="81">
        <f t="shared" si="0"/>
        <v>75960</v>
      </c>
      <c r="P33" s="79" t="s">
        <v>2641</v>
      </c>
    </row>
    <row r="34" spans="1:16" x14ac:dyDescent="0.25">
      <c r="A34" s="12" t="s">
        <v>9235</v>
      </c>
      <c r="B34" s="8">
        <v>46104</v>
      </c>
      <c r="C34" s="8">
        <v>46113</v>
      </c>
      <c r="D34" s="7">
        <v>3271</v>
      </c>
      <c r="E34" s="7">
        <v>336</v>
      </c>
      <c r="F34" s="7">
        <v>4</v>
      </c>
      <c r="G34" s="33">
        <v>5</v>
      </c>
      <c r="H34" s="33">
        <v>81662</v>
      </c>
      <c r="I34" s="7" t="s">
        <v>16</v>
      </c>
      <c r="J34" s="33">
        <v>50095600</v>
      </c>
      <c r="K34" s="33" t="s">
        <v>8191</v>
      </c>
      <c r="L34" s="59" t="s">
        <v>8192</v>
      </c>
      <c r="M34" s="51">
        <v>259900</v>
      </c>
      <c r="N34" s="85">
        <v>0.6</v>
      </c>
      <c r="O34" s="81">
        <f t="shared" si="0"/>
        <v>103960</v>
      </c>
      <c r="P34" s="79" t="s">
        <v>2641</v>
      </c>
    </row>
    <row r="35" spans="1:16" x14ac:dyDescent="0.25">
      <c r="A35" s="12" t="s">
        <v>9235</v>
      </c>
      <c r="B35" s="8">
        <v>46104</v>
      </c>
      <c r="C35" s="8">
        <v>46113</v>
      </c>
      <c r="D35" s="7">
        <v>3271</v>
      </c>
      <c r="E35" s="7">
        <v>336</v>
      </c>
      <c r="F35" s="7">
        <v>4</v>
      </c>
      <c r="G35" s="33">
        <v>5</v>
      </c>
      <c r="H35" s="33">
        <v>81662</v>
      </c>
      <c r="I35" s="7" t="s">
        <v>16</v>
      </c>
      <c r="J35" s="33">
        <v>50095619</v>
      </c>
      <c r="K35" s="33" t="s">
        <v>8191</v>
      </c>
      <c r="L35" s="59" t="s">
        <v>8193</v>
      </c>
      <c r="M35" s="51">
        <v>259900</v>
      </c>
      <c r="N35" s="85">
        <v>0.6</v>
      </c>
      <c r="O35" s="81">
        <f t="shared" si="0"/>
        <v>103960</v>
      </c>
      <c r="P35" s="79" t="s">
        <v>2641</v>
      </c>
    </row>
    <row r="36" spans="1:16" x14ac:dyDescent="0.25">
      <c r="A36" s="12" t="s">
        <v>9235</v>
      </c>
      <c r="B36" s="8">
        <v>46104</v>
      </c>
      <c r="C36" s="8">
        <v>46113</v>
      </c>
      <c r="D36" s="7">
        <v>3271</v>
      </c>
      <c r="E36" s="7">
        <v>336</v>
      </c>
      <c r="F36" s="7">
        <v>4</v>
      </c>
      <c r="G36" s="33">
        <v>5</v>
      </c>
      <c r="H36" s="33">
        <v>81662</v>
      </c>
      <c r="I36" s="7" t="s">
        <v>16</v>
      </c>
      <c r="J36" s="33">
        <v>50095628</v>
      </c>
      <c r="K36" s="33" t="s">
        <v>8191</v>
      </c>
      <c r="L36" s="59" t="s">
        <v>8194</v>
      </c>
      <c r="M36" s="51">
        <v>259900</v>
      </c>
      <c r="N36" s="85">
        <v>0.6</v>
      </c>
      <c r="O36" s="81">
        <f t="shared" si="0"/>
        <v>103960</v>
      </c>
      <c r="P36" s="79" t="s">
        <v>2641</v>
      </c>
    </row>
    <row r="37" spans="1:16" x14ac:dyDescent="0.25">
      <c r="A37" s="12" t="s">
        <v>9235</v>
      </c>
      <c r="B37" s="8">
        <v>46104</v>
      </c>
      <c r="C37" s="8">
        <v>46113</v>
      </c>
      <c r="D37" s="7">
        <v>3271</v>
      </c>
      <c r="E37" s="7">
        <v>336</v>
      </c>
      <c r="F37" s="7">
        <v>4</v>
      </c>
      <c r="G37" s="33">
        <v>5</v>
      </c>
      <c r="H37" s="33">
        <v>81662</v>
      </c>
      <c r="I37" s="7" t="s">
        <v>16</v>
      </c>
      <c r="J37" s="33">
        <v>50095637</v>
      </c>
      <c r="K37" s="33" t="s">
        <v>8191</v>
      </c>
      <c r="L37" s="59" t="s">
        <v>8195</v>
      </c>
      <c r="M37" s="51">
        <v>259900</v>
      </c>
      <c r="N37" s="85">
        <v>0.6</v>
      </c>
      <c r="O37" s="81">
        <f t="shared" si="0"/>
        <v>103960</v>
      </c>
      <c r="P37" s="79" t="s">
        <v>2641</v>
      </c>
    </row>
    <row r="38" spans="1:16" x14ac:dyDescent="0.25">
      <c r="A38" s="12" t="s">
        <v>9235</v>
      </c>
      <c r="B38" s="8">
        <v>46104</v>
      </c>
      <c r="C38" s="8">
        <v>46113</v>
      </c>
      <c r="D38" s="7">
        <v>3271</v>
      </c>
      <c r="E38" s="7">
        <v>336</v>
      </c>
      <c r="F38" s="7">
        <v>4</v>
      </c>
      <c r="G38" s="33">
        <v>5</v>
      </c>
      <c r="H38" s="33">
        <v>81662</v>
      </c>
      <c r="I38" s="7" t="s">
        <v>16</v>
      </c>
      <c r="J38" s="33">
        <v>50095646</v>
      </c>
      <c r="K38" s="33" t="s">
        <v>8196</v>
      </c>
      <c r="L38" s="59" t="s">
        <v>8197</v>
      </c>
      <c r="M38" s="51">
        <v>259900</v>
      </c>
      <c r="N38" s="85">
        <v>0.6</v>
      </c>
      <c r="O38" s="81">
        <f t="shared" si="0"/>
        <v>103960</v>
      </c>
      <c r="P38" s="79" t="s">
        <v>2641</v>
      </c>
    </row>
    <row r="39" spans="1:16" x14ac:dyDescent="0.25">
      <c r="A39" s="12" t="s">
        <v>9235</v>
      </c>
      <c r="B39" s="8">
        <v>46104</v>
      </c>
      <c r="C39" s="8">
        <v>46113</v>
      </c>
      <c r="D39" s="7">
        <v>3271</v>
      </c>
      <c r="E39" s="7">
        <v>336</v>
      </c>
      <c r="F39" s="7">
        <v>4</v>
      </c>
      <c r="G39" s="33">
        <v>5</v>
      </c>
      <c r="H39" s="33">
        <v>81662</v>
      </c>
      <c r="I39" s="7" t="s">
        <v>16</v>
      </c>
      <c r="J39" s="33">
        <v>50095655</v>
      </c>
      <c r="K39" s="33" t="s">
        <v>8196</v>
      </c>
      <c r="L39" s="59" t="s">
        <v>8198</v>
      </c>
      <c r="M39" s="51">
        <v>259900</v>
      </c>
      <c r="N39" s="85">
        <v>0.6</v>
      </c>
      <c r="O39" s="81">
        <f t="shared" si="0"/>
        <v>103960</v>
      </c>
      <c r="P39" s="79" t="s">
        <v>2641</v>
      </c>
    </row>
    <row r="40" spans="1:16" x14ac:dyDescent="0.25">
      <c r="A40" s="12" t="s">
        <v>9235</v>
      </c>
      <c r="B40" s="8">
        <v>46104</v>
      </c>
      <c r="C40" s="8">
        <v>46113</v>
      </c>
      <c r="D40" s="7">
        <v>3271</v>
      </c>
      <c r="E40" s="7">
        <v>336</v>
      </c>
      <c r="F40" s="7">
        <v>4</v>
      </c>
      <c r="G40" s="33">
        <v>5</v>
      </c>
      <c r="H40" s="33">
        <v>81662</v>
      </c>
      <c r="I40" s="7" t="s">
        <v>16</v>
      </c>
      <c r="J40" s="33">
        <v>50095664</v>
      </c>
      <c r="K40" s="33" t="s">
        <v>8196</v>
      </c>
      <c r="L40" s="59" t="s">
        <v>8199</v>
      </c>
      <c r="M40" s="51">
        <v>259900</v>
      </c>
      <c r="N40" s="85">
        <v>0.6</v>
      </c>
      <c r="O40" s="81">
        <f t="shared" si="0"/>
        <v>103960</v>
      </c>
      <c r="P40" s="79" t="s">
        <v>2641</v>
      </c>
    </row>
    <row r="41" spans="1:16" x14ac:dyDescent="0.25">
      <c r="A41" s="12" t="s">
        <v>9235</v>
      </c>
      <c r="B41" s="8">
        <v>46104</v>
      </c>
      <c r="C41" s="8">
        <v>46113</v>
      </c>
      <c r="D41" s="7">
        <v>3271</v>
      </c>
      <c r="E41" s="7">
        <v>336</v>
      </c>
      <c r="F41" s="7">
        <v>4</v>
      </c>
      <c r="G41" s="33">
        <v>5</v>
      </c>
      <c r="H41" s="33">
        <v>81662</v>
      </c>
      <c r="I41" s="7" t="s">
        <v>16</v>
      </c>
      <c r="J41" s="33">
        <v>50095673</v>
      </c>
      <c r="K41" s="33" t="s">
        <v>8196</v>
      </c>
      <c r="L41" s="59" t="s">
        <v>8200</v>
      </c>
      <c r="M41" s="51">
        <v>259900</v>
      </c>
      <c r="N41" s="85">
        <v>0.6</v>
      </c>
      <c r="O41" s="81">
        <f t="shared" si="0"/>
        <v>103960</v>
      </c>
      <c r="P41" s="79" t="s">
        <v>2641</v>
      </c>
    </row>
    <row r="42" spans="1:16" x14ac:dyDescent="0.25">
      <c r="A42" s="12" t="s">
        <v>9235</v>
      </c>
      <c r="B42" s="8">
        <v>46104</v>
      </c>
      <c r="C42" s="8">
        <v>46113</v>
      </c>
      <c r="D42" s="7">
        <v>3271</v>
      </c>
      <c r="E42" s="91">
        <v>336</v>
      </c>
      <c r="F42" s="91">
        <v>4</v>
      </c>
      <c r="G42" s="91">
        <v>5</v>
      </c>
      <c r="H42" s="91">
        <v>81221</v>
      </c>
      <c r="I42" s="7" t="s">
        <v>16</v>
      </c>
      <c r="J42" s="91">
        <v>50095682</v>
      </c>
      <c r="K42" s="91" t="s">
        <v>8201</v>
      </c>
      <c r="L42" s="92" t="s">
        <v>8202</v>
      </c>
      <c r="M42" s="93">
        <v>279900</v>
      </c>
      <c r="N42" s="85">
        <v>0.6</v>
      </c>
      <c r="O42" s="81">
        <f t="shared" si="0"/>
        <v>111960</v>
      </c>
      <c r="P42" s="79" t="s">
        <v>2641</v>
      </c>
    </row>
    <row r="43" spans="1:16" x14ac:dyDescent="0.25">
      <c r="A43" s="12" t="s">
        <v>9235</v>
      </c>
      <c r="B43" s="8">
        <v>46104</v>
      </c>
      <c r="C43" s="8">
        <v>46113</v>
      </c>
      <c r="D43" s="7">
        <v>3271</v>
      </c>
      <c r="E43" s="91">
        <v>336</v>
      </c>
      <c r="F43" s="91">
        <v>4</v>
      </c>
      <c r="G43" s="91">
        <v>5</v>
      </c>
      <c r="H43" s="91">
        <v>81221</v>
      </c>
      <c r="I43" s="7" t="s">
        <v>16</v>
      </c>
      <c r="J43" s="91">
        <v>50095691</v>
      </c>
      <c r="K43" s="91" t="s">
        <v>8201</v>
      </c>
      <c r="L43" s="92" t="s">
        <v>8203</v>
      </c>
      <c r="M43" s="93">
        <v>279900</v>
      </c>
      <c r="N43" s="85">
        <v>0.6</v>
      </c>
      <c r="O43" s="81">
        <f t="shared" si="0"/>
        <v>111960</v>
      </c>
      <c r="P43" s="79" t="s">
        <v>2641</v>
      </c>
    </row>
    <row r="44" spans="1:16" x14ac:dyDescent="0.25">
      <c r="A44" s="12" t="s">
        <v>9235</v>
      </c>
      <c r="B44" s="8">
        <v>46104</v>
      </c>
      <c r="C44" s="8">
        <v>46113</v>
      </c>
      <c r="D44" s="7">
        <v>3271</v>
      </c>
      <c r="E44" s="91">
        <v>336</v>
      </c>
      <c r="F44" s="91">
        <v>4</v>
      </c>
      <c r="G44" s="91">
        <v>5</v>
      </c>
      <c r="H44" s="91">
        <v>81221</v>
      </c>
      <c r="I44" s="7" t="s">
        <v>16</v>
      </c>
      <c r="J44" s="91">
        <v>50095708</v>
      </c>
      <c r="K44" s="91" t="s">
        <v>8201</v>
      </c>
      <c r="L44" s="92" t="s">
        <v>8204</v>
      </c>
      <c r="M44" s="93">
        <v>279900</v>
      </c>
      <c r="N44" s="85">
        <v>0.6</v>
      </c>
      <c r="O44" s="81">
        <f t="shared" si="0"/>
        <v>111960</v>
      </c>
      <c r="P44" s="79" t="s">
        <v>2641</v>
      </c>
    </row>
    <row r="45" spans="1:16" x14ac:dyDescent="0.25">
      <c r="A45" s="12" t="s">
        <v>9235</v>
      </c>
      <c r="B45" s="8">
        <v>46104</v>
      </c>
      <c r="C45" s="8">
        <v>46113</v>
      </c>
      <c r="D45" s="7">
        <v>3271</v>
      </c>
      <c r="E45" s="91">
        <v>336</v>
      </c>
      <c r="F45" s="91">
        <v>4</v>
      </c>
      <c r="G45" s="91">
        <v>5</v>
      </c>
      <c r="H45" s="91">
        <v>81221</v>
      </c>
      <c r="I45" s="7" t="s">
        <v>16</v>
      </c>
      <c r="J45" s="91">
        <v>50095717</v>
      </c>
      <c r="K45" s="91" t="s">
        <v>8201</v>
      </c>
      <c r="L45" s="92" t="s">
        <v>8205</v>
      </c>
      <c r="M45" s="93">
        <v>279900</v>
      </c>
      <c r="N45" s="85">
        <v>0.6</v>
      </c>
      <c r="O45" s="81">
        <f t="shared" si="0"/>
        <v>111960</v>
      </c>
      <c r="P45" s="79" t="s">
        <v>2641</v>
      </c>
    </row>
    <row r="46" spans="1:16" x14ac:dyDescent="0.25">
      <c r="A46" s="12" t="s">
        <v>9235</v>
      </c>
      <c r="B46" s="8">
        <v>46104</v>
      </c>
      <c r="C46" s="8">
        <v>46113</v>
      </c>
      <c r="D46" s="7">
        <v>3271</v>
      </c>
      <c r="E46" s="7">
        <v>336</v>
      </c>
      <c r="F46" s="7">
        <v>4</v>
      </c>
      <c r="G46" s="33">
        <v>5</v>
      </c>
      <c r="H46" s="33">
        <v>81683</v>
      </c>
      <c r="I46" s="7" t="s">
        <v>16</v>
      </c>
      <c r="J46" s="33">
        <v>50189938</v>
      </c>
      <c r="K46" s="33" t="s">
        <v>8206</v>
      </c>
      <c r="L46" s="59" t="s">
        <v>8207</v>
      </c>
      <c r="M46" s="51">
        <v>259900</v>
      </c>
      <c r="N46" s="85">
        <v>0.6</v>
      </c>
      <c r="O46" s="81">
        <f t="shared" si="0"/>
        <v>103960</v>
      </c>
      <c r="P46" s="79" t="s">
        <v>2641</v>
      </c>
    </row>
    <row r="47" spans="1:16" x14ac:dyDescent="0.25">
      <c r="A47" s="12" t="s">
        <v>9235</v>
      </c>
      <c r="B47" s="8">
        <v>46104</v>
      </c>
      <c r="C47" s="8">
        <v>46113</v>
      </c>
      <c r="D47" s="7">
        <v>3271</v>
      </c>
      <c r="E47" s="7">
        <v>336</v>
      </c>
      <c r="F47" s="7">
        <v>4</v>
      </c>
      <c r="G47" s="33">
        <v>5</v>
      </c>
      <c r="H47" s="33">
        <v>81683</v>
      </c>
      <c r="I47" s="7" t="s">
        <v>16</v>
      </c>
      <c r="J47" s="33">
        <v>50189947</v>
      </c>
      <c r="K47" s="33" t="s">
        <v>8206</v>
      </c>
      <c r="L47" s="59" t="s">
        <v>8208</v>
      </c>
      <c r="M47" s="51">
        <v>259900</v>
      </c>
      <c r="N47" s="85">
        <v>0.6</v>
      </c>
      <c r="O47" s="81">
        <f t="shared" si="0"/>
        <v>103960</v>
      </c>
      <c r="P47" s="79" t="s">
        <v>2641</v>
      </c>
    </row>
    <row r="48" spans="1:16" x14ac:dyDescent="0.25">
      <c r="A48" s="12" t="s">
        <v>9235</v>
      </c>
      <c r="B48" s="8">
        <v>46104</v>
      </c>
      <c r="C48" s="8">
        <v>46113</v>
      </c>
      <c r="D48" s="7">
        <v>3271</v>
      </c>
      <c r="E48" s="7">
        <v>336</v>
      </c>
      <c r="F48" s="7">
        <v>4</v>
      </c>
      <c r="G48" s="33">
        <v>5</v>
      </c>
      <c r="H48" s="33">
        <v>81683</v>
      </c>
      <c r="I48" s="7" t="s">
        <v>16</v>
      </c>
      <c r="J48" s="33">
        <v>50189956</v>
      </c>
      <c r="K48" s="33" t="s">
        <v>8206</v>
      </c>
      <c r="L48" s="59" t="s">
        <v>8209</v>
      </c>
      <c r="M48" s="51">
        <v>259900</v>
      </c>
      <c r="N48" s="85">
        <v>0.6</v>
      </c>
      <c r="O48" s="81">
        <f t="shared" si="0"/>
        <v>103960</v>
      </c>
      <c r="P48" s="79" t="s">
        <v>2641</v>
      </c>
    </row>
    <row r="49" spans="1:16" x14ac:dyDescent="0.25">
      <c r="A49" s="12" t="s">
        <v>9235</v>
      </c>
      <c r="B49" s="8">
        <v>46104</v>
      </c>
      <c r="C49" s="8">
        <v>46113</v>
      </c>
      <c r="D49" s="7">
        <v>3271</v>
      </c>
      <c r="E49" s="7">
        <v>336</v>
      </c>
      <c r="F49" s="7">
        <v>4</v>
      </c>
      <c r="G49" s="33">
        <v>5</v>
      </c>
      <c r="H49" s="33">
        <v>81683</v>
      </c>
      <c r="I49" s="7" t="s">
        <v>16</v>
      </c>
      <c r="J49" s="33">
        <v>50189965</v>
      </c>
      <c r="K49" s="33" t="s">
        <v>8206</v>
      </c>
      <c r="L49" s="59" t="s">
        <v>8210</v>
      </c>
      <c r="M49" s="51">
        <v>259900</v>
      </c>
      <c r="N49" s="85">
        <v>0.6</v>
      </c>
      <c r="O49" s="81">
        <f t="shared" si="0"/>
        <v>103960</v>
      </c>
      <c r="P49" s="79" t="s">
        <v>2641</v>
      </c>
    </row>
    <row r="50" spans="1:16" x14ac:dyDescent="0.25">
      <c r="A50" s="12" t="s">
        <v>9235</v>
      </c>
      <c r="B50" s="8">
        <v>46104</v>
      </c>
      <c r="C50" s="8">
        <v>46113</v>
      </c>
      <c r="D50" s="7">
        <v>3271</v>
      </c>
      <c r="E50" s="7">
        <v>336</v>
      </c>
      <c r="F50" s="7">
        <v>4</v>
      </c>
      <c r="G50" s="33">
        <v>5</v>
      </c>
      <c r="H50" s="33">
        <v>81683</v>
      </c>
      <c r="I50" s="7" t="s">
        <v>16</v>
      </c>
      <c r="J50" s="33">
        <v>50189974</v>
      </c>
      <c r="K50" s="33" t="s">
        <v>8211</v>
      </c>
      <c r="L50" s="59" t="s">
        <v>8212</v>
      </c>
      <c r="M50" s="51">
        <v>259900</v>
      </c>
      <c r="N50" s="85">
        <v>0.6</v>
      </c>
      <c r="O50" s="81">
        <f t="shared" si="0"/>
        <v>103960</v>
      </c>
      <c r="P50" s="79" t="s">
        <v>2641</v>
      </c>
    </row>
    <row r="51" spans="1:16" x14ac:dyDescent="0.25">
      <c r="A51" s="12" t="s">
        <v>9235</v>
      </c>
      <c r="B51" s="8">
        <v>46104</v>
      </c>
      <c r="C51" s="8">
        <v>46113</v>
      </c>
      <c r="D51" s="7">
        <v>3271</v>
      </c>
      <c r="E51" s="7">
        <v>336</v>
      </c>
      <c r="F51" s="7">
        <v>4</v>
      </c>
      <c r="G51" s="33">
        <v>5</v>
      </c>
      <c r="H51" s="33">
        <v>81683</v>
      </c>
      <c r="I51" s="7" t="s">
        <v>16</v>
      </c>
      <c r="J51" s="33">
        <v>50189983</v>
      </c>
      <c r="K51" s="33" t="s">
        <v>8211</v>
      </c>
      <c r="L51" s="59" t="s">
        <v>8213</v>
      </c>
      <c r="M51" s="51">
        <v>259900</v>
      </c>
      <c r="N51" s="85">
        <v>0.6</v>
      </c>
      <c r="O51" s="81">
        <f t="shared" si="0"/>
        <v>103960</v>
      </c>
      <c r="P51" s="79" t="s">
        <v>2641</v>
      </c>
    </row>
    <row r="52" spans="1:16" x14ac:dyDescent="0.25">
      <c r="A52" s="12" t="s">
        <v>9235</v>
      </c>
      <c r="B52" s="8">
        <v>46104</v>
      </c>
      <c r="C52" s="8">
        <v>46113</v>
      </c>
      <c r="D52" s="7">
        <v>3271</v>
      </c>
      <c r="E52" s="7">
        <v>336</v>
      </c>
      <c r="F52" s="7">
        <v>4</v>
      </c>
      <c r="G52" s="33">
        <v>5</v>
      </c>
      <c r="H52" s="33">
        <v>81683</v>
      </c>
      <c r="I52" s="7" t="s">
        <v>16</v>
      </c>
      <c r="J52" s="33">
        <v>50189992</v>
      </c>
      <c r="K52" s="33" t="s">
        <v>8211</v>
      </c>
      <c r="L52" s="59" t="s">
        <v>8214</v>
      </c>
      <c r="M52" s="51">
        <v>259900</v>
      </c>
      <c r="N52" s="85">
        <v>0.6</v>
      </c>
      <c r="O52" s="81">
        <f t="shared" si="0"/>
        <v>103960</v>
      </c>
      <c r="P52" s="79" t="s">
        <v>2641</v>
      </c>
    </row>
    <row r="53" spans="1:16" x14ac:dyDescent="0.25">
      <c r="A53" s="12" t="s">
        <v>9235</v>
      </c>
      <c r="B53" s="8">
        <v>46104</v>
      </c>
      <c r="C53" s="8">
        <v>46113</v>
      </c>
      <c r="D53" s="7">
        <v>3271</v>
      </c>
      <c r="E53" s="7">
        <v>336</v>
      </c>
      <c r="F53" s="7">
        <v>4</v>
      </c>
      <c r="G53" s="33">
        <v>5</v>
      </c>
      <c r="H53" s="33">
        <v>81683</v>
      </c>
      <c r="I53" s="7" t="s">
        <v>16</v>
      </c>
      <c r="J53" s="33">
        <v>50190006</v>
      </c>
      <c r="K53" s="33" t="s">
        <v>8211</v>
      </c>
      <c r="L53" s="59" t="s">
        <v>8215</v>
      </c>
      <c r="M53" s="51">
        <v>259900</v>
      </c>
      <c r="N53" s="85">
        <v>0.6</v>
      </c>
      <c r="O53" s="81">
        <f t="shared" si="0"/>
        <v>103960</v>
      </c>
      <c r="P53" s="79" t="s">
        <v>2641</v>
      </c>
    </row>
    <row r="54" spans="1:16" x14ac:dyDescent="0.25">
      <c r="A54" s="12" t="s">
        <v>9235</v>
      </c>
      <c r="B54" s="8">
        <v>46104</v>
      </c>
      <c r="C54" s="8">
        <v>46113</v>
      </c>
      <c r="D54" s="7">
        <v>3271</v>
      </c>
      <c r="E54" s="7">
        <v>336</v>
      </c>
      <c r="F54" s="7">
        <v>4</v>
      </c>
      <c r="G54" s="33">
        <v>5</v>
      </c>
      <c r="H54" s="33">
        <v>81588</v>
      </c>
      <c r="I54" s="7" t="s">
        <v>16</v>
      </c>
      <c r="J54" s="33">
        <v>45729248</v>
      </c>
      <c r="K54" s="33" t="s">
        <v>8216</v>
      </c>
      <c r="L54" s="59" t="s">
        <v>8217</v>
      </c>
      <c r="M54" s="51">
        <v>189900</v>
      </c>
      <c r="N54" s="85">
        <v>0.6</v>
      </c>
      <c r="O54" s="81">
        <f t="shared" si="0"/>
        <v>75960</v>
      </c>
      <c r="P54" s="79" t="s">
        <v>2641</v>
      </c>
    </row>
    <row r="55" spans="1:16" x14ac:dyDescent="0.25">
      <c r="A55" s="12" t="s">
        <v>9235</v>
      </c>
      <c r="B55" s="8">
        <v>46104</v>
      </c>
      <c r="C55" s="8">
        <v>46113</v>
      </c>
      <c r="D55" s="7">
        <v>3271</v>
      </c>
      <c r="E55" s="7">
        <v>336</v>
      </c>
      <c r="F55" s="7">
        <v>4</v>
      </c>
      <c r="G55" s="33">
        <v>5</v>
      </c>
      <c r="H55" s="33">
        <v>81588</v>
      </c>
      <c r="I55" s="7" t="s">
        <v>16</v>
      </c>
      <c r="J55" s="33">
        <v>45729257</v>
      </c>
      <c r="K55" s="33" t="s">
        <v>8216</v>
      </c>
      <c r="L55" s="59" t="s">
        <v>8218</v>
      </c>
      <c r="M55" s="51">
        <v>189900</v>
      </c>
      <c r="N55" s="85">
        <v>0.6</v>
      </c>
      <c r="O55" s="81">
        <f t="shared" si="0"/>
        <v>75960</v>
      </c>
      <c r="P55" s="79" t="s">
        <v>2641</v>
      </c>
    </row>
    <row r="56" spans="1:16" x14ac:dyDescent="0.25">
      <c r="A56" s="12" t="s">
        <v>9235</v>
      </c>
      <c r="B56" s="8">
        <v>46104</v>
      </c>
      <c r="C56" s="8">
        <v>46113</v>
      </c>
      <c r="D56" s="7">
        <v>3271</v>
      </c>
      <c r="E56" s="7">
        <v>336</v>
      </c>
      <c r="F56" s="7">
        <v>4</v>
      </c>
      <c r="G56" s="33">
        <v>5</v>
      </c>
      <c r="H56" s="33">
        <v>81588</v>
      </c>
      <c r="I56" s="7" t="s">
        <v>16</v>
      </c>
      <c r="J56" s="33">
        <v>45729266</v>
      </c>
      <c r="K56" s="33" t="s">
        <v>8216</v>
      </c>
      <c r="L56" s="59" t="s">
        <v>8219</v>
      </c>
      <c r="M56" s="51">
        <v>189900</v>
      </c>
      <c r="N56" s="85">
        <v>0.6</v>
      </c>
      <c r="O56" s="81">
        <f t="shared" si="0"/>
        <v>75960</v>
      </c>
      <c r="P56" s="79" t="s">
        <v>2641</v>
      </c>
    </row>
    <row r="57" spans="1:16" x14ac:dyDescent="0.25">
      <c r="A57" s="12" t="s">
        <v>9235</v>
      </c>
      <c r="B57" s="8">
        <v>46104</v>
      </c>
      <c r="C57" s="8">
        <v>46113</v>
      </c>
      <c r="D57" s="7">
        <v>3271</v>
      </c>
      <c r="E57" s="7">
        <v>336</v>
      </c>
      <c r="F57" s="7">
        <v>4</v>
      </c>
      <c r="G57" s="33">
        <v>5</v>
      </c>
      <c r="H57" s="33">
        <v>81588</v>
      </c>
      <c r="I57" s="7" t="s">
        <v>16</v>
      </c>
      <c r="J57" s="33">
        <v>45729275</v>
      </c>
      <c r="K57" s="33" t="s">
        <v>8216</v>
      </c>
      <c r="L57" s="59" t="s">
        <v>8220</v>
      </c>
      <c r="M57" s="51">
        <v>189900</v>
      </c>
      <c r="N57" s="85">
        <v>0.6</v>
      </c>
      <c r="O57" s="81">
        <f t="shared" si="0"/>
        <v>75960</v>
      </c>
      <c r="P57" s="79" t="s">
        <v>2641</v>
      </c>
    </row>
    <row r="58" spans="1:16" x14ac:dyDescent="0.25">
      <c r="A58" s="12" t="s">
        <v>9235</v>
      </c>
      <c r="B58" s="8">
        <v>46104</v>
      </c>
      <c r="C58" s="8">
        <v>46113</v>
      </c>
      <c r="D58" s="7">
        <v>3271</v>
      </c>
      <c r="E58" s="7">
        <v>336</v>
      </c>
      <c r="F58" s="62">
        <v>4</v>
      </c>
      <c r="G58" s="9">
        <v>5</v>
      </c>
      <c r="H58" s="9">
        <v>80928</v>
      </c>
      <c r="I58" s="7" t="s">
        <v>16</v>
      </c>
      <c r="J58" s="18">
        <v>50317674</v>
      </c>
      <c r="K58" s="9" t="s">
        <v>8221</v>
      </c>
      <c r="L58" s="19" t="s">
        <v>8222</v>
      </c>
      <c r="M58" s="21">
        <v>149900</v>
      </c>
      <c r="N58" s="85">
        <v>0.6</v>
      </c>
      <c r="O58" s="81">
        <f t="shared" si="0"/>
        <v>59960</v>
      </c>
      <c r="P58" s="79" t="s">
        <v>2641</v>
      </c>
    </row>
    <row r="59" spans="1:16" x14ac:dyDescent="0.25">
      <c r="A59" s="12" t="s">
        <v>9235</v>
      </c>
      <c r="B59" s="8">
        <v>46104</v>
      </c>
      <c r="C59" s="8">
        <v>46113</v>
      </c>
      <c r="D59" s="7">
        <v>3271</v>
      </c>
      <c r="E59" s="7">
        <v>336</v>
      </c>
      <c r="F59" s="62">
        <v>4</v>
      </c>
      <c r="G59" s="9">
        <v>5</v>
      </c>
      <c r="H59" s="9">
        <v>80928</v>
      </c>
      <c r="I59" s="7" t="s">
        <v>16</v>
      </c>
      <c r="J59" s="18">
        <v>50317683</v>
      </c>
      <c r="K59" s="9" t="s">
        <v>8221</v>
      </c>
      <c r="L59" s="19" t="s">
        <v>8223</v>
      </c>
      <c r="M59" s="21">
        <v>149900</v>
      </c>
      <c r="N59" s="85">
        <v>0.6</v>
      </c>
      <c r="O59" s="81">
        <f t="shared" si="0"/>
        <v>59960</v>
      </c>
      <c r="P59" s="79" t="s">
        <v>2641</v>
      </c>
    </row>
    <row r="60" spans="1:16" x14ac:dyDescent="0.25">
      <c r="A60" s="12" t="s">
        <v>9235</v>
      </c>
      <c r="B60" s="8">
        <v>46104</v>
      </c>
      <c r="C60" s="8">
        <v>46113</v>
      </c>
      <c r="D60" s="7">
        <v>3271</v>
      </c>
      <c r="E60" s="7">
        <v>336</v>
      </c>
      <c r="F60" s="62">
        <v>4</v>
      </c>
      <c r="G60" s="9">
        <v>5</v>
      </c>
      <c r="H60" s="9">
        <v>80928</v>
      </c>
      <c r="I60" s="7" t="s">
        <v>16</v>
      </c>
      <c r="J60" s="18">
        <v>50317692</v>
      </c>
      <c r="K60" s="9" t="s">
        <v>8221</v>
      </c>
      <c r="L60" s="19" t="s">
        <v>8224</v>
      </c>
      <c r="M60" s="21">
        <v>149900</v>
      </c>
      <c r="N60" s="85">
        <v>0.6</v>
      </c>
      <c r="O60" s="81">
        <f t="shared" si="0"/>
        <v>59960</v>
      </c>
      <c r="P60" s="79" t="s">
        <v>2641</v>
      </c>
    </row>
    <row r="61" spans="1:16" x14ac:dyDescent="0.25">
      <c r="A61" s="12" t="s">
        <v>9235</v>
      </c>
      <c r="B61" s="8">
        <v>46104</v>
      </c>
      <c r="C61" s="8">
        <v>46113</v>
      </c>
      <c r="D61" s="7">
        <v>3271</v>
      </c>
      <c r="E61" s="7">
        <v>336</v>
      </c>
      <c r="F61" s="62">
        <v>4</v>
      </c>
      <c r="G61" s="9">
        <v>5</v>
      </c>
      <c r="H61" s="9">
        <v>80928</v>
      </c>
      <c r="I61" s="7" t="s">
        <v>16</v>
      </c>
      <c r="J61" s="18">
        <v>50317709</v>
      </c>
      <c r="K61" s="9" t="s">
        <v>8221</v>
      </c>
      <c r="L61" s="19" t="s">
        <v>8225</v>
      </c>
      <c r="M61" s="21">
        <v>149900</v>
      </c>
      <c r="N61" s="85">
        <v>0.6</v>
      </c>
      <c r="O61" s="81">
        <f t="shared" si="0"/>
        <v>59960</v>
      </c>
      <c r="P61" s="79" t="s">
        <v>2641</v>
      </c>
    </row>
    <row r="62" spans="1:16" x14ac:dyDescent="0.25">
      <c r="A62" s="12" t="s">
        <v>9235</v>
      </c>
      <c r="B62" s="8">
        <v>46104</v>
      </c>
      <c r="C62" s="8">
        <v>46113</v>
      </c>
      <c r="D62" s="7">
        <v>3271</v>
      </c>
      <c r="E62" s="7">
        <v>336</v>
      </c>
      <c r="F62" s="62">
        <v>4</v>
      </c>
      <c r="G62" s="9">
        <v>5</v>
      </c>
      <c r="H62" s="9">
        <v>80928</v>
      </c>
      <c r="I62" s="7" t="s">
        <v>16</v>
      </c>
      <c r="J62" s="18">
        <v>50317718</v>
      </c>
      <c r="K62" s="9" t="s">
        <v>8221</v>
      </c>
      <c r="L62" s="19" t="s">
        <v>8226</v>
      </c>
      <c r="M62" s="21">
        <v>149900</v>
      </c>
      <c r="N62" s="85">
        <v>0.6</v>
      </c>
      <c r="O62" s="81">
        <f t="shared" si="0"/>
        <v>59960</v>
      </c>
      <c r="P62" s="79" t="s">
        <v>2641</v>
      </c>
    </row>
    <row r="63" spans="1:16" x14ac:dyDescent="0.25">
      <c r="A63" s="12" t="s">
        <v>9235</v>
      </c>
      <c r="B63" s="8">
        <v>46104</v>
      </c>
      <c r="C63" s="8">
        <v>46113</v>
      </c>
      <c r="D63" s="7">
        <v>3271</v>
      </c>
      <c r="E63" s="7">
        <v>336</v>
      </c>
      <c r="F63" s="62">
        <v>4</v>
      </c>
      <c r="G63" s="9">
        <v>5</v>
      </c>
      <c r="H63" s="9">
        <v>80928</v>
      </c>
      <c r="I63" s="7" t="s">
        <v>16</v>
      </c>
      <c r="J63" s="18">
        <v>50317727</v>
      </c>
      <c r="K63" s="9" t="s">
        <v>8221</v>
      </c>
      <c r="L63" s="19" t="s">
        <v>8227</v>
      </c>
      <c r="M63" s="21">
        <v>149900</v>
      </c>
      <c r="N63" s="85">
        <v>0.6</v>
      </c>
      <c r="O63" s="81">
        <f t="shared" si="0"/>
        <v>59960</v>
      </c>
      <c r="P63" s="79" t="s">
        <v>2641</v>
      </c>
    </row>
    <row r="64" spans="1:16" x14ac:dyDescent="0.25">
      <c r="A64" s="12" t="s">
        <v>9235</v>
      </c>
      <c r="B64" s="8">
        <v>46104</v>
      </c>
      <c r="C64" s="8">
        <v>46113</v>
      </c>
      <c r="D64" s="7">
        <v>3271</v>
      </c>
      <c r="E64" s="7">
        <v>336</v>
      </c>
      <c r="F64" s="62">
        <v>4</v>
      </c>
      <c r="G64" s="9">
        <v>5</v>
      </c>
      <c r="H64" s="9">
        <v>80928</v>
      </c>
      <c r="I64" s="7" t="s">
        <v>16</v>
      </c>
      <c r="J64" s="18">
        <v>50317736</v>
      </c>
      <c r="K64" s="9" t="s">
        <v>8221</v>
      </c>
      <c r="L64" s="19" t="s">
        <v>8228</v>
      </c>
      <c r="M64" s="21">
        <v>149900</v>
      </c>
      <c r="N64" s="85">
        <v>0.6</v>
      </c>
      <c r="O64" s="81">
        <f t="shared" si="0"/>
        <v>59960</v>
      </c>
      <c r="P64" s="79" t="s">
        <v>2641</v>
      </c>
    </row>
    <row r="65" spans="1:16" x14ac:dyDescent="0.25">
      <c r="A65" s="12" t="s">
        <v>9235</v>
      </c>
      <c r="B65" s="8">
        <v>46104</v>
      </c>
      <c r="C65" s="8">
        <v>46113</v>
      </c>
      <c r="D65" s="7">
        <v>3271</v>
      </c>
      <c r="E65" s="7">
        <v>336</v>
      </c>
      <c r="F65" s="62">
        <v>4</v>
      </c>
      <c r="G65" s="9">
        <v>5</v>
      </c>
      <c r="H65" s="9">
        <v>80928</v>
      </c>
      <c r="I65" s="7" t="s">
        <v>16</v>
      </c>
      <c r="J65" s="18">
        <v>50317745</v>
      </c>
      <c r="K65" s="9" t="s">
        <v>8221</v>
      </c>
      <c r="L65" s="19" t="s">
        <v>8229</v>
      </c>
      <c r="M65" s="21">
        <v>149900</v>
      </c>
      <c r="N65" s="85">
        <v>0.6</v>
      </c>
      <c r="O65" s="81">
        <f t="shared" si="0"/>
        <v>59960</v>
      </c>
      <c r="P65" s="79" t="s">
        <v>2641</v>
      </c>
    </row>
    <row r="66" spans="1:16" x14ac:dyDescent="0.25">
      <c r="A66" s="12" t="s">
        <v>9235</v>
      </c>
      <c r="B66" s="8">
        <v>46104</v>
      </c>
      <c r="C66" s="8">
        <v>46113</v>
      </c>
      <c r="D66" s="7">
        <v>3271</v>
      </c>
      <c r="E66" s="7">
        <v>336</v>
      </c>
      <c r="F66" s="62">
        <v>4</v>
      </c>
      <c r="G66" s="9">
        <v>5</v>
      </c>
      <c r="H66" s="9">
        <v>80928</v>
      </c>
      <c r="I66" s="7" t="s">
        <v>16</v>
      </c>
      <c r="J66" s="18">
        <v>50317754</v>
      </c>
      <c r="K66" s="9" t="s">
        <v>8221</v>
      </c>
      <c r="L66" s="19" t="s">
        <v>8230</v>
      </c>
      <c r="M66" s="21">
        <v>149900</v>
      </c>
      <c r="N66" s="85">
        <v>0.6</v>
      </c>
      <c r="O66" s="81">
        <f t="shared" si="0"/>
        <v>59960</v>
      </c>
      <c r="P66" s="79" t="s">
        <v>2641</v>
      </c>
    </row>
    <row r="67" spans="1:16" x14ac:dyDescent="0.25">
      <c r="A67" s="12" t="s">
        <v>9235</v>
      </c>
      <c r="B67" s="8">
        <v>46104</v>
      </c>
      <c r="C67" s="8">
        <v>46113</v>
      </c>
      <c r="D67" s="7">
        <v>3271</v>
      </c>
      <c r="E67" s="7">
        <v>336</v>
      </c>
      <c r="F67" s="62">
        <v>4</v>
      </c>
      <c r="G67" s="9">
        <v>5</v>
      </c>
      <c r="H67" s="9">
        <v>80928</v>
      </c>
      <c r="I67" s="7" t="s">
        <v>16</v>
      </c>
      <c r="J67" s="18">
        <v>50317763</v>
      </c>
      <c r="K67" s="9" t="s">
        <v>8221</v>
      </c>
      <c r="L67" s="19" t="s">
        <v>8231</v>
      </c>
      <c r="M67" s="21">
        <v>149900</v>
      </c>
      <c r="N67" s="85">
        <v>0.6</v>
      </c>
      <c r="O67" s="81">
        <f t="shared" ref="O67:O130" si="1">M67-((60*M67)/100)</f>
        <v>59960</v>
      </c>
      <c r="P67" s="79" t="s">
        <v>2641</v>
      </c>
    </row>
    <row r="68" spans="1:16" x14ac:dyDescent="0.25">
      <c r="A68" s="12" t="s">
        <v>9235</v>
      </c>
      <c r="B68" s="8">
        <v>46104</v>
      </c>
      <c r="C68" s="8">
        <v>46113</v>
      </c>
      <c r="D68" s="7">
        <v>3271</v>
      </c>
      <c r="E68" s="7">
        <v>336</v>
      </c>
      <c r="F68" s="62">
        <v>4</v>
      </c>
      <c r="G68" s="9">
        <v>5</v>
      </c>
      <c r="H68" s="9">
        <v>80928</v>
      </c>
      <c r="I68" s="7" t="s">
        <v>16</v>
      </c>
      <c r="J68" s="18">
        <v>50317772</v>
      </c>
      <c r="K68" s="9" t="s">
        <v>8221</v>
      </c>
      <c r="L68" s="19" t="s">
        <v>8232</v>
      </c>
      <c r="M68" s="21">
        <v>149900</v>
      </c>
      <c r="N68" s="85">
        <v>0.6</v>
      </c>
      <c r="O68" s="81">
        <f t="shared" si="1"/>
        <v>59960</v>
      </c>
      <c r="P68" s="79" t="s">
        <v>2641</v>
      </c>
    </row>
    <row r="69" spans="1:16" x14ac:dyDescent="0.25">
      <c r="A69" s="12" t="s">
        <v>9235</v>
      </c>
      <c r="B69" s="8">
        <v>46104</v>
      </c>
      <c r="C69" s="8">
        <v>46113</v>
      </c>
      <c r="D69" s="7">
        <v>3271</v>
      </c>
      <c r="E69" s="7">
        <v>336</v>
      </c>
      <c r="F69" s="62">
        <v>4</v>
      </c>
      <c r="G69" s="9">
        <v>5</v>
      </c>
      <c r="H69" s="9">
        <v>80928</v>
      </c>
      <c r="I69" s="7" t="s">
        <v>16</v>
      </c>
      <c r="J69" s="18">
        <v>50317781</v>
      </c>
      <c r="K69" s="9" t="s">
        <v>8221</v>
      </c>
      <c r="L69" s="19" t="s">
        <v>8233</v>
      </c>
      <c r="M69" s="21">
        <v>149900</v>
      </c>
      <c r="N69" s="85">
        <v>0.6</v>
      </c>
      <c r="O69" s="81">
        <f t="shared" si="1"/>
        <v>59960</v>
      </c>
      <c r="P69" s="79" t="s">
        <v>2641</v>
      </c>
    </row>
    <row r="70" spans="1:16" x14ac:dyDescent="0.25">
      <c r="A70" s="12" t="s">
        <v>9235</v>
      </c>
      <c r="B70" s="8">
        <v>46104</v>
      </c>
      <c r="C70" s="8">
        <v>46113</v>
      </c>
      <c r="D70" s="7">
        <v>3271</v>
      </c>
      <c r="E70" s="7">
        <v>336</v>
      </c>
      <c r="F70" s="62">
        <v>4</v>
      </c>
      <c r="G70" s="9">
        <v>5</v>
      </c>
      <c r="H70" s="9">
        <v>80928</v>
      </c>
      <c r="I70" s="7" t="s">
        <v>16</v>
      </c>
      <c r="J70" s="18">
        <v>45515906</v>
      </c>
      <c r="K70" s="9" t="s">
        <v>8234</v>
      </c>
      <c r="L70" s="19" t="s">
        <v>8235</v>
      </c>
      <c r="M70" s="21">
        <v>149900</v>
      </c>
      <c r="N70" s="85">
        <v>0.6</v>
      </c>
      <c r="O70" s="81">
        <f t="shared" si="1"/>
        <v>59960</v>
      </c>
      <c r="P70" s="79" t="s">
        <v>2641</v>
      </c>
    </row>
    <row r="71" spans="1:16" x14ac:dyDescent="0.25">
      <c r="A71" s="12" t="s">
        <v>9235</v>
      </c>
      <c r="B71" s="8">
        <v>46104</v>
      </c>
      <c r="C71" s="8">
        <v>46113</v>
      </c>
      <c r="D71" s="7">
        <v>3271</v>
      </c>
      <c r="E71" s="7">
        <v>336</v>
      </c>
      <c r="F71" s="62">
        <v>4</v>
      </c>
      <c r="G71" s="9">
        <v>5</v>
      </c>
      <c r="H71" s="9">
        <v>80928</v>
      </c>
      <c r="I71" s="7" t="s">
        <v>16</v>
      </c>
      <c r="J71" s="18">
        <v>45515915</v>
      </c>
      <c r="K71" s="9" t="s">
        <v>8234</v>
      </c>
      <c r="L71" s="19" t="s">
        <v>8236</v>
      </c>
      <c r="M71" s="21">
        <v>149900</v>
      </c>
      <c r="N71" s="85">
        <v>0.6</v>
      </c>
      <c r="O71" s="81">
        <f t="shared" si="1"/>
        <v>59960</v>
      </c>
      <c r="P71" s="79" t="s">
        <v>2641</v>
      </c>
    </row>
    <row r="72" spans="1:16" x14ac:dyDescent="0.25">
      <c r="A72" s="12" t="s">
        <v>9235</v>
      </c>
      <c r="B72" s="8">
        <v>46104</v>
      </c>
      <c r="C72" s="8">
        <v>46113</v>
      </c>
      <c r="D72" s="7">
        <v>3271</v>
      </c>
      <c r="E72" s="7">
        <v>336</v>
      </c>
      <c r="F72" s="62">
        <v>4</v>
      </c>
      <c r="G72" s="9">
        <v>5</v>
      </c>
      <c r="H72" s="9">
        <v>80928</v>
      </c>
      <c r="I72" s="7" t="s">
        <v>16</v>
      </c>
      <c r="J72" s="18">
        <v>45515924</v>
      </c>
      <c r="K72" s="9" t="s">
        <v>8234</v>
      </c>
      <c r="L72" s="19" t="s">
        <v>8237</v>
      </c>
      <c r="M72" s="21">
        <v>149900</v>
      </c>
      <c r="N72" s="85">
        <v>0.6</v>
      </c>
      <c r="O72" s="81">
        <f t="shared" si="1"/>
        <v>59960</v>
      </c>
      <c r="P72" s="79" t="s">
        <v>2641</v>
      </c>
    </row>
    <row r="73" spans="1:16" x14ac:dyDescent="0.25">
      <c r="A73" s="12" t="s">
        <v>9235</v>
      </c>
      <c r="B73" s="8">
        <v>46104</v>
      </c>
      <c r="C73" s="8">
        <v>46113</v>
      </c>
      <c r="D73" s="7">
        <v>3271</v>
      </c>
      <c r="E73" s="7">
        <v>336</v>
      </c>
      <c r="F73" s="62">
        <v>4</v>
      </c>
      <c r="G73" s="9">
        <v>5</v>
      </c>
      <c r="H73" s="9">
        <v>80928</v>
      </c>
      <c r="I73" s="7" t="s">
        <v>16</v>
      </c>
      <c r="J73" s="18">
        <v>45515933</v>
      </c>
      <c r="K73" s="9" t="s">
        <v>8234</v>
      </c>
      <c r="L73" s="19" t="s">
        <v>8238</v>
      </c>
      <c r="M73" s="21">
        <v>149900</v>
      </c>
      <c r="N73" s="85">
        <v>0.6</v>
      </c>
      <c r="O73" s="81">
        <f t="shared" si="1"/>
        <v>59960</v>
      </c>
      <c r="P73" s="79" t="s">
        <v>2641</v>
      </c>
    </row>
    <row r="74" spans="1:16" x14ac:dyDescent="0.25">
      <c r="A74" s="12" t="s">
        <v>9235</v>
      </c>
      <c r="B74" s="8">
        <v>46104</v>
      </c>
      <c r="C74" s="8">
        <v>46113</v>
      </c>
      <c r="D74" s="7">
        <v>3271</v>
      </c>
      <c r="E74" s="7">
        <v>336</v>
      </c>
      <c r="F74" s="62">
        <v>4</v>
      </c>
      <c r="G74" s="9">
        <v>5</v>
      </c>
      <c r="H74" s="9">
        <v>80928</v>
      </c>
      <c r="I74" s="7" t="s">
        <v>16</v>
      </c>
      <c r="J74" s="18">
        <v>45515942</v>
      </c>
      <c r="K74" s="9" t="s">
        <v>8234</v>
      </c>
      <c r="L74" s="19" t="s">
        <v>8239</v>
      </c>
      <c r="M74" s="21">
        <v>149900</v>
      </c>
      <c r="N74" s="85">
        <v>0.6</v>
      </c>
      <c r="O74" s="81">
        <f t="shared" si="1"/>
        <v>59960</v>
      </c>
      <c r="P74" s="79" t="s">
        <v>2641</v>
      </c>
    </row>
    <row r="75" spans="1:16" x14ac:dyDescent="0.25">
      <c r="A75" s="12" t="s">
        <v>9235</v>
      </c>
      <c r="B75" s="8">
        <v>46104</v>
      </c>
      <c r="C75" s="8">
        <v>46113</v>
      </c>
      <c r="D75" s="7">
        <v>3271</v>
      </c>
      <c r="E75" s="7">
        <v>336</v>
      </c>
      <c r="F75" s="62">
        <v>4</v>
      </c>
      <c r="G75" s="9">
        <v>5</v>
      </c>
      <c r="H75" s="9">
        <v>80928</v>
      </c>
      <c r="I75" s="7" t="s">
        <v>16</v>
      </c>
      <c r="J75" s="18">
        <v>45515951</v>
      </c>
      <c r="K75" s="9" t="s">
        <v>8234</v>
      </c>
      <c r="L75" s="19" t="s">
        <v>8240</v>
      </c>
      <c r="M75" s="21">
        <v>149900</v>
      </c>
      <c r="N75" s="85">
        <v>0.6</v>
      </c>
      <c r="O75" s="81">
        <f t="shared" si="1"/>
        <v>59960</v>
      </c>
      <c r="P75" s="79" t="s">
        <v>2641</v>
      </c>
    </row>
    <row r="76" spans="1:16" x14ac:dyDescent="0.25">
      <c r="A76" s="12" t="s">
        <v>9235</v>
      </c>
      <c r="B76" s="8">
        <v>46104</v>
      </c>
      <c r="C76" s="8">
        <v>46113</v>
      </c>
      <c r="D76" s="7">
        <v>3271</v>
      </c>
      <c r="E76" s="7">
        <v>336</v>
      </c>
      <c r="F76" s="62">
        <v>4</v>
      </c>
      <c r="G76" s="9">
        <v>5</v>
      </c>
      <c r="H76" s="9">
        <v>80928</v>
      </c>
      <c r="I76" s="7" t="s">
        <v>16</v>
      </c>
      <c r="J76" s="18">
        <v>45515960</v>
      </c>
      <c r="K76" s="9" t="s">
        <v>8234</v>
      </c>
      <c r="L76" s="19" t="s">
        <v>8241</v>
      </c>
      <c r="M76" s="21">
        <v>149900</v>
      </c>
      <c r="N76" s="85">
        <v>0.6</v>
      </c>
      <c r="O76" s="81">
        <f t="shared" si="1"/>
        <v>59960</v>
      </c>
      <c r="P76" s="79" t="s">
        <v>2641</v>
      </c>
    </row>
    <row r="77" spans="1:16" x14ac:dyDescent="0.25">
      <c r="A77" s="12" t="s">
        <v>9235</v>
      </c>
      <c r="B77" s="8">
        <v>46104</v>
      </c>
      <c r="C77" s="8">
        <v>46113</v>
      </c>
      <c r="D77" s="7">
        <v>3271</v>
      </c>
      <c r="E77" s="7">
        <v>336</v>
      </c>
      <c r="F77" s="62">
        <v>4</v>
      </c>
      <c r="G77" s="9">
        <v>5</v>
      </c>
      <c r="H77" s="9">
        <v>80928</v>
      </c>
      <c r="I77" s="7" t="s">
        <v>16</v>
      </c>
      <c r="J77" s="18">
        <v>45515979</v>
      </c>
      <c r="K77" s="9" t="s">
        <v>8234</v>
      </c>
      <c r="L77" s="19" t="s">
        <v>8242</v>
      </c>
      <c r="M77" s="21">
        <v>149900</v>
      </c>
      <c r="N77" s="85">
        <v>0.6</v>
      </c>
      <c r="O77" s="81">
        <f t="shared" si="1"/>
        <v>59960</v>
      </c>
      <c r="P77" s="79" t="s">
        <v>2641</v>
      </c>
    </row>
    <row r="78" spans="1:16" x14ac:dyDescent="0.25">
      <c r="A78" s="12" t="s">
        <v>9235</v>
      </c>
      <c r="B78" s="8">
        <v>46104</v>
      </c>
      <c r="C78" s="8">
        <v>46113</v>
      </c>
      <c r="D78" s="7">
        <v>3271</v>
      </c>
      <c r="E78" s="7">
        <v>336</v>
      </c>
      <c r="F78" s="62">
        <v>4</v>
      </c>
      <c r="G78" s="9">
        <v>5</v>
      </c>
      <c r="H78" s="9">
        <v>80928</v>
      </c>
      <c r="I78" s="7" t="s">
        <v>16</v>
      </c>
      <c r="J78" s="18">
        <v>45515988</v>
      </c>
      <c r="K78" s="9" t="s">
        <v>8234</v>
      </c>
      <c r="L78" s="19" t="s">
        <v>8243</v>
      </c>
      <c r="M78" s="21">
        <v>149900</v>
      </c>
      <c r="N78" s="85">
        <v>0.6</v>
      </c>
      <c r="O78" s="81">
        <f t="shared" si="1"/>
        <v>59960</v>
      </c>
      <c r="P78" s="79" t="s">
        <v>2641</v>
      </c>
    </row>
    <row r="79" spans="1:16" x14ac:dyDescent="0.25">
      <c r="A79" s="12" t="s">
        <v>9235</v>
      </c>
      <c r="B79" s="8">
        <v>46104</v>
      </c>
      <c r="C79" s="8">
        <v>46113</v>
      </c>
      <c r="D79" s="7">
        <v>3271</v>
      </c>
      <c r="E79" s="7">
        <v>336</v>
      </c>
      <c r="F79" s="62">
        <v>4</v>
      </c>
      <c r="G79" s="9">
        <v>5</v>
      </c>
      <c r="H79" s="9">
        <v>80928</v>
      </c>
      <c r="I79" s="7" t="s">
        <v>16</v>
      </c>
      <c r="J79" s="18">
        <v>45515997</v>
      </c>
      <c r="K79" s="9" t="s">
        <v>8234</v>
      </c>
      <c r="L79" s="19" t="s">
        <v>8244</v>
      </c>
      <c r="M79" s="21">
        <v>149900</v>
      </c>
      <c r="N79" s="85">
        <v>0.6</v>
      </c>
      <c r="O79" s="81">
        <f t="shared" si="1"/>
        <v>59960</v>
      </c>
      <c r="P79" s="79" t="s">
        <v>2641</v>
      </c>
    </row>
    <row r="80" spans="1:16" x14ac:dyDescent="0.25">
      <c r="A80" s="12" t="s">
        <v>9235</v>
      </c>
      <c r="B80" s="8">
        <v>46104</v>
      </c>
      <c r="C80" s="8">
        <v>46113</v>
      </c>
      <c r="D80" s="7">
        <v>3271</v>
      </c>
      <c r="E80" s="7">
        <v>336</v>
      </c>
      <c r="F80" s="62">
        <v>4</v>
      </c>
      <c r="G80" s="9">
        <v>5</v>
      </c>
      <c r="H80" s="9">
        <v>80928</v>
      </c>
      <c r="I80" s="7" t="s">
        <v>16</v>
      </c>
      <c r="J80" s="18">
        <v>45516003</v>
      </c>
      <c r="K80" s="9" t="s">
        <v>8234</v>
      </c>
      <c r="L80" s="19" t="s">
        <v>8245</v>
      </c>
      <c r="M80" s="21">
        <v>149900</v>
      </c>
      <c r="N80" s="85">
        <v>0.6</v>
      </c>
      <c r="O80" s="81">
        <f t="shared" si="1"/>
        <v>59960</v>
      </c>
      <c r="P80" s="79" t="s">
        <v>2641</v>
      </c>
    </row>
    <row r="81" spans="1:16" x14ac:dyDescent="0.25">
      <c r="A81" s="12" t="s">
        <v>9235</v>
      </c>
      <c r="B81" s="8">
        <v>46104</v>
      </c>
      <c r="C81" s="8">
        <v>46113</v>
      </c>
      <c r="D81" s="7">
        <v>3271</v>
      </c>
      <c r="E81" s="7">
        <v>336</v>
      </c>
      <c r="F81" s="62">
        <v>4</v>
      </c>
      <c r="G81" s="9">
        <v>5</v>
      </c>
      <c r="H81" s="9">
        <v>80928</v>
      </c>
      <c r="I81" s="7" t="s">
        <v>16</v>
      </c>
      <c r="J81" s="18">
        <v>45516012</v>
      </c>
      <c r="K81" s="9" t="s">
        <v>8234</v>
      </c>
      <c r="L81" s="19" t="s">
        <v>8246</v>
      </c>
      <c r="M81" s="21">
        <v>149900</v>
      </c>
      <c r="N81" s="85">
        <v>0.6</v>
      </c>
      <c r="O81" s="81">
        <f t="shared" si="1"/>
        <v>59960</v>
      </c>
      <c r="P81" s="79" t="s">
        <v>2641</v>
      </c>
    </row>
    <row r="82" spans="1:16" x14ac:dyDescent="0.25">
      <c r="A82" s="12" t="s">
        <v>9235</v>
      </c>
      <c r="B82" s="8">
        <v>46104</v>
      </c>
      <c r="C82" s="8">
        <v>46113</v>
      </c>
      <c r="D82" s="7">
        <v>3271</v>
      </c>
      <c r="E82" s="7">
        <v>336</v>
      </c>
      <c r="F82" s="62">
        <v>4</v>
      </c>
      <c r="G82" s="9">
        <v>5</v>
      </c>
      <c r="H82" s="9">
        <v>80928</v>
      </c>
      <c r="I82" s="7" t="s">
        <v>16</v>
      </c>
      <c r="J82" s="18">
        <v>50283442</v>
      </c>
      <c r="K82" s="9" t="s">
        <v>8247</v>
      </c>
      <c r="L82" s="19" t="s">
        <v>8248</v>
      </c>
      <c r="M82" s="21">
        <v>149900</v>
      </c>
      <c r="N82" s="85">
        <v>0.6</v>
      </c>
      <c r="O82" s="81">
        <f t="shared" si="1"/>
        <v>59960</v>
      </c>
      <c r="P82" s="79" t="s">
        <v>2641</v>
      </c>
    </row>
    <row r="83" spans="1:16" x14ac:dyDescent="0.25">
      <c r="A83" s="12" t="s">
        <v>9235</v>
      </c>
      <c r="B83" s="8">
        <v>46104</v>
      </c>
      <c r="C83" s="8">
        <v>46113</v>
      </c>
      <c r="D83" s="7">
        <v>3271</v>
      </c>
      <c r="E83" s="7">
        <v>336</v>
      </c>
      <c r="F83" s="62">
        <v>4</v>
      </c>
      <c r="G83" s="9">
        <v>5</v>
      </c>
      <c r="H83" s="9">
        <v>80928</v>
      </c>
      <c r="I83" s="7" t="s">
        <v>16</v>
      </c>
      <c r="J83" s="18">
        <v>50283451</v>
      </c>
      <c r="K83" s="9" t="s">
        <v>8247</v>
      </c>
      <c r="L83" s="19" t="s">
        <v>8249</v>
      </c>
      <c r="M83" s="21">
        <v>149900</v>
      </c>
      <c r="N83" s="85">
        <v>0.6</v>
      </c>
      <c r="O83" s="81">
        <f t="shared" si="1"/>
        <v>59960</v>
      </c>
      <c r="P83" s="79" t="s">
        <v>2641</v>
      </c>
    </row>
    <row r="84" spans="1:16" x14ac:dyDescent="0.25">
      <c r="A84" s="12" t="s">
        <v>9235</v>
      </c>
      <c r="B84" s="8">
        <v>46104</v>
      </c>
      <c r="C84" s="8">
        <v>46113</v>
      </c>
      <c r="D84" s="7">
        <v>3271</v>
      </c>
      <c r="E84" s="7">
        <v>336</v>
      </c>
      <c r="F84" s="62">
        <v>4</v>
      </c>
      <c r="G84" s="9">
        <v>5</v>
      </c>
      <c r="H84" s="9">
        <v>80928</v>
      </c>
      <c r="I84" s="7" t="s">
        <v>16</v>
      </c>
      <c r="J84" s="18">
        <v>50283460</v>
      </c>
      <c r="K84" s="9" t="s">
        <v>8247</v>
      </c>
      <c r="L84" s="19" t="s">
        <v>8250</v>
      </c>
      <c r="M84" s="21">
        <v>149900</v>
      </c>
      <c r="N84" s="85">
        <v>0.6</v>
      </c>
      <c r="O84" s="81">
        <f t="shared" si="1"/>
        <v>59960</v>
      </c>
      <c r="P84" s="79" t="s">
        <v>2641</v>
      </c>
    </row>
    <row r="85" spans="1:16" x14ac:dyDescent="0.25">
      <c r="A85" s="12" t="s">
        <v>9235</v>
      </c>
      <c r="B85" s="8">
        <v>46104</v>
      </c>
      <c r="C85" s="8">
        <v>46113</v>
      </c>
      <c r="D85" s="7">
        <v>3271</v>
      </c>
      <c r="E85" s="7">
        <v>336</v>
      </c>
      <c r="F85" s="62">
        <v>4</v>
      </c>
      <c r="G85" s="9">
        <v>5</v>
      </c>
      <c r="H85" s="9">
        <v>80928</v>
      </c>
      <c r="I85" s="7" t="s">
        <v>16</v>
      </c>
      <c r="J85" s="18">
        <v>50283479</v>
      </c>
      <c r="K85" s="9" t="s">
        <v>8247</v>
      </c>
      <c r="L85" s="19" t="s">
        <v>8251</v>
      </c>
      <c r="M85" s="21">
        <v>149900</v>
      </c>
      <c r="N85" s="85">
        <v>0.6</v>
      </c>
      <c r="O85" s="81">
        <f t="shared" si="1"/>
        <v>59960</v>
      </c>
      <c r="P85" s="79" t="s">
        <v>2641</v>
      </c>
    </row>
    <row r="86" spans="1:16" x14ac:dyDescent="0.25">
      <c r="A86" s="12" t="s">
        <v>9235</v>
      </c>
      <c r="B86" s="8">
        <v>46104</v>
      </c>
      <c r="C86" s="8">
        <v>46113</v>
      </c>
      <c r="D86" s="7">
        <v>3271</v>
      </c>
      <c r="E86" s="7">
        <v>336</v>
      </c>
      <c r="F86" s="62">
        <v>4</v>
      </c>
      <c r="G86" s="9">
        <v>5</v>
      </c>
      <c r="H86" s="9">
        <v>80928</v>
      </c>
      <c r="I86" s="7" t="s">
        <v>16</v>
      </c>
      <c r="J86" s="18">
        <v>45810159</v>
      </c>
      <c r="K86" s="9" t="s">
        <v>8252</v>
      </c>
      <c r="L86" s="19" t="s">
        <v>8253</v>
      </c>
      <c r="M86" s="21">
        <v>149900</v>
      </c>
      <c r="N86" s="85">
        <v>0.6</v>
      </c>
      <c r="O86" s="81">
        <f t="shared" si="1"/>
        <v>59960</v>
      </c>
      <c r="P86" s="79" t="s">
        <v>2641</v>
      </c>
    </row>
    <row r="87" spans="1:16" x14ac:dyDescent="0.25">
      <c r="A87" s="12" t="s">
        <v>9235</v>
      </c>
      <c r="B87" s="8">
        <v>46104</v>
      </c>
      <c r="C87" s="8">
        <v>46113</v>
      </c>
      <c r="D87" s="7">
        <v>3271</v>
      </c>
      <c r="E87" s="7">
        <v>336</v>
      </c>
      <c r="F87" s="62">
        <v>4</v>
      </c>
      <c r="G87" s="9">
        <v>5</v>
      </c>
      <c r="H87" s="9">
        <v>80928</v>
      </c>
      <c r="I87" s="7" t="s">
        <v>16</v>
      </c>
      <c r="J87" s="18">
        <v>45810168</v>
      </c>
      <c r="K87" s="9" t="s">
        <v>8252</v>
      </c>
      <c r="L87" s="19" t="s">
        <v>8254</v>
      </c>
      <c r="M87" s="21">
        <v>149900</v>
      </c>
      <c r="N87" s="85">
        <v>0.6</v>
      </c>
      <c r="O87" s="81">
        <f t="shared" si="1"/>
        <v>59960</v>
      </c>
      <c r="P87" s="79" t="s">
        <v>2641</v>
      </c>
    </row>
    <row r="88" spans="1:16" x14ac:dyDescent="0.25">
      <c r="A88" s="12" t="s">
        <v>9235</v>
      </c>
      <c r="B88" s="8">
        <v>46104</v>
      </c>
      <c r="C88" s="8">
        <v>46113</v>
      </c>
      <c r="D88" s="7">
        <v>3271</v>
      </c>
      <c r="E88" s="7">
        <v>336</v>
      </c>
      <c r="F88" s="62">
        <v>4</v>
      </c>
      <c r="G88" s="9">
        <v>5</v>
      </c>
      <c r="H88" s="9">
        <v>80928</v>
      </c>
      <c r="I88" s="7" t="s">
        <v>16</v>
      </c>
      <c r="J88" s="18">
        <v>45810177</v>
      </c>
      <c r="K88" s="9" t="s">
        <v>8252</v>
      </c>
      <c r="L88" s="19" t="s">
        <v>8255</v>
      </c>
      <c r="M88" s="21">
        <v>149900</v>
      </c>
      <c r="N88" s="85">
        <v>0.6</v>
      </c>
      <c r="O88" s="81">
        <f t="shared" si="1"/>
        <v>59960</v>
      </c>
      <c r="P88" s="79" t="s">
        <v>2641</v>
      </c>
    </row>
    <row r="89" spans="1:16" x14ac:dyDescent="0.25">
      <c r="A89" s="12" t="s">
        <v>9235</v>
      </c>
      <c r="B89" s="8">
        <v>46104</v>
      </c>
      <c r="C89" s="8">
        <v>46113</v>
      </c>
      <c r="D89" s="7">
        <v>3271</v>
      </c>
      <c r="E89" s="7">
        <v>336</v>
      </c>
      <c r="F89" s="62">
        <v>4</v>
      </c>
      <c r="G89" s="9">
        <v>5</v>
      </c>
      <c r="H89" s="9">
        <v>80928</v>
      </c>
      <c r="I89" s="7" t="s">
        <v>16</v>
      </c>
      <c r="J89" s="18">
        <v>45810186</v>
      </c>
      <c r="K89" s="9" t="s">
        <v>8252</v>
      </c>
      <c r="L89" s="19" t="s">
        <v>8256</v>
      </c>
      <c r="M89" s="21">
        <v>149900</v>
      </c>
      <c r="N89" s="85">
        <v>0.6</v>
      </c>
      <c r="O89" s="81">
        <f t="shared" si="1"/>
        <v>59960</v>
      </c>
      <c r="P89" s="79" t="s">
        <v>2641</v>
      </c>
    </row>
    <row r="90" spans="1:16" customFormat="1" x14ac:dyDescent="0.25">
      <c r="A90" s="12" t="s">
        <v>9235</v>
      </c>
      <c r="B90" s="8">
        <v>46104</v>
      </c>
      <c r="C90" s="8">
        <v>46113</v>
      </c>
      <c r="D90" s="7">
        <v>3271</v>
      </c>
      <c r="E90" s="7">
        <v>336</v>
      </c>
      <c r="F90" s="62">
        <v>4</v>
      </c>
      <c r="G90" s="9">
        <v>5</v>
      </c>
      <c r="H90" s="9">
        <v>80928</v>
      </c>
      <c r="I90" s="7" t="s">
        <v>16</v>
      </c>
      <c r="J90" s="18">
        <v>45810195</v>
      </c>
      <c r="K90" s="9" t="s">
        <v>8252</v>
      </c>
      <c r="L90" s="19" t="s">
        <v>8257</v>
      </c>
      <c r="M90" s="21">
        <v>149900</v>
      </c>
      <c r="N90" s="85">
        <v>0.6</v>
      </c>
      <c r="O90" s="81">
        <f t="shared" si="1"/>
        <v>59960</v>
      </c>
      <c r="P90" s="79" t="s">
        <v>2641</v>
      </c>
    </row>
    <row r="91" spans="1:16" customFormat="1" x14ac:dyDescent="0.25">
      <c r="A91" s="12" t="s">
        <v>9235</v>
      </c>
      <c r="B91" s="8">
        <v>46104</v>
      </c>
      <c r="C91" s="8">
        <v>46113</v>
      </c>
      <c r="D91" s="7">
        <v>3271</v>
      </c>
      <c r="E91" s="7">
        <v>336</v>
      </c>
      <c r="F91" s="62">
        <v>4</v>
      </c>
      <c r="G91" s="9">
        <v>5</v>
      </c>
      <c r="H91" s="9">
        <v>80928</v>
      </c>
      <c r="I91" s="7" t="s">
        <v>16</v>
      </c>
      <c r="J91" s="18">
        <v>45810202</v>
      </c>
      <c r="K91" s="9" t="s">
        <v>8252</v>
      </c>
      <c r="L91" s="19" t="s">
        <v>8258</v>
      </c>
      <c r="M91" s="21">
        <v>149900</v>
      </c>
      <c r="N91" s="85">
        <v>0.6</v>
      </c>
      <c r="O91" s="81">
        <f t="shared" si="1"/>
        <v>59960</v>
      </c>
      <c r="P91" s="79" t="s">
        <v>2641</v>
      </c>
    </row>
    <row r="92" spans="1:16" customFormat="1" x14ac:dyDescent="0.25">
      <c r="A92" s="12" t="s">
        <v>9235</v>
      </c>
      <c r="B92" s="8">
        <v>46104</v>
      </c>
      <c r="C92" s="8">
        <v>46113</v>
      </c>
      <c r="D92" s="7">
        <v>3271</v>
      </c>
      <c r="E92" s="7">
        <v>336</v>
      </c>
      <c r="F92" s="62">
        <v>4</v>
      </c>
      <c r="G92" s="9">
        <v>5</v>
      </c>
      <c r="H92" s="9">
        <v>80928</v>
      </c>
      <c r="I92" s="7" t="s">
        <v>16</v>
      </c>
      <c r="J92" s="18">
        <v>45810211</v>
      </c>
      <c r="K92" s="9" t="s">
        <v>8252</v>
      </c>
      <c r="L92" s="19" t="s">
        <v>8259</v>
      </c>
      <c r="M92" s="21">
        <v>149900</v>
      </c>
      <c r="N92" s="85">
        <v>0.6</v>
      </c>
      <c r="O92" s="81">
        <f t="shared" si="1"/>
        <v>59960</v>
      </c>
      <c r="P92" s="79" t="s">
        <v>2641</v>
      </c>
    </row>
    <row r="93" spans="1:16" customFormat="1" x14ac:dyDescent="0.25">
      <c r="A93" s="12" t="s">
        <v>9235</v>
      </c>
      <c r="B93" s="8">
        <v>46104</v>
      </c>
      <c r="C93" s="8">
        <v>46113</v>
      </c>
      <c r="D93" s="7">
        <v>3271</v>
      </c>
      <c r="E93" s="7">
        <v>336</v>
      </c>
      <c r="F93" s="62">
        <v>4</v>
      </c>
      <c r="G93" s="9">
        <v>5</v>
      </c>
      <c r="H93" s="9">
        <v>80928</v>
      </c>
      <c r="I93" s="7" t="s">
        <v>16</v>
      </c>
      <c r="J93" s="18">
        <v>45810220</v>
      </c>
      <c r="K93" s="9" t="s">
        <v>8252</v>
      </c>
      <c r="L93" s="19" t="s">
        <v>8260</v>
      </c>
      <c r="M93" s="21">
        <v>149900</v>
      </c>
      <c r="N93" s="85">
        <v>0.6</v>
      </c>
      <c r="O93" s="81">
        <f t="shared" si="1"/>
        <v>59960</v>
      </c>
      <c r="P93" s="79" t="s">
        <v>2641</v>
      </c>
    </row>
    <row r="94" spans="1:16" customFormat="1" x14ac:dyDescent="0.25">
      <c r="A94" s="12" t="s">
        <v>9235</v>
      </c>
      <c r="B94" s="8">
        <v>46104</v>
      </c>
      <c r="C94" s="8">
        <v>46113</v>
      </c>
      <c r="D94" s="7">
        <v>3271</v>
      </c>
      <c r="E94" s="7">
        <v>336</v>
      </c>
      <c r="F94" s="62">
        <v>4</v>
      </c>
      <c r="G94" s="9">
        <v>5</v>
      </c>
      <c r="H94" s="9">
        <v>81221</v>
      </c>
      <c r="I94" s="7" t="s">
        <v>16</v>
      </c>
      <c r="J94" s="18">
        <v>45751286</v>
      </c>
      <c r="K94" s="9" t="s">
        <v>8261</v>
      </c>
      <c r="L94" s="19" t="s">
        <v>8262</v>
      </c>
      <c r="M94" s="21">
        <v>199900</v>
      </c>
      <c r="N94" s="85">
        <v>0.6</v>
      </c>
      <c r="O94" s="81">
        <f t="shared" si="1"/>
        <v>79960</v>
      </c>
      <c r="P94" s="79" t="s">
        <v>2641</v>
      </c>
    </row>
    <row r="95" spans="1:16" customFormat="1" x14ac:dyDescent="0.25">
      <c r="A95" s="12" t="s">
        <v>9235</v>
      </c>
      <c r="B95" s="8">
        <v>46104</v>
      </c>
      <c r="C95" s="8">
        <v>46113</v>
      </c>
      <c r="D95" s="7">
        <v>3271</v>
      </c>
      <c r="E95" s="7">
        <v>336</v>
      </c>
      <c r="F95" s="62">
        <v>4</v>
      </c>
      <c r="G95" s="9">
        <v>5</v>
      </c>
      <c r="H95" s="9">
        <v>81221</v>
      </c>
      <c r="I95" s="7" t="s">
        <v>16</v>
      </c>
      <c r="J95" s="18">
        <v>45751295</v>
      </c>
      <c r="K95" s="9" t="s">
        <v>8261</v>
      </c>
      <c r="L95" s="19" t="s">
        <v>8263</v>
      </c>
      <c r="M95" s="21">
        <v>199900</v>
      </c>
      <c r="N95" s="85">
        <v>0.6</v>
      </c>
      <c r="O95" s="81">
        <f t="shared" si="1"/>
        <v>79960</v>
      </c>
      <c r="P95" s="79" t="s">
        <v>2641</v>
      </c>
    </row>
    <row r="96" spans="1:16" customFormat="1" x14ac:dyDescent="0.25">
      <c r="A96" s="12" t="s">
        <v>9235</v>
      </c>
      <c r="B96" s="8">
        <v>46104</v>
      </c>
      <c r="C96" s="8">
        <v>46113</v>
      </c>
      <c r="D96" s="7">
        <v>3271</v>
      </c>
      <c r="E96" s="7">
        <v>336</v>
      </c>
      <c r="F96" s="62">
        <v>4</v>
      </c>
      <c r="G96" s="9">
        <v>5</v>
      </c>
      <c r="H96" s="9">
        <v>81221</v>
      </c>
      <c r="I96" s="7" t="s">
        <v>16</v>
      </c>
      <c r="J96" s="18">
        <v>45751302</v>
      </c>
      <c r="K96" s="9" t="s">
        <v>8261</v>
      </c>
      <c r="L96" s="19" t="s">
        <v>8264</v>
      </c>
      <c r="M96" s="21">
        <v>199900</v>
      </c>
      <c r="N96" s="85">
        <v>0.6</v>
      </c>
      <c r="O96" s="81">
        <f t="shared" si="1"/>
        <v>79960</v>
      </c>
      <c r="P96" s="79" t="s">
        <v>2641</v>
      </c>
    </row>
    <row r="97" spans="1:16" customFormat="1" x14ac:dyDescent="0.25">
      <c r="A97" s="12" t="s">
        <v>9235</v>
      </c>
      <c r="B97" s="8">
        <v>46104</v>
      </c>
      <c r="C97" s="8">
        <v>46113</v>
      </c>
      <c r="D97" s="7">
        <v>3271</v>
      </c>
      <c r="E97" s="7">
        <v>336</v>
      </c>
      <c r="F97" s="62">
        <v>4</v>
      </c>
      <c r="G97" s="9">
        <v>5</v>
      </c>
      <c r="H97" s="9">
        <v>81221</v>
      </c>
      <c r="I97" s="7" t="s">
        <v>16</v>
      </c>
      <c r="J97" s="18">
        <v>45751311</v>
      </c>
      <c r="K97" s="9" t="s">
        <v>8261</v>
      </c>
      <c r="L97" s="19" t="s">
        <v>8265</v>
      </c>
      <c r="M97" s="21">
        <v>199900</v>
      </c>
      <c r="N97" s="85">
        <v>0.6</v>
      </c>
      <c r="O97" s="81">
        <f t="shared" si="1"/>
        <v>79960</v>
      </c>
      <c r="P97" s="79" t="s">
        <v>2641</v>
      </c>
    </row>
    <row r="98" spans="1:16" customFormat="1" x14ac:dyDescent="0.25">
      <c r="A98" s="12" t="s">
        <v>9235</v>
      </c>
      <c r="B98" s="8">
        <v>46104</v>
      </c>
      <c r="C98" s="8">
        <v>46113</v>
      </c>
      <c r="D98" s="7">
        <v>3271</v>
      </c>
      <c r="E98" s="7">
        <v>336</v>
      </c>
      <c r="F98" s="62">
        <v>4</v>
      </c>
      <c r="G98" s="9">
        <v>5</v>
      </c>
      <c r="H98" s="9">
        <v>81221</v>
      </c>
      <c r="I98" s="7" t="s">
        <v>16</v>
      </c>
      <c r="J98" s="18">
        <v>45751320</v>
      </c>
      <c r="K98" s="9" t="s">
        <v>8266</v>
      </c>
      <c r="L98" s="19" t="s">
        <v>8267</v>
      </c>
      <c r="M98" s="21">
        <v>199900</v>
      </c>
      <c r="N98" s="85">
        <v>0.6</v>
      </c>
      <c r="O98" s="81">
        <f t="shared" si="1"/>
        <v>79960</v>
      </c>
      <c r="P98" s="79" t="s">
        <v>2641</v>
      </c>
    </row>
    <row r="99" spans="1:16" customFormat="1" x14ac:dyDescent="0.25">
      <c r="A99" s="12" t="s">
        <v>9235</v>
      </c>
      <c r="B99" s="8">
        <v>46104</v>
      </c>
      <c r="C99" s="8">
        <v>46113</v>
      </c>
      <c r="D99" s="7">
        <v>3271</v>
      </c>
      <c r="E99" s="7">
        <v>336</v>
      </c>
      <c r="F99" s="62">
        <v>4</v>
      </c>
      <c r="G99" s="9">
        <v>5</v>
      </c>
      <c r="H99" s="9">
        <v>81221</v>
      </c>
      <c r="I99" s="7" t="s">
        <v>16</v>
      </c>
      <c r="J99" s="18">
        <v>45751339</v>
      </c>
      <c r="K99" s="9" t="s">
        <v>8266</v>
      </c>
      <c r="L99" s="19" t="s">
        <v>8268</v>
      </c>
      <c r="M99" s="21">
        <v>199900</v>
      </c>
      <c r="N99" s="85">
        <v>0.6</v>
      </c>
      <c r="O99" s="81">
        <f t="shared" si="1"/>
        <v>79960</v>
      </c>
      <c r="P99" s="79" t="s">
        <v>2641</v>
      </c>
    </row>
    <row r="100" spans="1:16" customFormat="1" x14ac:dyDescent="0.25">
      <c r="A100" s="12" t="s">
        <v>9235</v>
      </c>
      <c r="B100" s="8">
        <v>46104</v>
      </c>
      <c r="C100" s="8">
        <v>46113</v>
      </c>
      <c r="D100" s="7">
        <v>3271</v>
      </c>
      <c r="E100" s="7">
        <v>336</v>
      </c>
      <c r="F100" s="62">
        <v>4</v>
      </c>
      <c r="G100" s="9">
        <v>5</v>
      </c>
      <c r="H100" s="9">
        <v>81221</v>
      </c>
      <c r="I100" s="7" t="s">
        <v>16</v>
      </c>
      <c r="J100" s="18">
        <v>45751348</v>
      </c>
      <c r="K100" s="9" t="s">
        <v>8266</v>
      </c>
      <c r="L100" s="19" t="s">
        <v>8269</v>
      </c>
      <c r="M100" s="21">
        <v>199900</v>
      </c>
      <c r="N100" s="85">
        <v>0.6</v>
      </c>
      <c r="O100" s="81">
        <f t="shared" si="1"/>
        <v>79960</v>
      </c>
      <c r="P100" s="79" t="s">
        <v>2641</v>
      </c>
    </row>
    <row r="101" spans="1:16" customFormat="1" x14ac:dyDescent="0.25">
      <c r="A101" s="12" t="s">
        <v>9235</v>
      </c>
      <c r="B101" s="8">
        <v>46104</v>
      </c>
      <c r="C101" s="8">
        <v>46113</v>
      </c>
      <c r="D101" s="7">
        <v>3271</v>
      </c>
      <c r="E101" s="7">
        <v>336</v>
      </c>
      <c r="F101" s="62">
        <v>4</v>
      </c>
      <c r="G101" s="9">
        <v>5</v>
      </c>
      <c r="H101" s="9">
        <v>81221</v>
      </c>
      <c r="I101" s="7" t="s">
        <v>16</v>
      </c>
      <c r="J101" s="18">
        <v>45751357</v>
      </c>
      <c r="K101" s="9" t="s">
        <v>8266</v>
      </c>
      <c r="L101" s="19" t="s">
        <v>8270</v>
      </c>
      <c r="M101" s="21">
        <v>199900</v>
      </c>
      <c r="N101" s="85">
        <v>0.6</v>
      </c>
      <c r="O101" s="81">
        <f t="shared" si="1"/>
        <v>79960</v>
      </c>
      <c r="P101" s="79" t="s">
        <v>2641</v>
      </c>
    </row>
    <row r="102" spans="1:16" customFormat="1" x14ac:dyDescent="0.25">
      <c r="A102" s="12" t="s">
        <v>9235</v>
      </c>
      <c r="B102" s="8">
        <v>46104</v>
      </c>
      <c r="C102" s="8">
        <v>46113</v>
      </c>
      <c r="D102" s="7">
        <v>3271</v>
      </c>
      <c r="E102" s="7">
        <v>336</v>
      </c>
      <c r="F102" s="62">
        <v>4</v>
      </c>
      <c r="G102" s="9">
        <v>5</v>
      </c>
      <c r="H102" s="9">
        <v>81221</v>
      </c>
      <c r="I102" s="7" t="s">
        <v>16</v>
      </c>
      <c r="J102" s="18">
        <v>45751366</v>
      </c>
      <c r="K102" s="9" t="s">
        <v>8271</v>
      </c>
      <c r="L102" s="19" t="s">
        <v>8272</v>
      </c>
      <c r="M102" s="21">
        <v>199900</v>
      </c>
      <c r="N102" s="85">
        <v>0.6</v>
      </c>
      <c r="O102" s="81">
        <f t="shared" si="1"/>
        <v>79960</v>
      </c>
      <c r="P102" s="79" t="s">
        <v>2641</v>
      </c>
    </row>
    <row r="103" spans="1:16" customFormat="1" x14ac:dyDescent="0.25">
      <c r="A103" s="12" t="s">
        <v>9235</v>
      </c>
      <c r="B103" s="8">
        <v>46104</v>
      </c>
      <c r="C103" s="8">
        <v>46113</v>
      </c>
      <c r="D103" s="7">
        <v>3271</v>
      </c>
      <c r="E103" s="7">
        <v>336</v>
      </c>
      <c r="F103" s="62">
        <v>4</v>
      </c>
      <c r="G103" s="9">
        <v>5</v>
      </c>
      <c r="H103" s="9">
        <v>81221</v>
      </c>
      <c r="I103" s="7" t="s">
        <v>16</v>
      </c>
      <c r="J103" s="18">
        <v>45751375</v>
      </c>
      <c r="K103" s="9" t="s">
        <v>8271</v>
      </c>
      <c r="L103" s="19" t="s">
        <v>8273</v>
      </c>
      <c r="M103" s="21">
        <v>199900</v>
      </c>
      <c r="N103" s="85">
        <v>0.6</v>
      </c>
      <c r="O103" s="81">
        <f t="shared" si="1"/>
        <v>79960</v>
      </c>
      <c r="P103" s="79" t="s">
        <v>2641</v>
      </c>
    </row>
    <row r="104" spans="1:16" customFormat="1" x14ac:dyDescent="0.25">
      <c r="A104" s="12" t="s">
        <v>9235</v>
      </c>
      <c r="B104" s="8">
        <v>46104</v>
      </c>
      <c r="C104" s="8">
        <v>46113</v>
      </c>
      <c r="D104" s="7">
        <v>3271</v>
      </c>
      <c r="E104" s="7">
        <v>336</v>
      </c>
      <c r="F104" s="62">
        <v>4</v>
      </c>
      <c r="G104" s="9">
        <v>5</v>
      </c>
      <c r="H104" s="9">
        <v>81221</v>
      </c>
      <c r="I104" s="7" t="s">
        <v>16</v>
      </c>
      <c r="J104" s="18">
        <v>45751384</v>
      </c>
      <c r="K104" s="9" t="s">
        <v>8271</v>
      </c>
      <c r="L104" s="19" t="s">
        <v>8274</v>
      </c>
      <c r="M104" s="21">
        <v>199900</v>
      </c>
      <c r="N104" s="85">
        <v>0.6</v>
      </c>
      <c r="O104" s="81">
        <f t="shared" si="1"/>
        <v>79960</v>
      </c>
      <c r="P104" s="79" t="s">
        <v>2641</v>
      </c>
    </row>
    <row r="105" spans="1:16" customFormat="1" x14ac:dyDescent="0.25">
      <c r="A105" s="12" t="s">
        <v>9235</v>
      </c>
      <c r="B105" s="8">
        <v>46104</v>
      </c>
      <c r="C105" s="8">
        <v>46113</v>
      </c>
      <c r="D105" s="7">
        <v>3271</v>
      </c>
      <c r="E105" s="7">
        <v>336</v>
      </c>
      <c r="F105" s="62">
        <v>4</v>
      </c>
      <c r="G105" s="9">
        <v>5</v>
      </c>
      <c r="H105" s="9">
        <v>81221</v>
      </c>
      <c r="I105" s="7" t="s">
        <v>16</v>
      </c>
      <c r="J105" s="18">
        <v>45751393</v>
      </c>
      <c r="K105" s="9" t="s">
        <v>8271</v>
      </c>
      <c r="L105" s="19" t="s">
        <v>8275</v>
      </c>
      <c r="M105" s="21">
        <v>199900</v>
      </c>
      <c r="N105" s="85">
        <v>0.6</v>
      </c>
      <c r="O105" s="81">
        <f t="shared" si="1"/>
        <v>79960</v>
      </c>
      <c r="P105" s="79" t="s">
        <v>2641</v>
      </c>
    </row>
    <row r="106" spans="1:16" customFormat="1" x14ac:dyDescent="0.25">
      <c r="A106" s="12" t="s">
        <v>9235</v>
      </c>
      <c r="B106" s="8">
        <v>46104</v>
      </c>
      <c r="C106" s="8">
        <v>46113</v>
      </c>
      <c r="D106" s="7">
        <v>3271</v>
      </c>
      <c r="E106" s="7">
        <v>336</v>
      </c>
      <c r="F106" s="62">
        <v>4</v>
      </c>
      <c r="G106" s="9">
        <v>5</v>
      </c>
      <c r="H106" s="9">
        <v>81221</v>
      </c>
      <c r="I106" s="7" t="s">
        <v>16</v>
      </c>
      <c r="J106" s="18">
        <v>45751400</v>
      </c>
      <c r="K106" s="9" t="s">
        <v>8276</v>
      </c>
      <c r="L106" s="19" t="s">
        <v>8277</v>
      </c>
      <c r="M106" s="21">
        <v>199900</v>
      </c>
      <c r="N106" s="85">
        <v>0.6</v>
      </c>
      <c r="O106" s="81">
        <f t="shared" si="1"/>
        <v>79960</v>
      </c>
      <c r="P106" s="79" t="s">
        <v>2641</v>
      </c>
    </row>
    <row r="107" spans="1:16" customFormat="1" x14ac:dyDescent="0.25">
      <c r="A107" s="12" t="s">
        <v>9235</v>
      </c>
      <c r="B107" s="8">
        <v>46104</v>
      </c>
      <c r="C107" s="8">
        <v>46113</v>
      </c>
      <c r="D107" s="7">
        <v>3271</v>
      </c>
      <c r="E107" s="7">
        <v>336</v>
      </c>
      <c r="F107" s="62">
        <v>4</v>
      </c>
      <c r="G107" s="9">
        <v>5</v>
      </c>
      <c r="H107" s="9">
        <v>81221</v>
      </c>
      <c r="I107" s="7" t="s">
        <v>16</v>
      </c>
      <c r="J107" s="18">
        <v>45751419</v>
      </c>
      <c r="K107" s="9" t="s">
        <v>8276</v>
      </c>
      <c r="L107" s="19" t="s">
        <v>8278</v>
      </c>
      <c r="M107" s="21">
        <v>199900</v>
      </c>
      <c r="N107" s="85">
        <v>0.6</v>
      </c>
      <c r="O107" s="81">
        <f t="shared" si="1"/>
        <v>79960</v>
      </c>
      <c r="P107" s="79" t="s">
        <v>2641</v>
      </c>
    </row>
    <row r="108" spans="1:16" customFormat="1" x14ac:dyDescent="0.25">
      <c r="A108" s="12" t="s">
        <v>9235</v>
      </c>
      <c r="B108" s="8">
        <v>46104</v>
      </c>
      <c r="C108" s="8">
        <v>46113</v>
      </c>
      <c r="D108" s="7">
        <v>3271</v>
      </c>
      <c r="E108" s="7">
        <v>336</v>
      </c>
      <c r="F108" s="62">
        <v>4</v>
      </c>
      <c r="G108" s="9">
        <v>5</v>
      </c>
      <c r="H108" s="9">
        <v>81221</v>
      </c>
      <c r="I108" s="7" t="s">
        <v>16</v>
      </c>
      <c r="J108" s="18">
        <v>45751428</v>
      </c>
      <c r="K108" s="9" t="s">
        <v>8276</v>
      </c>
      <c r="L108" s="19" t="s">
        <v>8279</v>
      </c>
      <c r="M108" s="21">
        <v>199900</v>
      </c>
      <c r="N108" s="85">
        <v>0.6</v>
      </c>
      <c r="O108" s="81">
        <f t="shared" si="1"/>
        <v>79960</v>
      </c>
      <c r="P108" s="79" t="s">
        <v>2641</v>
      </c>
    </row>
    <row r="109" spans="1:16" customFormat="1" x14ac:dyDescent="0.25">
      <c r="A109" s="12" t="s">
        <v>9235</v>
      </c>
      <c r="B109" s="8">
        <v>46104</v>
      </c>
      <c r="C109" s="8">
        <v>46113</v>
      </c>
      <c r="D109" s="7">
        <v>3271</v>
      </c>
      <c r="E109" s="7">
        <v>336</v>
      </c>
      <c r="F109" s="62">
        <v>4</v>
      </c>
      <c r="G109" s="9">
        <v>5</v>
      </c>
      <c r="H109" s="9">
        <v>81221</v>
      </c>
      <c r="I109" s="7" t="s">
        <v>16</v>
      </c>
      <c r="J109" s="18">
        <v>45751437</v>
      </c>
      <c r="K109" s="9" t="s">
        <v>8276</v>
      </c>
      <c r="L109" s="19" t="s">
        <v>8280</v>
      </c>
      <c r="M109" s="21">
        <v>199900</v>
      </c>
      <c r="N109" s="85">
        <v>0.6</v>
      </c>
      <c r="O109" s="81">
        <f t="shared" si="1"/>
        <v>79960</v>
      </c>
      <c r="P109" s="79" t="s">
        <v>2641</v>
      </c>
    </row>
    <row r="110" spans="1:16" customFormat="1" x14ac:dyDescent="0.25">
      <c r="A110" s="12" t="s">
        <v>9235</v>
      </c>
      <c r="B110" s="8">
        <v>46104</v>
      </c>
      <c r="C110" s="8">
        <v>46113</v>
      </c>
      <c r="D110" s="7">
        <v>3271</v>
      </c>
      <c r="E110" s="7">
        <v>336</v>
      </c>
      <c r="F110" s="62">
        <v>4</v>
      </c>
      <c r="G110" s="9">
        <v>5</v>
      </c>
      <c r="H110" s="9">
        <v>81221</v>
      </c>
      <c r="I110" s="7" t="s">
        <v>16</v>
      </c>
      <c r="J110" s="18">
        <v>45751446</v>
      </c>
      <c r="K110" s="9" t="s">
        <v>8281</v>
      </c>
      <c r="L110" s="19" t="s">
        <v>8282</v>
      </c>
      <c r="M110" s="21">
        <v>199900</v>
      </c>
      <c r="N110" s="85">
        <v>0.6</v>
      </c>
      <c r="O110" s="81">
        <f t="shared" si="1"/>
        <v>79960</v>
      </c>
      <c r="P110" s="79" t="s">
        <v>2641</v>
      </c>
    </row>
    <row r="111" spans="1:16" customFormat="1" x14ac:dyDescent="0.25">
      <c r="A111" s="12" t="s">
        <v>9235</v>
      </c>
      <c r="B111" s="8">
        <v>46104</v>
      </c>
      <c r="C111" s="8">
        <v>46113</v>
      </c>
      <c r="D111" s="7">
        <v>3271</v>
      </c>
      <c r="E111" s="7">
        <v>336</v>
      </c>
      <c r="F111" s="62">
        <v>4</v>
      </c>
      <c r="G111" s="9">
        <v>5</v>
      </c>
      <c r="H111" s="9">
        <v>81221</v>
      </c>
      <c r="I111" s="7" t="s">
        <v>16</v>
      </c>
      <c r="J111" s="18">
        <v>45751455</v>
      </c>
      <c r="K111" s="9" t="s">
        <v>8281</v>
      </c>
      <c r="L111" s="19" t="s">
        <v>8283</v>
      </c>
      <c r="M111" s="21">
        <v>199900</v>
      </c>
      <c r="N111" s="85">
        <v>0.6</v>
      </c>
      <c r="O111" s="81">
        <f t="shared" si="1"/>
        <v>79960</v>
      </c>
      <c r="P111" s="79" t="s">
        <v>2641</v>
      </c>
    </row>
    <row r="112" spans="1:16" customFormat="1" x14ac:dyDescent="0.25">
      <c r="A112" s="12" t="s">
        <v>9235</v>
      </c>
      <c r="B112" s="8">
        <v>46104</v>
      </c>
      <c r="C112" s="8">
        <v>46113</v>
      </c>
      <c r="D112" s="7">
        <v>3271</v>
      </c>
      <c r="E112" s="7">
        <v>336</v>
      </c>
      <c r="F112" s="62">
        <v>4</v>
      </c>
      <c r="G112" s="9">
        <v>5</v>
      </c>
      <c r="H112" s="9">
        <v>81221</v>
      </c>
      <c r="I112" s="7" t="s">
        <v>16</v>
      </c>
      <c r="J112" s="18">
        <v>45751464</v>
      </c>
      <c r="K112" s="9" t="s">
        <v>8281</v>
      </c>
      <c r="L112" s="19" t="s">
        <v>8284</v>
      </c>
      <c r="M112" s="21">
        <v>199900</v>
      </c>
      <c r="N112" s="85">
        <v>0.6</v>
      </c>
      <c r="O112" s="81">
        <f t="shared" si="1"/>
        <v>79960</v>
      </c>
      <c r="P112" s="79" t="s">
        <v>2641</v>
      </c>
    </row>
    <row r="113" spans="1:16" customFormat="1" x14ac:dyDescent="0.25">
      <c r="A113" s="12" t="s">
        <v>9235</v>
      </c>
      <c r="B113" s="8">
        <v>46104</v>
      </c>
      <c r="C113" s="8">
        <v>46113</v>
      </c>
      <c r="D113" s="7">
        <v>3271</v>
      </c>
      <c r="E113" s="7">
        <v>336</v>
      </c>
      <c r="F113" s="62">
        <v>4</v>
      </c>
      <c r="G113" s="9">
        <v>5</v>
      </c>
      <c r="H113" s="9">
        <v>81221</v>
      </c>
      <c r="I113" s="7" t="s">
        <v>16</v>
      </c>
      <c r="J113" s="18">
        <v>45751473</v>
      </c>
      <c r="K113" s="9" t="s">
        <v>8281</v>
      </c>
      <c r="L113" s="19" t="s">
        <v>8285</v>
      </c>
      <c r="M113" s="21">
        <v>199900</v>
      </c>
      <c r="N113" s="85">
        <v>0.6</v>
      </c>
      <c r="O113" s="81">
        <f t="shared" si="1"/>
        <v>79960</v>
      </c>
      <c r="P113" s="79" t="s">
        <v>2641</v>
      </c>
    </row>
    <row r="114" spans="1:16" customFormat="1" x14ac:dyDescent="0.25">
      <c r="A114" s="12" t="s">
        <v>9235</v>
      </c>
      <c r="B114" s="8">
        <v>46104</v>
      </c>
      <c r="C114" s="8">
        <v>46113</v>
      </c>
      <c r="D114" s="7">
        <v>3271</v>
      </c>
      <c r="E114" s="7">
        <v>336</v>
      </c>
      <c r="F114" s="62">
        <v>4</v>
      </c>
      <c r="G114" s="9">
        <v>5</v>
      </c>
      <c r="H114" s="9">
        <v>81574</v>
      </c>
      <c r="I114" s="7" t="s">
        <v>16</v>
      </c>
      <c r="J114" s="18">
        <v>15132840</v>
      </c>
      <c r="K114" s="9" t="s">
        <v>8286</v>
      </c>
      <c r="L114" s="19" t="s">
        <v>8287</v>
      </c>
      <c r="M114" s="21">
        <v>199900</v>
      </c>
      <c r="N114" s="85">
        <v>0.6</v>
      </c>
      <c r="O114" s="81">
        <f t="shared" si="1"/>
        <v>79960</v>
      </c>
      <c r="P114" s="79" t="s">
        <v>2641</v>
      </c>
    </row>
    <row r="115" spans="1:16" customFormat="1" x14ac:dyDescent="0.25">
      <c r="A115" s="12" t="s">
        <v>9235</v>
      </c>
      <c r="B115" s="8">
        <v>46104</v>
      </c>
      <c r="C115" s="8">
        <v>46113</v>
      </c>
      <c r="D115" s="7">
        <v>3271</v>
      </c>
      <c r="E115" s="7">
        <v>336</v>
      </c>
      <c r="F115" s="62">
        <v>4</v>
      </c>
      <c r="G115" s="9">
        <v>5</v>
      </c>
      <c r="H115" s="9">
        <v>81574</v>
      </c>
      <c r="I115" s="7" t="s">
        <v>16</v>
      </c>
      <c r="J115" s="18">
        <v>15132859</v>
      </c>
      <c r="K115" s="9" t="s">
        <v>8286</v>
      </c>
      <c r="L115" s="19" t="s">
        <v>8288</v>
      </c>
      <c r="M115" s="21">
        <v>199900</v>
      </c>
      <c r="N115" s="85">
        <v>0.6</v>
      </c>
      <c r="O115" s="81">
        <f t="shared" si="1"/>
        <v>79960</v>
      </c>
      <c r="P115" s="79" t="s">
        <v>2641</v>
      </c>
    </row>
    <row r="116" spans="1:16" customFormat="1" x14ac:dyDescent="0.25">
      <c r="A116" s="12" t="s">
        <v>9235</v>
      </c>
      <c r="B116" s="8">
        <v>46104</v>
      </c>
      <c r="C116" s="8">
        <v>46113</v>
      </c>
      <c r="D116" s="7">
        <v>3271</v>
      </c>
      <c r="E116" s="7">
        <v>336</v>
      </c>
      <c r="F116" s="62">
        <v>4</v>
      </c>
      <c r="G116" s="9">
        <v>5</v>
      </c>
      <c r="H116" s="9">
        <v>81574</v>
      </c>
      <c r="I116" s="7" t="s">
        <v>16</v>
      </c>
      <c r="J116" s="18">
        <v>15132868</v>
      </c>
      <c r="K116" s="9" t="s">
        <v>8286</v>
      </c>
      <c r="L116" s="19" t="s">
        <v>8289</v>
      </c>
      <c r="M116" s="21">
        <v>199900</v>
      </c>
      <c r="N116" s="85">
        <v>0.6</v>
      </c>
      <c r="O116" s="81">
        <f t="shared" si="1"/>
        <v>79960</v>
      </c>
      <c r="P116" s="79" t="s">
        <v>2641</v>
      </c>
    </row>
    <row r="117" spans="1:16" customFormat="1" x14ac:dyDescent="0.25">
      <c r="A117" s="12" t="s">
        <v>9235</v>
      </c>
      <c r="B117" s="8">
        <v>46104</v>
      </c>
      <c r="C117" s="8">
        <v>46113</v>
      </c>
      <c r="D117" s="7">
        <v>3271</v>
      </c>
      <c r="E117" s="7">
        <v>336</v>
      </c>
      <c r="F117" s="62">
        <v>4</v>
      </c>
      <c r="G117" s="9">
        <v>5</v>
      </c>
      <c r="H117" s="9">
        <v>81574</v>
      </c>
      <c r="I117" s="7" t="s">
        <v>16</v>
      </c>
      <c r="J117" s="18">
        <v>15132877</v>
      </c>
      <c r="K117" s="9" t="s">
        <v>8286</v>
      </c>
      <c r="L117" s="19" t="s">
        <v>8290</v>
      </c>
      <c r="M117" s="21">
        <v>199900</v>
      </c>
      <c r="N117" s="85">
        <v>0.6</v>
      </c>
      <c r="O117" s="81">
        <f t="shared" si="1"/>
        <v>79960</v>
      </c>
      <c r="P117" s="79" t="s">
        <v>2641</v>
      </c>
    </row>
    <row r="118" spans="1:16" customFormat="1" x14ac:dyDescent="0.25">
      <c r="A118" s="12" t="s">
        <v>9235</v>
      </c>
      <c r="B118" s="8">
        <v>46104</v>
      </c>
      <c r="C118" s="8">
        <v>46113</v>
      </c>
      <c r="D118" s="7">
        <v>3271</v>
      </c>
      <c r="E118" s="7">
        <v>336</v>
      </c>
      <c r="F118" s="62">
        <v>4</v>
      </c>
      <c r="G118" s="9">
        <v>5</v>
      </c>
      <c r="H118" s="9">
        <v>81574</v>
      </c>
      <c r="I118" s="7" t="s">
        <v>16</v>
      </c>
      <c r="J118" s="18">
        <v>15156226</v>
      </c>
      <c r="K118" s="9" t="s">
        <v>8286</v>
      </c>
      <c r="L118" s="19" t="s">
        <v>8291</v>
      </c>
      <c r="M118" s="21">
        <v>199900</v>
      </c>
      <c r="N118" s="85">
        <v>0.6</v>
      </c>
      <c r="O118" s="81">
        <f t="shared" si="1"/>
        <v>79960</v>
      </c>
      <c r="P118" s="79" t="s">
        <v>2641</v>
      </c>
    </row>
    <row r="119" spans="1:16" customFormat="1" x14ac:dyDescent="0.25">
      <c r="A119" s="12" t="s">
        <v>9235</v>
      </c>
      <c r="B119" s="8">
        <v>46104</v>
      </c>
      <c r="C119" s="8">
        <v>46113</v>
      </c>
      <c r="D119" s="7">
        <v>3271</v>
      </c>
      <c r="E119" s="7">
        <v>336</v>
      </c>
      <c r="F119" s="62">
        <v>4</v>
      </c>
      <c r="G119" s="9">
        <v>5</v>
      </c>
      <c r="H119" s="9">
        <v>81574</v>
      </c>
      <c r="I119" s="7" t="s">
        <v>16</v>
      </c>
      <c r="J119" s="18">
        <v>15156235</v>
      </c>
      <c r="K119" s="9" t="s">
        <v>8286</v>
      </c>
      <c r="L119" s="19" t="s">
        <v>8292</v>
      </c>
      <c r="M119" s="21">
        <v>199900</v>
      </c>
      <c r="N119" s="85">
        <v>0.6</v>
      </c>
      <c r="O119" s="81">
        <f t="shared" si="1"/>
        <v>79960</v>
      </c>
      <c r="P119" s="79" t="s">
        <v>2641</v>
      </c>
    </row>
    <row r="120" spans="1:16" customFormat="1" x14ac:dyDescent="0.25">
      <c r="A120" s="12" t="s">
        <v>9235</v>
      </c>
      <c r="B120" s="8">
        <v>46104</v>
      </c>
      <c r="C120" s="8">
        <v>46113</v>
      </c>
      <c r="D120" s="7">
        <v>3271</v>
      </c>
      <c r="E120" s="7">
        <v>336</v>
      </c>
      <c r="F120" s="62">
        <v>4</v>
      </c>
      <c r="G120" s="9">
        <v>5</v>
      </c>
      <c r="H120" s="9">
        <v>81574</v>
      </c>
      <c r="I120" s="7" t="s">
        <v>16</v>
      </c>
      <c r="J120" s="18">
        <v>15156244</v>
      </c>
      <c r="K120" s="9" t="s">
        <v>8286</v>
      </c>
      <c r="L120" s="19" t="s">
        <v>8293</v>
      </c>
      <c r="M120" s="21">
        <v>199900</v>
      </c>
      <c r="N120" s="85">
        <v>0.6</v>
      </c>
      <c r="O120" s="81">
        <f t="shared" si="1"/>
        <v>79960</v>
      </c>
      <c r="P120" s="79" t="s">
        <v>2641</v>
      </c>
    </row>
    <row r="121" spans="1:16" customFormat="1" x14ac:dyDescent="0.25">
      <c r="A121" s="12" t="s">
        <v>9235</v>
      </c>
      <c r="B121" s="8">
        <v>46104</v>
      </c>
      <c r="C121" s="8">
        <v>46113</v>
      </c>
      <c r="D121" s="7">
        <v>3271</v>
      </c>
      <c r="E121" s="7">
        <v>336</v>
      </c>
      <c r="F121" s="62">
        <v>4</v>
      </c>
      <c r="G121" s="9">
        <v>5</v>
      </c>
      <c r="H121" s="9">
        <v>81574</v>
      </c>
      <c r="I121" s="7" t="s">
        <v>16</v>
      </c>
      <c r="J121" s="18">
        <v>15156253</v>
      </c>
      <c r="K121" s="9" t="s">
        <v>8286</v>
      </c>
      <c r="L121" s="19" t="s">
        <v>8294</v>
      </c>
      <c r="M121" s="21">
        <v>199900</v>
      </c>
      <c r="N121" s="85">
        <v>0.6</v>
      </c>
      <c r="O121" s="81">
        <f t="shared" si="1"/>
        <v>79960</v>
      </c>
      <c r="P121" s="79" t="s">
        <v>2641</v>
      </c>
    </row>
    <row r="122" spans="1:16" customFormat="1" x14ac:dyDescent="0.25">
      <c r="A122" s="12" t="s">
        <v>9235</v>
      </c>
      <c r="B122" s="8">
        <v>46104</v>
      </c>
      <c r="C122" s="8">
        <v>46113</v>
      </c>
      <c r="D122" s="7">
        <v>3271</v>
      </c>
      <c r="E122" s="7">
        <v>336</v>
      </c>
      <c r="F122" s="62">
        <v>4</v>
      </c>
      <c r="G122" s="9">
        <v>5</v>
      </c>
      <c r="H122" s="9">
        <v>81626</v>
      </c>
      <c r="I122" s="7" t="s">
        <v>16</v>
      </c>
      <c r="J122" s="18">
        <v>45419645</v>
      </c>
      <c r="K122" s="9" t="s">
        <v>8295</v>
      </c>
      <c r="L122" s="19" t="s">
        <v>8296</v>
      </c>
      <c r="M122" s="21">
        <v>199900</v>
      </c>
      <c r="N122" s="85">
        <v>0.6</v>
      </c>
      <c r="O122" s="81">
        <f t="shared" si="1"/>
        <v>79960</v>
      </c>
      <c r="P122" s="79" t="s">
        <v>2641</v>
      </c>
    </row>
    <row r="123" spans="1:16" customFormat="1" x14ac:dyDescent="0.25">
      <c r="A123" s="12" t="s">
        <v>9235</v>
      </c>
      <c r="B123" s="8">
        <v>46104</v>
      </c>
      <c r="C123" s="8">
        <v>46113</v>
      </c>
      <c r="D123" s="7">
        <v>3271</v>
      </c>
      <c r="E123" s="7">
        <v>336</v>
      </c>
      <c r="F123" s="62">
        <v>4</v>
      </c>
      <c r="G123" s="9">
        <v>5</v>
      </c>
      <c r="H123" s="9">
        <v>81626</v>
      </c>
      <c r="I123" s="7" t="s">
        <v>16</v>
      </c>
      <c r="J123" s="18">
        <v>45419654</v>
      </c>
      <c r="K123" s="9" t="s">
        <v>8295</v>
      </c>
      <c r="L123" s="19" t="s">
        <v>8297</v>
      </c>
      <c r="M123" s="21">
        <v>199900</v>
      </c>
      <c r="N123" s="85">
        <v>0.6</v>
      </c>
      <c r="O123" s="81">
        <f t="shared" si="1"/>
        <v>79960</v>
      </c>
      <c r="P123" s="79" t="s">
        <v>2641</v>
      </c>
    </row>
    <row r="124" spans="1:16" customFormat="1" x14ac:dyDescent="0.25">
      <c r="A124" s="12" t="s">
        <v>9235</v>
      </c>
      <c r="B124" s="8">
        <v>46104</v>
      </c>
      <c r="C124" s="8">
        <v>46113</v>
      </c>
      <c r="D124" s="7">
        <v>3271</v>
      </c>
      <c r="E124" s="7">
        <v>336</v>
      </c>
      <c r="F124" s="62">
        <v>4</v>
      </c>
      <c r="G124" s="9">
        <v>5</v>
      </c>
      <c r="H124" s="9">
        <v>81626</v>
      </c>
      <c r="I124" s="7" t="s">
        <v>16</v>
      </c>
      <c r="J124" s="18">
        <v>45419663</v>
      </c>
      <c r="K124" s="9" t="s">
        <v>8295</v>
      </c>
      <c r="L124" s="19" t="s">
        <v>8298</v>
      </c>
      <c r="M124" s="21">
        <v>199900</v>
      </c>
      <c r="N124" s="85">
        <v>0.6</v>
      </c>
      <c r="O124" s="81">
        <f t="shared" si="1"/>
        <v>79960</v>
      </c>
      <c r="P124" s="79" t="s">
        <v>2641</v>
      </c>
    </row>
    <row r="125" spans="1:16" customFormat="1" x14ac:dyDescent="0.25">
      <c r="A125" s="12" t="s">
        <v>9235</v>
      </c>
      <c r="B125" s="8">
        <v>46104</v>
      </c>
      <c r="C125" s="8">
        <v>46113</v>
      </c>
      <c r="D125" s="7">
        <v>3271</v>
      </c>
      <c r="E125" s="7">
        <v>336</v>
      </c>
      <c r="F125" s="62">
        <v>4</v>
      </c>
      <c r="G125" s="9">
        <v>5</v>
      </c>
      <c r="H125" s="9">
        <v>81626</v>
      </c>
      <c r="I125" s="7" t="s">
        <v>16</v>
      </c>
      <c r="J125" s="18">
        <v>45419672</v>
      </c>
      <c r="K125" s="9" t="s">
        <v>8295</v>
      </c>
      <c r="L125" s="19" t="s">
        <v>8299</v>
      </c>
      <c r="M125" s="21">
        <v>199900</v>
      </c>
      <c r="N125" s="85">
        <v>0.6</v>
      </c>
      <c r="O125" s="81">
        <f t="shared" si="1"/>
        <v>79960</v>
      </c>
      <c r="P125" s="79" t="s">
        <v>2641</v>
      </c>
    </row>
    <row r="126" spans="1:16" customFormat="1" x14ac:dyDescent="0.25">
      <c r="A126" s="12" t="s">
        <v>9235</v>
      </c>
      <c r="B126" s="8">
        <v>46104</v>
      </c>
      <c r="C126" s="8">
        <v>46113</v>
      </c>
      <c r="D126" s="7">
        <v>3271</v>
      </c>
      <c r="E126" s="7">
        <v>336</v>
      </c>
      <c r="F126" s="62">
        <v>4</v>
      </c>
      <c r="G126" s="9">
        <v>5</v>
      </c>
      <c r="H126" s="9">
        <v>81626</v>
      </c>
      <c r="I126" s="7" t="s">
        <v>16</v>
      </c>
      <c r="J126" s="18">
        <v>45419681</v>
      </c>
      <c r="K126" s="9" t="s">
        <v>8295</v>
      </c>
      <c r="L126" s="19" t="s">
        <v>8300</v>
      </c>
      <c r="M126" s="21">
        <v>199900</v>
      </c>
      <c r="N126" s="85">
        <v>0.6</v>
      </c>
      <c r="O126" s="81">
        <f t="shared" si="1"/>
        <v>79960</v>
      </c>
      <c r="P126" s="79" t="s">
        <v>2641</v>
      </c>
    </row>
    <row r="127" spans="1:16" customFormat="1" x14ac:dyDescent="0.25">
      <c r="A127" s="12" t="s">
        <v>9235</v>
      </c>
      <c r="B127" s="8">
        <v>46104</v>
      </c>
      <c r="C127" s="8">
        <v>46113</v>
      </c>
      <c r="D127" s="7">
        <v>3271</v>
      </c>
      <c r="E127" s="7">
        <v>336</v>
      </c>
      <c r="F127" s="62">
        <v>4</v>
      </c>
      <c r="G127" s="9">
        <v>5</v>
      </c>
      <c r="H127" s="9">
        <v>81626</v>
      </c>
      <c r="I127" s="7" t="s">
        <v>16</v>
      </c>
      <c r="J127" s="18">
        <v>45419690</v>
      </c>
      <c r="K127" s="9" t="s">
        <v>8295</v>
      </c>
      <c r="L127" s="19" t="s">
        <v>8301</v>
      </c>
      <c r="M127" s="21">
        <v>199900</v>
      </c>
      <c r="N127" s="85">
        <v>0.6</v>
      </c>
      <c r="O127" s="81">
        <f t="shared" si="1"/>
        <v>79960</v>
      </c>
      <c r="P127" s="79" t="s">
        <v>2641</v>
      </c>
    </row>
    <row r="128" spans="1:16" customFormat="1" x14ac:dyDescent="0.25">
      <c r="A128" s="12" t="s">
        <v>9235</v>
      </c>
      <c r="B128" s="8">
        <v>46104</v>
      </c>
      <c r="C128" s="8">
        <v>46113</v>
      </c>
      <c r="D128" s="7">
        <v>3271</v>
      </c>
      <c r="E128" s="7">
        <v>336</v>
      </c>
      <c r="F128" s="62">
        <v>4</v>
      </c>
      <c r="G128" s="9">
        <v>5</v>
      </c>
      <c r="H128" s="9">
        <v>81626</v>
      </c>
      <c r="I128" s="7" t="s">
        <v>16</v>
      </c>
      <c r="J128" s="18">
        <v>45419707</v>
      </c>
      <c r="K128" s="9" t="s">
        <v>8295</v>
      </c>
      <c r="L128" s="19" t="s">
        <v>8302</v>
      </c>
      <c r="M128" s="21">
        <v>199900</v>
      </c>
      <c r="N128" s="85">
        <v>0.6</v>
      </c>
      <c r="O128" s="81">
        <f t="shared" si="1"/>
        <v>79960</v>
      </c>
      <c r="P128" s="79" t="s">
        <v>2641</v>
      </c>
    </row>
    <row r="129" spans="1:16" customFormat="1" x14ac:dyDescent="0.25">
      <c r="A129" s="12" t="s">
        <v>9235</v>
      </c>
      <c r="B129" s="8">
        <v>46104</v>
      </c>
      <c r="C129" s="8">
        <v>46113</v>
      </c>
      <c r="D129" s="7">
        <v>3271</v>
      </c>
      <c r="E129" s="7">
        <v>336</v>
      </c>
      <c r="F129" s="62">
        <v>4</v>
      </c>
      <c r="G129" s="9">
        <v>5</v>
      </c>
      <c r="H129" s="9">
        <v>81626</v>
      </c>
      <c r="I129" s="7" t="s">
        <v>16</v>
      </c>
      <c r="J129" s="18">
        <v>45419716</v>
      </c>
      <c r="K129" s="9" t="s">
        <v>8295</v>
      </c>
      <c r="L129" s="19" t="s">
        <v>8303</v>
      </c>
      <c r="M129" s="21">
        <v>199900</v>
      </c>
      <c r="N129" s="85">
        <v>0.6</v>
      </c>
      <c r="O129" s="81">
        <f t="shared" si="1"/>
        <v>79960</v>
      </c>
      <c r="P129" s="79" t="s">
        <v>2641</v>
      </c>
    </row>
    <row r="130" spans="1:16" customFormat="1" x14ac:dyDescent="0.25">
      <c r="A130" s="12" t="s">
        <v>9235</v>
      </c>
      <c r="B130" s="8">
        <v>46104</v>
      </c>
      <c r="C130" s="8">
        <v>46113</v>
      </c>
      <c r="D130" s="7">
        <v>3271</v>
      </c>
      <c r="E130" s="7">
        <v>336</v>
      </c>
      <c r="F130" s="62">
        <v>4</v>
      </c>
      <c r="G130" s="9">
        <v>5</v>
      </c>
      <c r="H130" s="9">
        <v>81626</v>
      </c>
      <c r="I130" s="7" t="s">
        <v>16</v>
      </c>
      <c r="J130" s="18">
        <v>45419565</v>
      </c>
      <c r="K130" s="9" t="s">
        <v>8304</v>
      </c>
      <c r="L130" s="19" t="s">
        <v>8305</v>
      </c>
      <c r="M130" s="21">
        <v>199900</v>
      </c>
      <c r="N130" s="85">
        <v>0.6</v>
      </c>
      <c r="O130" s="81">
        <f t="shared" si="1"/>
        <v>79960</v>
      </c>
      <c r="P130" s="79" t="s">
        <v>2641</v>
      </c>
    </row>
    <row r="131" spans="1:16" customFormat="1" x14ac:dyDescent="0.25">
      <c r="A131" s="12" t="s">
        <v>9235</v>
      </c>
      <c r="B131" s="8">
        <v>46104</v>
      </c>
      <c r="C131" s="8">
        <v>46113</v>
      </c>
      <c r="D131" s="7">
        <v>3271</v>
      </c>
      <c r="E131" s="7">
        <v>336</v>
      </c>
      <c r="F131" s="62">
        <v>4</v>
      </c>
      <c r="G131" s="9">
        <v>5</v>
      </c>
      <c r="H131" s="9">
        <v>81626</v>
      </c>
      <c r="I131" s="7" t="s">
        <v>16</v>
      </c>
      <c r="J131" s="18">
        <v>45419574</v>
      </c>
      <c r="K131" s="9" t="s">
        <v>8304</v>
      </c>
      <c r="L131" s="19" t="s">
        <v>8306</v>
      </c>
      <c r="M131" s="21">
        <v>199900</v>
      </c>
      <c r="N131" s="85">
        <v>0.6</v>
      </c>
      <c r="O131" s="81">
        <f t="shared" ref="O131:O194" si="2">M131-((60*M131)/100)</f>
        <v>79960</v>
      </c>
      <c r="P131" s="79" t="s">
        <v>2641</v>
      </c>
    </row>
    <row r="132" spans="1:16" customFormat="1" x14ac:dyDescent="0.25">
      <c r="A132" s="12" t="s">
        <v>9235</v>
      </c>
      <c r="B132" s="8">
        <v>46104</v>
      </c>
      <c r="C132" s="8">
        <v>46113</v>
      </c>
      <c r="D132" s="7">
        <v>3271</v>
      </c>
      <c r="E132" s="7">
        <v>336</v>
      </c>
      <c r="F132" s="62">
        <v>4</v>
      </c>
      <c r="G132" s="9">
        <v>5</v>
      </c>
      <c r="H132" s="9">
        <v>81626</v>
      </c>
      <c r="I132" s="7" t="s">
        <v>16</v>
      </c>
      <c r="J132" s="18">
        <v>45419583</v>
      </c>
      <c r="K132" s="9" t="s">
        <v>8304</v>
      </c>
      <c r="L132" s="19" t="s">
        <v>8307</v>
      </c>
      <c r="M132" s="21">
        <v>199900</v>
      </c>
      <c r="N132" s="85">
        <v>0.6</v>
      </c>
      <c r="O132" s="81">
        <f t="shared" si="2"/>
        <v>79960</v>
      </c>
      <c r="P132" s="79" t="s">
        <v>2641</v>
      </c>
    </row>
    <row r="133" spans="1:16" customFormat="1" x14ac:dyDescent="0.25">
      <c r="A133" s="12" t="s">
        <v>9235</v>
      </c>
      <c r="B133" s="8">
        <v>46104</v>
      </c>
      <c r="C133" s="8">
        <v>46113</v>
      </c>
      <c r="D133" s="7">
        <v>3271</v>
      </c>
      <c r="E133" s="7">
        <v>336</v>
      </c>
      <c r="F133" s="62">
        <v>4</v>
      </c>
      <c r="G133" s="9">
        <v>5</v>
      </c>
      <c r="H133" s="9">
        <v>81626</v>
      </c>
      <c r="I133" s="7" t="s">
        <v>16</v>
      </c>
      <c r="J133" s="18">
        <v>45419592</v>
      </c>
      <c r="K133" s="9" t="s">
        <v>8304</v>
      </c>
      <c r="L133" s="19" t="s">
        <v>8308</v>
      </c>
      <c r="M133" s="21">
        <v>199900</v>
      </c>
      <c r="N133" s="85">
        <v>0.6</v>
      </c>
      <c r="O133" s="81">
        <f t="shared" si="2"/>
        <v>79960</v>
      </c>
      <c r="P133" s="79" t="s">
        <v>2641</v>
      </c>
    </row>
    <row r="134" spans="1:16" customFormat="1" x14ac:dyDescent="0.25">
      <c r="A134" s="12" t="s">
        <v>9235</v>
      </c>
      <c r="B134" s="8">
        <v>46104</v>
      </c>
      <c r="C134" s="8">
        <v>46113</v>
      </c>
      <c r="D134" s="7">
        <v>3271</v>
      </c>
      <c r="E134" s="7">
        <v>336</v>
      </c>
      <c r="F134" s="62">
        <v>4</v>
      </c>
      <c r="G134" s="9">
        <v>5</v>
      </c>
      <c r="H134" s="9">
        <v>81626</v>
      </c>
      <c r="I134" s="7" t="s">
        <v>16</v>
      </c>
      <c r="J134" s="18">
        <v>45419609</v>
      </c>
      <c r="K134" s="9" t="s">
        <v>8304</v>
      </c>
      <c r="L134" s="19" t="s">
        <v>8309</v>
      </c>
      <c r="M134" s="21">
        <v>199900</v>
      </c>
      <c r="N134" s="85">
        <v>0.6</v>
      </c>
      <c r="O134" s="81">
        <f t="shared" si="2"/>
        <v>79960</v>
      </c>
      <c r="P134" s="79" t="s">
        <v>2641</v>
      </c>
    </row>
    <row r="135" spans="1:16" customFormat="1" x14ac:dyDescent="0.25">
      <c r="A135" s="12" t="s">
        <v>9235</v>
      </c>
      <c r="B135" s="8">
        <v>46104</v>
      </c>
      <c r="C135" s="8">
        <v>46113</v>
      </c>
      <c r="D135" s="7">
        <v>3271</v>
      </c>
      <c r="E135" s="7">
        <v>336</v>
      </c>
      <c r="F135" s="62">
        <v>4</v>
      </c>
      <c r="G135" s="9">
        <v>5</v>
      </c>
      <c r="H135" s="9">
        <v>81626</v>
      </c>
      <c r="I135" s="7" t="s">
        <v>16</v>
      </c>
      <c r="J135" s="18">
        <v>45419618</v>
      </c>
      <c r="K135" s="9" t="s">
        <v>8304</v>
      </c>
      <c r="L135" s="19" t="s">
        <v>8310</v>
      </c>
      <c r="M135" s="21">
        <v>199900</v>
      </c>
      <c r="N135" s="85">
        <v>0.6</v>
      </c>
      <c r="O135" s="81">
        <f t="shared" si="2"/>
        <v>79960</v>
      </c>
      <c r="P135" s="79" t="s">
        <v>2641</v>
      </c>
    </row>
    <row r="136" spans="1:16" customFormat="1" x14ac:dyDescent="0.25">
      <c r="A136" s="12" t="s">
        <v>9235</v>
      </c>
      <c r="B136" s="8">
        <v>46104</v>
      </c>
      <c r="C136" s="8">
        <v>46113</v>
      </c>
      <c r="D136" s="7">
        <v>3271</v>
      </c>
      <c r="E136" s="7">
        <v>336</v>
      </c>
      <c r="F136" s="62">
        <v>4</v>
      </c>
      <c r="G136" s="9">
        <v>5</v>
      </c>
      <c r="H136" s="9">
        <v>81626</v>
      </c>
      <c r="I136" s="7" t="s">
        <v>16</v>
      </c>
      <c r="J136" s="18">
        <v>45419627</v>
      </c>
      <c r="K136" s="9" t="s">
        <v>8304</v>
      </c>
      <c r="L136" s="19" t="s">
        <v>8311</v>
      </c>
      <c r="M136" s="21">
        <v>199900</v>
      </c>
      <c r="N136" s="85">
        <v>0.6</v>
      </c>
      <c r="O136" s="81">
        <f t="shared" si="2"/>
        <v>79960</v>
      </c>
      <c r="P136" s="79" t="s">
        <v>2641</v>
      </c>
    </row>
    <row r="137" spans="1:16" customFormat="1" x14ac:dyDescent="0.25">
      <c r="A137" s="12" t="s">
        <v>9235</v>
      </c>
      <c r="B137" s="8">
        <v>46104</v>
      </c>
      <c r="C137" s="8">
        <v>46113</v>
      </c>
      <c r="D137" s="7">
        <v>3271</v>
      </c>
      <c r="E137" s="7">
        <v>336</v>
      </c>
      <c r="F137" s="62">
        <v>4</v>
      </c>
      <c r="G137" s="9">
        <v>5</v>
      </c>
      <c r="H137" s="9">
        <v>81626</v>
      </c>
      <c r="I137" s="7" t="s">
        <v>16</v>
      </c>
      <c r="J137" s="18">
        <v>45419636</v>
      </c>
      <c r="K137" s="9" t="s">
        <v>8304</v>
      </c>
      <c r="L137" s="19" t="s">
        <v>8312</v>
      </c>
      <c r="M137" s="21">
        <v>199900</v>
      </c>
      <c r="N137" s="85">
        <v>0.6</v>
      </c>
      <c r="O137" s="81">
        <f t="shared" si="2"/>
        <v>79960</v>
      </c>
      <c r="P137" s="79" t="s">
        <v>2641</v>
      </c>
    </row>
    <row r="138" spans="1:16" customFormat="1" x14ac:dyDescent="0.25">
      <c r="A138" s="12" t="s">
        <v>9235</v>
      </c>
      <c r="B138" s="8">
        <v>46104</v>
      </c>
      <c r="C138" s="8">
        <v>46113</v>
      </c>
      <c r="D138" s="7">
        <v>3271</v>
      </c>
      <c r="E138" s="7">
        <v>336</v>
      </c>
      <c r="F138" s="62">
        <v>4</v>
      </c>
      <c r="G138" s="9">
        <v>5</v>
      </c>
      <c r="H138" s="9">
        <v>81683</v>
      </c>
      <c r="I138" s="7" t="s">
        <v>16</v>
      </c>
      <c r="J138" s="18">
        <v>17903683</v>
      </c>
      <c r="K138" s="9" t="s">
        <v>8313</v>
      </c>
      <c r="L138" s="19" t="s">
        <v>8314</v>
      </c>
      <c r="M138" s="21">
        <v>199900</v>
      </c>
      <c r="N138" s="85">
        <v>0.6</v>
      </c>
      <c r="O138" s="81">
        <f t="shared" si="2"/>
        <v>79960</v>
      </c>
      <c r="P138" s="79" t="s">
        <v>2641</v>
      </c>
    </row>
    <row r="139" spans="1:16" customFormat="1" x14ac:dyDescent="0.25">
      <c r="A139" s="12" t="s">
        <v>9235</v>
      </c>
      <c r="B139" s="8">
        <v>46104</v>
      </c>
      <c r="C139" s="8">
        <v>46113</v>
      </c>
      <c r="D139" s="7">
        <v>3271</v>
      </c>
      <c r="E139" s="7">
        <v>336</v>
      </c>
      <c r="F139" s="62">
        <v>4</v>
      </c>
      <c r="G139" s="9">
        <v>5</v>
      </c>
      <c r="H139" s="9">
        <v>81683</v>
      </c>
      <c r="I139" s="7" t="s">
        <v>16</v>
      </c>
      <c r="J139" s="18">
        <v>17903727</v>
      </c>
      <c r="K139" s="9" t="s">
        <v>8313</v>
      </c>
      <c r="L139" s="19" t="s">
        <v>8315</v>
      </c>
      <c r="M139" s="21">
        <v>199900</v>
      </c>
      <c r="N139" s="85">
        <v>0.6</v>
      </c>
      <c r="O139" s="81">
        <f t="shared" si="2"/>
        <v>79960</v>
      </c>
      <c r="P139" s="79" t="s">
        <v>2641</v>
      </c>
    </row>
    <row r="140" spans="1:16" customFormat="1" x14ac:dyDescent="0.25">
      <c r="A140" s="12" t="s">
        <v>9235</v>
      </c>
      <c r="B140" s="8">
        <v>46104</v>
      </c>
      <c r="C140" s="8">
        <v>46113</v>
      </c>
      <c r="D140" s="7">
        <v>3271</v>
      </c>
      <c r="E140" s="7">
        <v>336</v>
      </c>
      <c r="F140" s="62">
        <v>4</v>
      </c>
      <c r="G140" s="9">
        <v>5</v>
      </c>
      <c r="H140" s="9">
        <v>81683</v>
      </c>
      <c r="I140" s="7" t="s">
        <v>16</v>
      </c>
      <c r="J140" s="18">
        <v>17903736</v>
      </c>
      <c r="K140" s="9" t="s">
        <v>8313</v>
      </c>
      <c r="L140" s="19" t="s">
        <v>8316</v>
      </c>
      <c r="M140" s="21">
        <v>199900</v>
      </c>
      <c r="N140" s="85">
        <v>0.6</v>
      </c>
      <c r="O140" s="81">
        <f t="shared" si="2"/>
        <v>79960</v>
      </c>
      <c r="P140" s="79" t="s">
        <v>2641</v>
      </c>
    </row>
    <row r="141" spans="1:16" customFormat="1" x14ac:dyDescent="0.25">
      <c r="A141" s="12" t="s">
        <v>9235</v>
      </c>
      <c r="B141" s="8">
        <v>46104</v>
      </c>
      <c r="C141" s="8">
        <v>46113</v>
      </c>
      <c r="D141" s="7">
        <v>3271</v>
      </c>
      <c r="E141" s="7">
        <v>336</v>
      </c>
      <c r="F141" s="62">
        <v>4</v>
      </c>
      <c r="G141" s="9">
        <v>5</v>
      </c>
      <c r="H141" s="9">
        <v>81683</v>
      </c>
      <c r="I141" s="7" t="s">
        <v>16</v>
      </c>
      <c r="J141" s="18">
        <v>17903745</v>
      </c>
      <c r="K141" s="9" t="s">
        <v>8313</v>
      </c>
      <c r="L141" s="19" t="s">
        <v>8317</v>
      </c>
      <c r="M141" s="21">
        <v>199900</v>
      </c>
      <c r="N141" s="85">
        <v>0.6</v>
      </c>
      <c r="O141" s="81">
        <f t="shared" si="2"/>
        <v>79960</v>
      </c>
      <c r="P141" s="79" t="s">
        <v>2641</v>
      </c>
    </row>
    <row r="142" spans="1:16" customFormat="1" x14ac:dyDescent="0.25">
      <c r="A142" s="12" t="s">
        <v>9235</v>
      </c>
      <c r="B142" s="8">
        <v>46104</v>
      </c>
      <c r="C142" s="8">
        <v>46113</v>
      </c>
      <c r="D142" s="7">
        <v>3271</v>
      </c>
      <c r="E142" s="7">
        <v>336</v>
      </c>
      <c r="F142" s="62">
        <v>4</v>
      </c>
      <c r="G142" s="9">
        <v>5</v>
      </c>
      <c r="H142" s="9">
        <v>81683</v>
      </c>
      <c r="I142" s="7" t="s">
        <v>16</v>
      </c>
      <c r="J142" s="18">
        <v>17903754</v>
      </c>
      <c r="K142" s="9" t="s">
        <v>8313</v>
      </c>
      <c r="L142" s="19" t="s">
        <v>8318</v>
      </c>
      <c r="M142" s="21">
        <v>199900</v>
      </c>
      <c r="N142" s="85">
        <v>0.6</v>
      </c>
      <c r="O142" s="81">
        <f t="shared" si="2"/>
        <v>79960</v>
      </c>
      <c r="P142" s="79" t="s">
        <v>2641</v>
      </c>
    </row>
    <row r="143" spans="1:16" customFormat="1" x14ac:dyDescent="0.25">
      <c r="A143" s="12" t="s">
        <v>9235</v>
      </c>
      <c r="B143" s="8">
        <v>46104</v>
      </c>
      <c r="C143" s="8">
        <v>46113</v>
      </c>
      <c r="D143" s="7">
        <v>3271</v>
      </c>
      <c r="E143" s="7">
        <v>336</v>
      </c>
      <c r="F143" s="62">
        <v>4</v>
      </c>
      <c r="G143" s="9">
        <v>5</v>
      </c>
      <c r="H143" s="9">
        <v>81683</v>
      </c>
      <c r="I143" s="7" t="s">
        <v>16</v>
      </c>
      <c r="J143" s="18">
        <v>17903763</v>
      </c>
      <c r="K143" s="9" t="s">
        <v>8313</v>
      </c>
      <c r="L143" s="19" t="s">
        <v>8319</v>
      </c>
      <c r="M143" s="21">
        <v>199900</v>
      </c>
      <c r="N143" s="85">
        <v>0.6</v>
      </c>
      <c r="O143" s="81">
        <f t="shared" si="2"/>
        <v>79960</v>
      </c>
      <c r="P143" s="79" t="s">
        <v>2641</v>
      </c>
    </row>
    <row r="144" spans="1:16" customFormat="1" x14ac:dyDescent="0.25">
      <c r="A144" s="12" t="s">
        <v>9235</v>
      </c>
      <c r="B144" s="8">
        <v>46104</v>
      </c>
      <c r="C144" s="8">
        <v>46113</v>
      </c>
      <c r="D144" s="7">
        <v>3271</v>
      </c>
      <c r="E144" s="7">
        <v>336</v>
      </c>
      <c r="F144" s="62">
        <v>4</v>
      </c>
      <c r="G144" s="9">
        <v>5</v>
      </c>
      <c r="H144" s="9">
        <v>81683</v>
      </c>
      <c r="I144" s="7" t="s">
        <v>16</v>
      </c>
      <c r="J144" s="18">
        <v>17903772</v>
      </c>
      <c r="K144" s="9" t="s">
        <v>8313</v>
      </c>
      <c r="L144" s="19" t="s">
        <v>8320</v>
      </c>
      <c r="M144" s="21">
        <v>199900</v>
      </c>
      <c r="N144" s="85">
        <v>0.6</v>
      </c>
      <c r="O144" s="81">
        <f t="shared" si="2"/>
        <v>79960</v>
      </c>
      <c r="P144" s="79" t="s">
        <v>2641</v>
      </c>
    </row>
    <row r="145" spans="1:16" customFormat="1" x14ac:dyDescent="0.25">
      <c r="A145" s="12" t="s">
        <v>9235</v>
      </c>
      <c r="B145" s="8">
        <v>46104</v>
      </c>
      <c r="C145" s="8">
        <v>46113</v>
      </c>
      <c r="D145" s="7">
        <v>3271</v>
      </c>
      <c r="E145" s="7">
        <v>336</v>
      </c>
      <c r="F145" s="62">
        <v>4</v>
      </c>
      <c r="G145" s="9">
        <v>5</v>
      </c>
      <c r="H145" s="9">
        <v>81683</v>
      </c>
      <c r="I145" s="7" t="s">
        <v>16</v>
      </c>
      <c r="J145" s="18">
        <v>17903781</v>
      </c>
      <c r="K145" s="9" t="s">
        <v>8313</v>
      </c>
      <c r="L145" s="19" t="s">
        <v>8321</v>
      </c>
      <c r="M145" s="21">
        <v>199900</v>
      </c>
      <c r="N145" s="85">
        <v>0.6</v>
      </c>
      <c r="O145" s="81">
        <f t="shared" si="2"/>
        <v>79960</v>
      </c>
      <c r="P145" s="79" t="s">
        <v>2641</v>
      </c>
    </row>
    <row r="146" spans="1:16" customFormat="1" x14ac:dyDescent="0.25">
      <c r="A146" s="12" t="s">
        <v>9235</v>
      </c>
      <c r="B146" s="8">
        <v>46104</v>
      </c>
      <c r="C146" s="8">
        <v>46113</v>
      </c>
      <c r="D146" s="7">
        <v>3271</v>
      </c>
      <c r="E146" s="7">
        <v>336</v>
      </c>
      <c r="F146" s="62">
        <v>4</v>
      </c>
      <c r="G146" s="9">
        <v>5</v>
      </c>
      <c r="H146" s="9">
        <v>81683</v>
      </c>
      <c r="I146" s="7" t="s">
        <v>16</v>
      </c>
      <c r="J146" s="18">
        <v>50130393</v>
      </c>
      <c r="K146" s="9" t="s">
        <v>8322</v>
      </c>
      <c r="L146" s="19" t="s">
        <v>8323</v>
      </c>
      <c r="M146" s="21">
        <v>199900</v>
      </c>
      <c r="N146" s="85">
        <v>0.6</v>
      </c>
      <c r="O146" s="81">
        <f t="shared" si="2"/>
        <v>79960</v>
      </c>
      <c r="P146" s="79" t="s">
        <v>2641</v>
      </c>
    </row>
    <row r="147" spans="1:16" customFormat="1" x14ac:dyDescent="0.25">
      <c r="A147" s="12" t="s">
        <v>9235</v>
      </c>
      <c r="B147" s="8">
        <v>46104</v>
      </c>
      <c r="C147" s="8">
        <v>46113</v>
      </c>
      <c r="D147" s="7">
        <v>3271</v>
      </c>
      <c r="E147" s="7">
        <v>336</v>
      </c>
      <c r="F147" s="62">
        <v>4</v>
      </c>
      <c r="G147" s="9">
        <v>5</v>
      </c>
      <c r="H147" s="9">
        <v>81683</v>
      </c>
      <c r="I147" s="7" t="s">
        <v>16</v>
      </c>
      <c r="J147" s="18">
        <v>50130400</v>
      </c>
      <c r="K147" s="9" t="s">
        <v>8322</v>
      </c>
      <c r="L147" s="19" t="s">
        <v>8324</v>
      </c>
      <c r="M147" s="21">
        <v>199900</v>
      </c>
      <c r="N147" s="85">
        <v>0.6</v>
      </c>
      <c r="O147" s="81">
        <f t="shared" si="2"/>
        <v>79960</v>
      </c>
      <c r="P147" s="79" t="s">
        <v>2641</v>
      </c>
    </row>
    <row r="148" spans="1:16" customFormat="1" x14ac:dyDescent="0.25">
      <c r="A148" s="12" t="s">
        <v>9235</v>
      </c>
      <c r="B148" s="8">
        <v>46104</v>
      </c>
      <c r="C148" s="8">
        <v>46113</v>
      </c>
      <c r="D148" s="7">
        <v>3271</v>
      </c>
      <c r="E148" s="7">
        <v>336</v>
      </c>
      <c r="F148" s="62">
        <v>4</v>
      </c>
      <c r="G148" s="9">
        <v>5</v>
      </c>
      <c r="H148" s="9">
        <v>81683</v>
      </c>
      <c r="I148" s="7" t="s">
        <v>16</v>
      </c>
      <c r="J148" s="18">
        <v>50130419</v>
      </c>
      <c r="K148" s="9" t="s">
        <v>8322</v>
      </c>
      <c r="L148" s="19" t="s">
        <v>8325</v>
      </c>
      <c r="M148" s="21">
        <v>199900</v>
      </c>
      <c r="N148" s="85">
        <v>0.6</v>
      </c>
      <c r="O148" s="81">
        <f t="shared" si="2"/>
        <v>79960</v>
      </c>
      <c r="P148" s="79" t="s">
        <v>2641</v>
      </c>
    </row>
    <row r="149" spans="1:16" customFormat="1" x14ac:dyDescent="0.25">
      <c r="A149" s="12" t="s">
        <v>9235</v>
      </c>
      <c r="B149" s="8">
        <v>46104</v>
      </c>
      <c r="C149" s="8">
        <v>46113</v>
      </c>
      <c r="D149" s="7">
        <v>3271</v>
      </c>
      <c r="E149" s="7">
        <v>336</v>
      </c>
      <c r="F149" s="62">
        <v>4</v>
      </c>
      <c r="G149" s="9">
        <v>5</v>
      </c>
      <c r="H149" s="9">
        <v>81683</v>
      </c>
      <c r="I149" s="7" t="s">
        <v>16</v>
      </c>
      <c r="J149" s="18">
        <v>50130428</v>
      </c>
      <c r="K149" s="9" t="s">
        <v>8322</v>
      </c>
      <c r="L149" s="19" t="s">
        <v>8326</v>
      </c>
      <c r="M149" s="21">
        <v>199900</v>
      </c>
      <c r="N149" s="85">
        <v>0.6</v>
      </c>
      <c r="O149" s="81">
        <f t="shared" si="2"/>
        <v>79960</v>
      </c>
      <c r="P149" s="79" t="s">
        <v>2641</v>
      </c>
    </row>
    <row r="150" spans="1:16" customFormat="1" x14ac:dyDescent="0.25">
      <c r="A150" s="12" t="s">
        <v>9235</v>
      </c>
      <c r="B150" s="8">
        <v>46104</v>
      </c>
      <c r="C150" s="8">
        <v>46113</v>
      </c>
      <c r="D150" s="7">
        <v>3271</v>
      </c>
      <c r="E150" s="7">
        <v>336</v>
      </c>
      <c r="F150" s="62">
        <v>4</v>
      </c>
      <c r="G150" s="9">
        <v>5</v>
      </c>
      <c r="H150" s="9">
        <v>81683</v>
      </c>
      <c r="I150" s="7" t="s">
        <v>16</v>
      </c>
      <c r="J150" s="18">
        <v>50130437</v>
      </c>
      <c r="K150" s="9" t="s">
        <v>8322</v>
      </c>
      <c r="L150" s="19" t="s">
        <v>8327</v>
      </c>
      <c r="M150" s="21">
        <v>199900</v>
      </c>
      <c r="N150" s="85">
        <v>0.6</v>
      </c>
      <c r="O150" s="81">
        <f t="shared" si="2"/>
        <v>79960</v>
      </c>
      <c r="P150" s="79" t="s">
        <v>2641</v>
      </c>
    </row>
    <row r="151" spans="1:16" customFormat="1" x14ac:dyDescent="0.25">
      <c r="A151" s="12" t="s">
        <v>9235</v>
      </c>
      <c r="B151" s="8">
        <v>46104</v>
      </c>
      <c r="C151" s="8">
        <v>46113</v>
      </c>
      <c r="D151" s="7">
        <v>3271</v>
      </c>
      <c r="E151" s="7">
        <v>336</v>
      </c>
      <c r="F151" s="62">
        <v>4</v>
      </c>
      <c r="G151" s="9">
        <v>5</v>
      </c>
      <c r="H151" s="9">
        <v>81683</v>
      </c>
      <c r="I151" s="7" t="s">
        <v>16</v>
      </c>
      <c r="J151" s="18">
        <v>50130446</v>
      </c>
      <c r="K151" s="9" t="s">
        <v>8322</v>
      </c>
      <c r="L151" s="19" t="s">
        <v>8328</v>
      </c>
      <c r="M151" s="21">
        <v>199900</v>
      </c>
      <c r="N151" s="85">
        <v>0.6</v>
      </c>
      <c r="O151" s="81">
        <f t="shared" si="2"/>
        <v>79960</v>
      </c>
      <c r="P151" s="79" t="s">
        <v>2641</v>
      </c>
    </row>
    <row r="152" spans="1:16" customFormat="1" x14ac:dyDescent="0.25">
      <c r="A152" s="12" t="s">
        <v>9235</v>
      </c>
      <c r="B152" s="8">
        <v>46104</v>
      </c>
      <c r="C152" s="8">
        <v>46113</v>
      </c>
      <c r="D152" s="7">
        <v>3271</v>
      </c>
      <c r="E152" s="7">
        <v>336</v>
      </c>
      <c r="F152" s="62">
        <v>4</v>
      </c>
      <c r="G152" s="9">
        <v>5</v>
      </c>
      <c r="H152" s="9">
        <v>81683</v>
      </c>
      <c r="I152" s="7" t="s">
        <v>16</v>
      </c>
      <c r="J152" s="18">
        <v>50130455</v>
      </c>
      <c r="K152" s="9" t="s">
        <v>8322</v>
      </c>
      <c r="L152" s="19" t="s">
        <v>8329</v>
      </c>
      <c r="M152" s="21">
        <v>199900</v>
      </c>
      <c r="N152" s="85">
        <v>0.6</v>
      </c>
      <c r="O152" s="81">
        <f t="shared" si="2"/>
        <v>79960</v>
      </c>
      <c r="P152" s="79" t="s">
        <v>2641</v>
      </c>
    </row>
    <row r="153" spans="1:16" customFormat="1" x14ac:dyDescent="0.25">
      <c r="A153" s="12" t="s">
        <v>9235</v>
      </c>
      <c r="B153" s="8">
        <v>46104</v>
      </c>
      <c r="C153" s="8">
        <v>46113</v>
      </c>
      <c r="D153" s="7">
        <v>3271</v>
      </c>
      <c r="E153" s="7">
        <v>336</v>
      </c>
      <c r="F153" s="62">
        <v>4</v>
      </c>
      <c r="G153" s="9">
        <v>5</v>
      </c>
      <c r="H153" s="9">
        <v>81683</v>
      </c>
      <c r="I153" s="7" t="s">
        <v>16</v>
      </c>
      <c r="J153" s="18">
        <v>50130464</v>
      </c>
      <c r="K153" s="9" t="s">
        <v>8322</v>
      </c>
      <c r="L153" s="19" t="s">
        <v>8330</v>
      </c>
      <c r="M153" s="21">
        <v>199900</v>
      </c>
      <c r="N153" s="85">
        <v>0.6</v>
      </c>
      <c r="O153" s="81">
        <f t="shared" si="2"/>
        <v>79960</v>
      </c>
      <c r="P153" s="79" t="s">
        <v>2641</v>
      </c>
    </row>
    <row r="154" spans="1:16" customFormat="1" x14ac:dyDescent="0.25">
      <c r="A154" s="12" t="s">
        <v>9235</v>
      </c>
      <c r="B154" s="8">
        <v>46104</v>
      </c>
      <c r="C154" s="8">
        <v>46113</v>
      </c>
      <c r="D154" s="7">
        <v>3271</v>
      </c>
      <c r="E154" s="7">
        <v>336</v>
      </c>
      <c r="F154" s="62">
        <v>4</v>
      </c>
      <c r="G154" s="9">
        <v>5</v>
      </c>
      <c r="H154" s="9">
        <v>81727</v>
      </c>
      <c r="I154" s="7" t="s">
        <v>16</v>
      </c>
      <c r="J154" s="18">
        <v>14912606</v>
      </c>
      <c r="K154" s="9" t="s">
        <v>8331</v>
      </c>
      <c r="L154" s="19" t="s">
        <v>8332</v>
      </c>
      <c r="M154" s="21">
        <v>199900</v>
      </c>
      <c r="N154" s="85">
        <v>0.6</v>
      </c>
      <c r="O154" s="81">
        <f t="shared" si="2"/>
        <v>79960</v>
      </c>
      <c r="P154" s="79" t="s">
        <v>2641</v>
      </c>
    </row>
    <row r="155" spans="1:16" customFormat="1" x14ac:dyDescent="0.25">
      <c r="A155" s="12" t="s">
        <v>9235</v>
      </c>
      <c r="B155" s="8">
        <v>46104</v>
      </c>
      <c r="C155" s="8">
        <v>46113</v>
      </c>
      <c r="D155" s="7">
        <v>3271</v>
      </c>
      <c r="E155" s="7">
        <v>336</v>
      </c>
      <c r="F155" s="62">
        <v>4</v>
      </c>
      <c r="G155" s="9">
        <v>5</v>
      </c>
      <c r="H155" s="9">
        <v>81727</v>
      </c>
      <c r="I155" s="7" t="s">
        <v>16</v>
      </c>
      <c r="J155" s="18">
        <v>14912615</v>
      </c>
      <c r="K155" s="9" t="s">
        <v>8331</v>
      </c>
      <c r="L155" s="19" t="s">
        <v>8333</v>
      </c>
      <c r="M155" s="21">
        <v>199900</v>
      </c>
      <c r="N155" s="85">
        <v>0.6</v>
      </c>
      <c r="O155" s="81">
        <f t="shared" si="2"/>
        <v>79960</v>
      </c>
      <c r="P155" s="79" t="s">
        <v>2641</v>
      </c>
    </row>
    <row r="156" spans="1:16" customFormat="1" x14ac:dyDescent="0.25">
      <c r="A156" s="12" t="s">
        <v>9235</v>
      </c>
      <c r="B156" s="8">
        <v>46104</v>
      </c>
      <c r="C156" s="8">
        <v>46113</v>
      </c>
      <c r="D156" s="7">
        <v>3271</v>
      </c>
      <c r="E156" s="7">
        <v>336</v>
      </c>
      <c r="F156" s="62">
        <v>4</v>
      </c>
      <c r="G156" s="9">
        <v>5</v>
      </c>
      <c r="H156" s="9">
        <v>81727</v>
      </c>
      <c r="I156" s="7" t="s">
        <v>16</v>
      </c>
      <c r="J156" s="18">
        <v>14912624</v>
      </c>
      <c r="K156" s="9" t="s">
        <v>8331</v>
      </c>
      <c r="L156" s="19" t="s">
        <v>8334</v>
      </c>
      <c r="M156" s="21">
        <v>199900</v>
      </c>
      <c r="N156" s="85">
        <v>0.6</v>
      </c>
      <c r="O156" s="81">
        <f t="shared" si="2"/>
        <v>79960</v>
      </c>
      <c r="P156" s="79" t="s">
        <v>2641</v>
      </c>
    </row>
    <row r="157" spans="1:16" customFormat="1" x14ac:dyDescent="0.25">
      <c r="A157" s="12" t="s">
        <v>9235</v>
      </c>
      <c r="B157" s="8">
        <v>46104</v>
      </c>
      <c r="C157" s="8">
        <v>46113</v>
      </c>
      <c r="D157" s="7">
        <v>3271</v>
      </c>
      <c r="E157" s="7">
        <v>336</v>
      </c>
      <c r="F157" s="62">
        <v>4</v>
      </c>
      <c r="G157" s="9">
        <v>5</v>
      </c>
      <c r="H157" s="9">
        <v>81727</v>
      </c>
      <c r="I157" s="7" t="s">
        <v>16</v>
      </c>
      <c r="J157" s="18">
        <v>14912633</v>
      </c>
      <c r="K157" s="9" t="s">
        <v>8331</v>
      </c>
      <c r="L157" s="19" t="s">
        <v>8335</v>
      </c>
      <c r="M157" s="21">
        <v>199900</v>
      </c>
      <c r="N157" s="85">
        <v>0.6</v>
      </c>
      <c r="O157" s="81">
        <f t="shared" si="2"/>
        <v>79960</v>
      </c>
      <c r="P157" s="79" t="s">
        <v>2641</v>
      </c>
    </row>
    <row r="158" spans="1:16" customFormat="1" x14ac:dyDescent="0.25">
      <c r="A158" s="12" t="s">
        <v>9235</v>
      </c>
      <c r="B158" s="8">
        <v>46104</v>
      </c>
      <c r="C158" s="8">
        <v>46113</v>
      </c>
      <c r="D158" s="7">
        <v>3271</v>
      </c>
      <c r="E158" s="7">
        <v>336</v>
      </c>
      <c r="F158" s="62">
        <v>4</v>
      </c>
      <c r="G158" s="9">
        <v>5</v>
      </c>
      <c r="H158" s="9">
        <v>81727</v>
      </c>
      <c r="I158" s="7" t="s">
        <v>16</v>
      </c>
      <c r="J158" s="18">
        <v>15978188</v>
      </c>
      <c r="K158" s="9" t="s">
        <v>8336</v>
      </c>
      <c r="L158" s="19" t="s">
        <v>8337</v>
      </c>
      <c r="M158" s="21">
        <v>199900</v>
      </c>
      <c r="N158" s="85">
        <v>0.6</v>
      </c>
      <c r="O158" s="81">
        <f t="shared" si="2"/>
        <v>79960</v>
      </c>
      <c r="P158" s="79" t="s">
        <v>2641</v>
      </c>
    </row>
    <row r="159" spans="1:16" customFormat="1" x14ac:dyDescent="0.25">
      <c r="A159" s="12" t="s">
        <v>9235</v>
      </c>
      <c r="B159" s="8">
        <v>46104</v>
      </c>
      <c r="C159" s="8">
        <v>46113</v>
      </c>
      <c r="D159" s="7">
        <v>3271</v>
      </c>
      <c r="E159" s="7">
        <v>336</v>
      </c>
      <c r="F159" s="62">
        <v>4</v>
      </c>
      <c r="G159" s="9">
        <v>5</v>
      </c>
      <c r="H159" s="9">
        <v>81727</v>
      </c>
      <c r="I159" s="7" t="s">
        <v>16</v>
      </c>
      <c r="J159" s="18">
        <v>15978197</v>
      </c>
      <c r="K159" s="9" t="s">
        <v>8336</v>
      </c>
      <c r="L159" s="19" t="s">
        <v>8338</v>
      </c>
      <c r="M159" s="21">
        <v>199900</v>
      </c>
      <c r="N159" s="85">
        <v>0.6</v>
      </c>
      <c r="O159" s="81">
        <f t="shared" si="2"/>
        <v>79960</v>
      </c>
      <c r="P159" s="79" t="s">
        <v>2641</v>
      </c>
    </row>
    <row r="160" spans="1:16" customFormat="1" x14ac:dyDescent="0.25">
      <c r="A160" s="12" t="s">
        <v>9235</v>
      </c>
      <c r="B160" s="8">
        <v>46104</v>
      </c>
      <c r="C160" s="8">
        <v>46113</v>
      </c>
      <c r="D160" s="7">
        <v>3271</v>
      </c>
      <c r="E160" s="7">
        <v>336</v>
      </c>
      <c r="F160" s="62">
        <v>4</v>
      </c>
      <c r="G160" s="9">
        <v>5</v>
      </c>
      <c r="H160" s="9">
        <v>81727</v>
      </c>
      <c r="I160" s="7" t="s">
        <v>16</v>
      </c>
      <c r="J160" s="18">
        <v>15978204</v>
      </c>
      <c r="K160" s="9" t="s">
        <v>8336</v>
      </c>
      <c r="L160" s="19" t="s">
        <v>8339</v>
      </c>
      <c r="M160" s="21">
        <v>199900</v>
      </c>
      <c r="N160" s="85">
        <v>0.6</v>
      </c>
      <c r="O160" s="81">
        <f t="shared" si="2"/>
        <v>79960</v>
      </c>
      <c r="P160" s="79" t="s">
        <v>2641</v>
      </c>
    </row>
    <row r="161" spans="1:16" customFormat="1" x14ac:dyDescent="0.25">
      <c r="A161" s="12" t="s">
        <v>9235</v>
      </c>
      <c r="B161" s="8">
        <v>46104</v>
      </c>
      <c r="C161" s="8">
        <v>46113</v>
      </c>
      <c r="D161" s="7">
        <v>3271</v>
      </c>
      <c r="E161" s="7">
        <v>336</v>
      </c>
      <c r="F161" s="62">
        <v>4</v>
      </c>
      <c r="G161" s="9">
        <v>5</v>
      </c>
      <c r="H161" s="9">
        <v>81727</v>
      </c>
      <c r="I161" s="7" t="s">
        <v>16</v>
      </c>
      <c r="J161" s="18">
        <v>15978213</v>
      </c>
      <c r="K161" s="9" t="s">
        <v>8336</v>
      </c>
      <c r="L161" s="19" t="s">
        <v>8340</v>
      </c>
      <c r="M161" s="21">
        <v>199900</v>
      </c>
      <c r="N161" s="85">
        <v>0.6</v>
      </c>
      <c r="O161" s="81">
        <f t="shared" si="2"/>
        <v>79960</v>
      </c>
      <c r="P161" s="79" t="s">
        <v>2641</v>
      </c>
    </row>
    <row r="162" spans="1:16" customFormat="1" x14ac:dyDescent="0.25">
      <c r="A162" s="12" t="s">
        <v>9235</v>
      </c>
      <c r="B162" s="8">
        <v>46104</v>
      </c>
      <c r="C162" s="8">
        <v>46113</v>
      </c>
      <c r="D162" s="7">
        <v>3271</v>
      </c>
      <c r="E162" s="7">
        <v>336</v>
      </c>
      <c r="F162" s="62">
        <v>4</v>
      </c>
      <c r="G162" s="9">
        <v>5</v>
      </c>
      <c r="H162" s="9">
        <v>81727</v>
      </c>
      <c r="I162" s="7" t="s">
        <v>16</v>
      </c>
      <c r="J162" s="18">
        <v>14912642</v>
      </c>
      <c r="K162" s="9" t="s">
        <v>8341</v>
      </c>
      <c r="L162" s="19" t="s">
        <v>8342</v>
      </c>
      <c r="M162" s="21">
        <v>199900</v>
      </c>
      <c r="N162" s="85">
        <v>0.6</v>
      </c>
      <c r="O162" s="81">
        <f t="shared" si="2"/>
        <v>79960</v>
      </c>
      <c r="P162" s="79" t="s">
        <v>2641</v>
      </c>
    </row>
    <row r="163" spans="1:16" customFormat="1" x14ac:dyDescent="0.25">
      <c r="A163" s="12" t="s">
        <v>9235</v>
      </c>
      <c r="B163" s="8">
        <v>46104</v>
      </c>
      <c r="C163" s="8">
        <v>46113</v>
      </c>
      <c r="D163" s="7">
        <v>3271</v>
      </c>
      <c r="E163" s="7">
        <v>336</v>
      </c>
      <c r="F163" s="62">
        <v>4</v>
      </c>
      <c r="G163" s="9">
        <v>5</v>
      </c>
      <c r="H163" s="9">
        <v>81727</v>
      </c>
      <c r="I163" s="7" t="s">
        <v>16</v>
      </c>
      <c r="J163" s="18">
        <v>14912651</v>
      </c>
      <c r="K163" s="9" t="s">
        <v>8341</v>
      </c>
      <c r="L163" s="19" t="s">
        <v>8343</v>
      </c>
      <c r="M163" s="21">
        <v>199900</v>
      </c>
      <c r="N163" s="85">
        <v>0.6</v>
      </c>
      <c r="O163" s="81">
        <f t="shared" si="2"/>
        <v>79960</v>
      </c>
      <c r="P163" s="79" t="s">
        <v>2641</v>
      </c>
    </row>
    <row r="164" spans="1:16" customFormat="1" x14ac:dyDescent="0.25">
      <c r="A164" s="12" t="s">
        <v>9235</v>
      </c>
      <c r="B164" s="8">
        <v>46104</v>
      </c>
      <c r="C164" s="8">
        <v>46113</v>
      </c>
      <c r="D164" s="7">
        <v>3271</v>
      </c>
      <c r="E164" s="7">
        <v>336</v>
      </c>
      <c r="F164" s="62">
        <v>4</v>
      </c>
      <c r="G164" s="9">
        <v>5</v>
      </c>
      <c r="H164" s="9">
        <v>81727</v>
      </c>
      <c r="I164" s="7" t="s">
        <v>16</v>
      </c>
      <c r="J164" s="18">
        <v>14912660</v>
      </c>
      <c r="K164" s="9" t="s">
        <v>8341</v>
      </c>
      <c r="L164" s="19" t="s">
        <v>8344</v>
      </c>
      <c r="M164" s="21">
        <v>199900</v>
      </c>
      <c r="N164" s="85">
        <v>0.6</v>
      </c>
      <c r="O164" s="81">
        <f t="shared" si="2"/>
        <v>79960</v>
      </c>
      <c r="P164" s="79" t="s">
        <v>2641</v>
      </c>
    </row>
    <row r="165" spans="1:16" customFormat="1" x14ac:dyDescent="0.25">
      <c r="A165" s="12" t="s">
        <v>9235</v>
      </c>
      <c r="B165" s="8">
        <v>46104</v>
      </c>
      <c r="C165" s="8">
        <v>46113</v>
      </c>
      <c r="D165" s="7">
        <v>3271</v>
      </c>
      <c r="E165" s="7">
        <v>336</v>
      </c>
      <c r="F165" s="62">
        <v>4</v>
      </c>
      <c r="G165" s="9">
        <v>5</v>
      </c>
      <c r="H165" s="9">
        <v>81727</v>
      </c>
      <c r="I165" s="7" t="s">
        <v>16</v>
      </c>
      <c r="J165" s="18">
        <v>14912679</v>
      </c>
      <c r="K165" s="9" t="s">
        <v>8341</v>
      </c>
      <c r="L165" s="19" t="s">
        <v>8345</v>
      </c>
      <c r="M165" s="21">
        <v>199900</v>
      </c>
      <c r="N165" s="85">
        <v>0.6</v>
      </c>
      <c r="O165" s="81">
        <f t="shared" si="2"/>
        <v>79960</v>
      </c>
      <c r="P165" s="79" t="s">
        <v>2641</v>
      </c>
    </row>
    <row r="166" spans="1:16" customFormat="1" x14ac:dyDescent="0.25">
      <c r="A166" s="12" t="s">
        <v>9235</v>
      </c>
      <c r="B166" s="8">
        <v>46104</v>
      </c>
      <c r="C166" s="8">
        <v>46113</v>
      </c>
      <c r="D166" s="7">
        <v>3271</v>
      </c>
      <c r="E166" s="7">
        <v>336</v>
      </c>
      <c r="F166" s="62">
        <v>4</v>
      </c>
      <c r="G166" s="9">
        <v>5</v>
      </c>
      <c r="H166" s="9">
        <v>81810</v>
      </c>
      <c r="I166" s="7" t="s">
        <v>16</v>
      </c>
      <c r="J166" s="18">
        <v>50317558</v>
      </c>
      <c r="K166" s="9" t="s">
        <v>8346</v>
      </c>
      <c r="L166" s="19" t="s">
        <v>8347</v>
      </c>
      <c r="M166" s="21">
        <v>199900</v>
      </c>
      <c r="N166" s="85">
        <v>0.6</v>
      </c>
      <c r="O166" s="81">
        <f t="shared" si="2"/>
        <v>79960</v>
      </c>
      <c r="P166" s="79" t="s">
        <v>2641</v>
      </c>
    </row>
    <row r="167" spans="1:16" customFormat="1" x14ac:dyDescent="0.25">
      <c r="A167" s="12" t="s">
        <v>9235</v>
      </c>
      <c r="B167" s="8">
        <v>46104</v>
      </c>
      <c r="C167" s="8">
        <v>46113</v>
      </c>
      <c r="D167" s="7">
        <v>3271</v>
      </c>
      <c r="E167" s="7">
        <v>336</v>
      </c>
      <c r="F167" s="62">
        <v>4</v>
      </c>
      <c r="G167" s="9">
        <v>5</v>
      </c>
      <c r="H167" s="9">
        <v>81810</v>
      </c>
      <c r="I167" s="7" t="s">
        <v>16</v>
      </c>
      <c r="J167" s="18">
        <v>50317567</v>
      </c>
      <c r="K167" s="9" t="s">
        <v>8346</v>
      </c>
      <c r="L167" s="19" t="s">
        <v>8348</v>
      </c>
      <c r="M167" s="21">
        <v>199900</v>
      </c>
      <c r="N167" s="85">
        <v>0.6</v>
      </c>
      <c r="O167" s="81">
        <f t="shared" si="2"/>
        <v>79960</v>
      </c>
      <c r="P167" s="79" t="s">
        <v>2641</v>
      </c>
    </row>
    <row r="168" spans="1:16" customFormat="1" x14ac:dyDescent="0.25">
      <c r="A168" s="12" t="s">
        <v>9235</v>
      </c>
      <c r="B168" s="8">
        <v>46104</v>
      </c>
      <c r="C168" s="8">
        <v>46113</v>
      </c>
      <c r="D168" s="7">
        <v>3271</v>
      </c>
      <c r="E168" s="7">
        <v>336</v>
      </c>
      <c r="F168" s="62">
        <v>4</v>
      </c>
      <c r="G168" s="9">
        <v>5</v>
      </c>
      <c r="H168" s="9">
        <v>81810</v>
      </c>
      <c r="I168" s="7" t="s">
        <v>16</v>
      </c>
      <c r="J168" s="18">
        <v>50317576</v>
      </c>
      <c r="K168" s="9" t="s">
        <v>8346</v>
      </c>
      <c r="L168" s="19" t="s">
        <v>8349</v>
      </c>
      <c r="M168" s="21">
        <v>199900</v>
      </c>
      <c r="N168" s="85">
        <v>0.6</v>
      </c>
      <c r="O168" s="81">
        <f t="shared" si="2"/>
        <v>79960</v>
      </c>
      <c r="P168" s="79" t="s">
        <v>2641</v>
      </c>
    </row>
    <row r="169" spans="1:16" customFormat="1" x14ac:dyDescent="0.25">
      <c r="A169" s="12" t="s">
        <v>9235</v>
      </c>
      <c r="B169" s="8">
        <v>46104</v>
      </c>
      <c r="C169" s="8">
        <v>46113</v>
      </c>
      <c r="D169" s="7">
        <v>3271</v>
      </c>
      <c r="E169" s="7">
        <v>336</v>
      </c>
      <c r="F169" s="62">
        <v>4</v>
      </c>
      <c r="G169" s="9">
        <v>5</v>
      </c>
      <c r="H169" s="9">
        <v>81810</v>
      </c>
      <c r="I169" s="7" t="s">
        <v>16</v>
      </c>
      <c r="J169" s="18">
        <v>50317585</v>
      </c>
      <c r="K169" s="9" t="s">
        <v>8346</v>
      </c>
      <c r="L169" s="19" t="s">
        <v>8350</v>
      </c>
      <c r="M169" s="21">
        <v>199900</v>
      </c>
      <c r="N169" s="85">
        <v>0.6</v>
      </c>
      <c r="O169" s="81">
        <f t="shared" si="2"/>
        <v>79960</v>
      </c>
      <c r="P169" s="79" t="s">
        <v>2641</v>
      </c>
    </row>
    <row r="170" spans="1:16" customFormat="1" x14ac:dyDescent="0.25">
      <c r="A170" s="12" t="s">
        <v>9235</v>
      </c>
      <c r="B170" s="8">
        <v>46104</v>
      </c>
      <c r="C170" s="8">
        <v>46113</v>
      </c>
      <c r="D170" s="7">
        <v>3271</v>
      </c>
      <c r="E170" s="7">
        <v>336</v>
      </c>
      <c r="F170" s="62">
        <v>4</v>
      </c>
      <c r="G170" s="9">
        <v>5</v>
      </c>
      <c r="H170" s="9">
        <v>81810</v>
      </c>
      <c r="I170" s="7" t="s">
        <v>16</v>
      </c>
      <c r="J170" s="18">
        <v>50317790</v>
      </c>
      <c r="K170" s="9" t="s">
        <v>8351</v>
      </c>
      <c r="L170" s="19" t="s">
        <v>8352</v>
      </c>
      <c r="M170" s="21">
        <v>199900</v>
      </c>
      <c r="N170" s="85">
        <v>0.6</v>
      </c>
      <c r="O170" s="81">
        <f t="shared" si="2"/>
        <v>79960</v>
      </c>
      <c r="P170" s="79" t="s">
        <v>2641</v>
      </c>
    </row>
    <row r="171" spans="1:16" customFormat="1" x14ac:dyDescent="0.25">
      <c r="A171" s="12" t="s">
        <v>9235</v>
      </c>
      <c r="B171" s="8">
        <v>46104</v>
      </c>
      <c r="C171" s="8">
        <v>46113</v>
      </c>
      <c r="D171" s="7">
        <v>3271</v>
      </c>
      <c r="E171" s="7">
        <v>336</v>
      </c>
      <c r="F171" s="62">
        <v>4</v>
      </c>
      <c r="G171" s="9">
        <v>5</v>
      </c>
      <c r="H171" s="9">
        <v>81810</v>
      </c>
      <c r="I171" s="7" t="s">
        <v>16</v>
      </c>
      <c r="J171" s="18">
        <v>50317807</v>
      </c>
      <c r="K171" s="9" t="s">
        <v>8351</v>
      </c>
      <c r="L171" s="19" t="s">
        <v>8353</v>
      </c>
      <c r="M171" s="21">
        <v>199900</v>
      </c>
      <c r="N171" s="85">
        <v>0.6</v>
      </c>
      <c r="O171" s="81">
        <f t="shared" si="2"/>
        <v>79960</v>
      </c>
      <c r="P171" s="79" t="s">
        <v>2641</v>
      </c>
    </row>
    <row r="172" spans="1:16" customFormat="1" x14ac:dyDescent="0.25">
      <c r="A172" s="12" t="s">
        <v>9235</v>
      </c>
      <c r="B172" s="8">
        <v>46104</v>
      </c>
      <c r="C172" s="8">
        <v>46113</v>
      </c>
      <c r="D172" s="7">
        <v>3271</v>
      </c>
      <c r="E172" s="7">
        <v>336</v>
      </c>
      <c r="F172" s="62">
        <v>4</v>
      </c>
      <c r="G172" s="9">
        <v>5</v>
      </c>
      <c r="H172" s="9">
        <v>81810</v>
      </c>
      <c r="I172" s="7" t="s">
        <v>16</v>
      </c>
      <c r="J172" s="18">
        <v>50317816</v>
      </c>
      <c r="K172" s="9" t="s">
        <v>8351</v>
      </c>
      <c r="L172" s="19" t="s">
        <v>8354</v>
      </c>
      <c r="M172" s="21">
        <v>199900</v>
      </c>
      <c r="N172" s="85">
        <v>0.6</v>
      </c>
      <c r="O172" s="81">
        <f t="shared" si="2"/>
        <v>79960</v>
      </c>
      <c r="P172" s="79" t="s">
        <v>2641</v>
      </c>
    </row>
    <row r="173" spans="1:16" customFormat="1" x14ac:dyDescent="0.25">
      <c r="A173" s="12" t="s">
        <v>9235</v>
      </c>
      <c r="B173" s="8">
        <v>46104</v>
      </c>
      <c r="C173" s="8">
        <v>46113</v>
      </c>
      <c r="D173" s="7">
        <v>3271</v>
      </c>
      <c r="E173" s="7">
        <v>336</v>
      </c>
      <c r="F173" s="62">
        <v>4</v>
      </c>
      <c r="G173" s="9">
        <v>5</v>
      </c>
      <c r="H173" s="9">
        <v>81810</v>
      </c>
      <c r="I173" s="7" t="s">
        <v>16</v>
      </c>
      <c r="J173" s="18">
        <v>50317825</v>
      </c>
      <c r="K173" s="9" t="s">
        <v>8351</v>
      </c>
      <c r="L173" s="19" t="s">
        <v>8355</v>
      </c>
      <c r="M173" s="21">
        <v>199900</v>
      </c>
      <c r="N173" s="85">
        <v>0.6</v>
      </c>
      <c r="O173" s="81">
        <f t="shared" si="2"/>
        <v>79960</v>
      </c>
      <c r="P173" s="79" t="s">
        <v>2641</v>
      </c>
    </row>
    <row r="174" spans="1:16" customFormat="1" x14ac:dyDescent="0.25">
      <c r="A174" s="12" t="s">
        <v>9235</v>
      </c>
      <c r="B174" s="8">
        <v>46104</v>
      </c>
      <c r="C174" s="8">
        <v>46113</v>
      </c>
      <c r="D174" s="7">
        <v>3271</v>
      </c>
      <c r="E174" s="7">
        <v>336</v>
      </c>
      <c r="F174" s="62">
        <v>4</v>
      </c>
      <c r="G174" s="9">
        <v>5</v>
      </c>
      <c r="H174" s="9">
        <v>81810</v>
      </c>
      <c r="I174" s="7" t="s">
        <v>16</v>
      </c>
      <c r="J174" s="18">
        <v>50317512</v>
      </c>
      <c r="K174" s="9" t="s">
        <v>8356</v>
      </c>
      <c r="L174" s="19" t="s">
        <v>8357</v>
      </c>
      <c r="M174" s="21">
        <v>199900</v>
      </c>
      <c r="N174" s="85">
        <v>0.6</v>
      </c>
      <c r="O174" s="81">
        <f t="shared" si="2"/>
        <v>79960</v>
      </c>
      <c r="P174" s="79" t="s">
        <v>2641</v>
      </c>
    </row>
    <row r="175" spans="1:16" customFormat="1" x14ac:dyDescent="0.25">
      <c r="A175" s="12" t="s">
        <v>9235</v>
      </c>
      <c r="B175" s="8">
        <v>46104</v>
      </c>
      <c r="C175" s="8">
        <v>46113</v>
      </c>
      <c r="D175" s="7">
        <v>3271</v>
      </c>
      <c r="E175" s="7">
        <v>336</v>
      </c>
      <c r="F175" s="62">
        <v>4</v>
      </c>
      <c r="G175" s="9">
        <v>5</v>
      </c>
      <c r="H175" s="9">
        <v>81810</v>
      </c>
      <c r="I175" s="7" t="s">
        <v>16</v>
      </c>
      <c r="J175" s="18">
        <v>50317521</v>
      </c>
      <c r="K175" s="9" t="s">
        <v>8356</v>
      </c>
      <c r="L175" s="19" t="s">
        <v>8358</v>
      </c>
      <c r="M175" s="21">
        <v>199900</v>
      </c>
      <c r="N175" s="85">
        <v>0.6</v>
      </c>
      <c r="O175" s="81">
        <f t="shared" si="2"/>
        <v>79960</v>
      </c>
      <c r="P175" s="79" t="s">
        <v>2641</v>
      </c>
    </row>
    <row r="176" spans="1:16" customFormat="1" x14ac:dyDescent="0.25">
      <c r="A176" s="12" t="s">
        <v>9235</v>
      </c>
      <c r="B176" s="8">
        <v>46104</v>
      </c>
      <c r="C176" s="8">
        <v>46113</v>
      </c>
      <c r="D176" s="7">
        <v>3271</v>
      </c>
      <c r="E176" s="7">
        <v>336</v>
      </c>
      <c r="F176" s="62">
        <v>4</v>
      </c>
      <c r="G176" s="9">
        <v>5</v>
      </c>
      <c r="H176" s="9">
        <v>81810</v>
      </c>
      <c r="I176" s="7" t="s">
        <v>16</v>
      </c>
      <c r="J176" s="18">
        <v>50317530</v>
      </c>
      <c r="K176" s="9" t="s">
        <v>8356</v>
      </c>
      <c r="L176" s="19" t="s">
        <v>8359</v>
      </c>
      <c r="M176" s="21">
        <v>199900</v>
      </c>
      <c r="N176" s="85">
        <v>0.6</v>
      </c>
      <c r="O176" s="81">
        <f t="shared" si="2"/>
        <v>79960</v>
      </c>
      <c r="P176" s="79" t="s">
        <v>2641</v>
      </c>
    </row>
    <row r="177" spans="1:16" customFormat="1" x14ac:dyDescent="0.25">
      <c r="A177" s="12" t="s">
        <v>9235</v>
      </c>
      <c r="B177" s="8">
        <v>46104</v>
      </c>
      <c r="C177" s="8">
        <v>46113</v>
      </c>
      <c r="D177" s="7">
        <v>3271</v>
      </c>
      <c r="E177" s="7">
        <v>336</v>
      </c>
      <c r="F177" s="62">
        <v>4</v>
      </c>
      <c r="G177" s="9">
        <v>5</v>
      </c>
      <c r="H177" s="9">
        <v>81810</v>
      </c>
      <c r="I177" s="7" t="s">
        <v>16</v>
      </c>
      <c r="J177" s="18">
        <v>50317549</v>
      </c>
      <c r="K177" s="9" t="s">
        <v>8356</v>
      </c>
      <c r="L177" s="19" t="s">
        <v>8360</v>
      </c>
      <c r="M177" s="21">
        <v>199900</v>
      </c>
      <c r="N177" s="85">
        <v>0.6</v>
      </c>
      <c r="O177" s="81">
        <f t="shared" si="2"/>
        <v>79960</v>
      </c>
      <c r="P177" s="79" t="s">
        <v>2641</v>
      </c>
    </row>
    <row r="178" spans="1:16" customFormat="1" x14ac:dyDescent="0.25">
      <c r="A178" s="12" t="s">
        <v>9235</v>
      </c>
      <c r="B178" s="8">
        <v>46104</v>
      </c>
      <c r="C178" s="8">
        <v>46113</v>
      </c>
      <c r="D178" s="7">
        <v>3271</v>
      </c>
      <c r="E178" s="7">
        <v>336</v>
      </c>
      <c r="F178" s="62">
        <v>4</v>
      </c>
      <c r="G178" s="9">
        <v>5</v>
      </c>
      <c r="H178" s="9">
        <v>81810</v>
      </c>
      <c r="I178" s="7" t="s">
        <v>16</v>
      </c>
      <c r="J178" s="18">
        <v>45704363</v>
      </c>
      <c r="K178" s="9" t="s">
        <v>8361</v>
      </c>
      <c r="L178" s="19" t="s">
        <v>8362</v>
      </c>
      <c r="M178" s="21">
        <v>199900</v>
      </c>
      <c r="N178" s="85">
        <v>0.6</v>
      </c>
      <c r="O178" s="81">
        <f t="shared" si="2"/>
        <v>79960</v>
      </c>
      <c r="P178" s="79" t="s">
        <v>2641</v>
      </c>
    </row>
    <row r="179" spans="1:16" customFormat="1" x14ac:dyDescent="0.25">
      <c r="A179" s="12" t="s">
        <v>9235</v>
      </c>
      <c r="B179" s="8">
        <v>46104</v>
      </c>
      <c r="C179" s="8">
        <v>46113</v>
      </c>
      <c r="D179" s="7">
        <v>3271</v>
      </c>
      <c r="E179" s="7">
        <v>336</v>
      </c>
      <c r="F179" s="62">
        <v>4</v>
      </c>
      <c r="G179" s="9">
        <v>5</v>
      </c>
      <c r="H179" s="9">
        <v>81810</v>
      </c>
      <c r="I179" s="7" t="s">
        <v>16</v>
      </c>
      <c r="J179" s="18">
        <v>45704372</v>
      </c>
      <c r="K179" s="9" t="s">
        <v>8361</v>
      </c>
      <c r="L179" s="19" t="s">
        <v>8363</v>
      </c>
      <c r="M179" s="21">
        <v>199900</v>
      </c>
      <c r="N179" s="85">
        <v>0.6</v>
      </c>
      <c r="O179" s="81">
        <f t="shared" si="2"/>
        <v>79960</v>
      </c>
      <c r="P179" s="79" t="s">
        <v>2641</v>
      </c>
    </row>
    <row r="180" spans="1:16" customFormat="1" x14ac:dyDescent="0.25">
      <c r="A180" s="12" t="s">
        <v>9235</v>
      </c>
      <c r="B180" s="8">
        <v>46104</v>
      </c>
      <c r="C180" s="8">
        <v>46113</v>
      </c>
      <c r="D180" s="7">
        <v>3271</v>
      </c>
      <c r="E180" s="7">
        <v>336</v>
      </c>
      <c r="F180" s="62">
        <v>4</v>
      </c>
      <c r="G180" s="9">
        <v>5</v>
      </c>
      <c r="H180" s="9">
        <v>81810</v>
      </c>
      <c r="I180" s="7" t="s">
        <v>16</v>
      </c>
      <c r="J180" s="18">
        <v>45704381</v>
      </c>
      <c r="K180" s="9" t="s">
        <v>8361</v>
      </c>
      <c r="L180" s="19" t="s">
        <v>8364</v>
      </c>
      <c r="M180" s="21">
        <v>199900</v>
      </c>
      <c r="N180" s="85">
        <v>0.6</v>
      </c>
      <c r="O180" s="81">
        <f t="shared" si="2"/>
        <v>79960</v>
      </c>
      <c r="P180" s="79" t="s">
        <v>2641</v>
      </c>
    </row>
    <row r="181" spans="1:16" customFormat="1" x14ac:dyDescent="0.25">
      <c r="A181" s="12" t="s">
        <v>9235</v>
      </c>
      <c r="B181" s="8">
        <v>46104</v>
      </c>
      <c r="C181" s="8">
        <v>46113</v>
      </c>
      <c r="D181" s="7">
        <v>3271</v>
      </c>
      <c r="E181" s="7">
        <v>336</v>
      </c>
      <c r="F181" s="62">
        <v>4</v>
      </c>
      <c r="G181" s="9">
        <v>5</v>
      </c>
      <c r="H181" s="9">
        <v>81810</v>
      </c>
      <c r="I181" s="7" t="s">
        <v>16</v>
      </c>
      <c r="J181" s="18">
        <v>45704390</v>
      </c>
      <c r="K181" s="9" t="s">
        <v>8361</v>
      </c>
      <c r="L181" s="19" t="s">
        <v>8365</v>
      </c>
      <c r="M181" s="21">
        <v>199900</v>
      </c>
      <c r="N181" s="85">
        <v>0.6</v>
      </c>
      <c r="O181" s="81">
        <f t="shared" si="2"/>
        <v>79960</v>
      </c>
      <c r="P181" s="79" t="s">
        <v>2641</v>
      </c>
    </row>
    <row r="182" spans="1:16" customFormat="1" x14ac:dyDescent="0.25">
      <c r="A182" s="12" t="s">
        <v>9235</v>
      </c>
      <c r="B182" s="8">
        <v>46104</v>
      </c>
      <c r="C182" s="8">
        <v>46113</v>
      </c>
      <c r="D182" s="7">
        <v>3271</v>
      </c>
      <c r="E182" s="7">
        <v>336</v>
      </c>
      <c r="F182" s="62">
        <v>4</v>
      </c>
      <c r="G182" s="9">
        <v>5</v>
      </c>
      <c r="H182" s="9">
        <v>81810</v>
      </c>
      <c r="I182" s="7" t="s">
        <v>16</v>
      </c>
      <c r="J182" s="18">
        <v>45516101</v>
      </c>
      <c r="K182" s="9" t="s">
        <v>8366</v>
      </c>
      <c r="L182" s="19" t="s">
        <v>8367</v>
      </c>
      <c r="M182" s="21">
        <v>199900</v>
      </c>
      <c r="N182" s="85">
        <v>0.6</v>
      </c>
      <c r="O182" s="81">
        <f t="shared" si="2"/>
        <v>79960</v>
      </c>
      <c r="P182" s="79" t="s">
        <v>2641</v>
      </c>
    </row>
    <row r="183" spans="1:16" customFormat="1" x14ac:dyDescent="0.25">
      <c r="A183" s="12" t="s">
        <v>9235</v>
      </c>
      <c r="B183" s="8">
        <v>46104</v>
      </c>
      <c r="C183" s="8">
        <v>46113</v>
      </c>
      <c r="D183" s="7">
        <v>3271</v>
      </c>
      <c r="E183" s="7">
        <v>336</v>
      </c>
      <c r="F183" s="62">
        <v>4</v>
      </c>
      <c r="G183" s="9">
        <v>5</v>
      </c>
      <c r="H183" s="9">
        <v>81810</v>
      </c>
      <c r="I183" s="7" t="s">
        <v>16</v>
      </c>
      <c r="J183" s="18">
        <v>45516110</v>
      </c>
      <c r="K183" s="9" t="s">
        <v>8366</v>
      </c>
      <c r="L183" s="19" t="s">
        <v>8368</v>
      </c>
      <c r="M183" s="21">
        <v>199900</v>
      </c>
      <c r="N183" s="85">
        <v>0.6</v>
      </c>
      <c r="O183" s="81">
        <f t="shared" si="2"/>
        <v>79960</v>
      </c>
      <c r="P183" s="79" t="s">
        <v>2641</v>
      </c>
    </row>
    <row r="184" spans="1:16" customFormat="1" x14ac:dyDescent="0.25">
      <c r="A184" s="12" t="s">
        <v>9235</v>
      </c>
      <c r="B184" s="8">
        <v>46104</v>
      </c>
      <c r="C184" s="8">
        <v>46113</v>
      </c>
      <c r="D184" s="7">
        <v>3271</v>
      </c>
      <c r="E184" s="7">
        <v>336</v>
      </c>
      <c r="F184" s="62">
        <v>4</v>
      </c>
      <c r="G184" s="9">
        <v>5</v>
      </c>
      <c r="H184" s="9">
        <v>81810</v>
      </c>
      <c r="I184" s="7" t="s">
        <v>16</v>
      </c>
      <c r="J184" s="18">
        <v>45516129</v>
      </c>
      <c r="K184" s="9" t="s">
        <v>8366</v>
      </c>
      <c r="L184" s="19" t="s">
        <v>8369</v>
      </c>
      <c r="M184" s="21">
        <v>199900</v>
      </c>
      <c r="N184" s="85">
        <v>0.6</v>
      </c>
      <c r="O184" s="81">
        <f t="shared" si="2"/>
        <v>79960</v>
      </c>
      <c r="P184" s="79" t="s">
        <v>2641</v>
      </c>
    </row>
    <row r="185" spans="1:16" customFormat="1" x14ac:dyDescent="0.25">
      <c r="A185" s="12" t="s">
        <v>9235</v>
      </c>
      <c r="B185" s="8">
        <v>46104</v>
      </c>
      <c r="C185" s="8">
        <v>46113</v>
      </c>
      <c r="D185" s="7">
        <v>3271</v>
      </c>
      <c r="E185" s="7">
        <v>336</v>
      </c>
      <c r="F185" s="62">
        <v>4</v>
      </c>
      <c r="G185" s="9">
        <v>5</v>
      </c>
      <c r="H185" s="9">
        <v>81810</v>
      </c>
      <c r="I185" s="7" t="s">
        <v>16</v>
      </c>
      <c r="J185" s="18">
        <v>45516138</v>
      </c>
      <c r="K185" s="9" t="s">
        <v>8366</v>
      </c>
      <c r="L185" s="19" t="s">
        <v>8370</v>
      </c>
      <c r="M185" s="21">
        <v>199900</v>
      </c>
      <c r="N185" s="85">
        <v>0.6</v>
      </c>
      <c r="O185" s="81">
        <f t="shared" si="2"/>
        <v>79960</v>
      </c>
      <c r="P185" s="79" t="s">
        <v>2641</v>
      </c>
    </row>
    <row r="186" spans="1:16" customFormat="1" x14ac:dyDescent="0.25">
      <c r="A186" s="12" t="s">
        <v>9235</v>
      </c>
      <c r="B186" s="8">
        <v>46104</v>
      </c>
      <c r="C186" s="8">
        <v>46113</v>
      </c>
      <c r="D186" s="7">
        <v>3271</v>
      </c>
      <c r="E186" s="7">
        <v>336</v>
      </c>
      <c r="F186" s="62">
        <v>4</v>
      </c>
      <c r="G186" s="9">
        <v>5</v>
      </c>
      <c r="H186" s="9">
        <v>81810</v>
      </c>
      <c r="I186" s="7" t="s">
        <v>16</v>
      </c>
      <c r="J186" s="18">
        <v>45516147</v>
      </c>
      <c r="K186" s="9" t="s">
        <v>8366</v>
      </c>
      <c r="L186" s="19" t="s">
        <v>8371</v>
      </c>
      <c r="M186" s="21">
        <v>199900</v>
      </c>
      <c r="N186" s="85">
        <v>0.6</v>
      </c>
      <c r="O186" s="81">
        <f t="shared" si="2"/>
        <v>79960</v>
      </c>
      <c r="P186" s="79" t="s">
        <v>2641</v>
      </c>
    </row>
    <row r="187" spans="1:16" customFormat="1" x14ac:dyDescent="0.25">
      <c r="A187" s="12" t="s">
        <v>9235</v>
      </c>
      <c r="B187" s="8">
        <v>46104</v>
      </c>
      <c r="C187" s="8">
        <v>46113</v>
      </c>
      <c r="D187" s="7">
        <v>3271</v>
      </c>
      <c r="E187" s="7">
        <v>336</v>
      </c>
      <c r="F187" s="62">
        <v>4</v>
      </c>
      <c r="G187" s="9">
        <v>5</v>
      </c>
      <c r="H187" s="9">
        <v>81810</v>
      </c>
      <c r="I187" s="7" t="s">
        <v>16</v>
      </c>
      <c r="J187" s="18">
        <v>45516156</v>
      </c>
      <c r="K187" s="9" t="s">
        <v>8366</v>
      </c>
      <c r="L187" s="19" t="s">
        <v>8372</v>
      </c>
      <c r="M187" s="21">
        <v>199900</v>
      </c>
      <c r="N187" s="85">
        <v>0.6</v>
      </c>
      <c r="O187" s="81">
        <f t="shared" si="2"/>
        <v>79960</v>
      </c>
      <c r="P187" s="79" t="s">
        <v>2641</v>
      </c>
    </row>
    <row r="188" spans="1:16" customFormat="1" x14ac:dyDescent="0.25">
      <c r="A188" s="12" t="s">
        <v>9235</v>
      </c>
      <c r="B188" s="8">
        <v>46104</v>
      </c>
      <c r="C188" s="8">
        <v>46113</v>
      </c>
      <c r="D188" s="7">
        <v>3271</v>
      </c>
      <c r="E188" s="7">
        <v>336</v>
      </c>
      <c r="F188" s="62">
        <v>4</v>
      </c>
      <c r="G188" s="9">
        <v>5</v>
      </c>
      <c r="H188" s="9">
        <v>81810</v>
      </c>
      <c r="I188" s="7" t="s">
        <v>16</v>
      </c>
      <c r="J188" s="18">
        <v>45516165</v>
      </c>
      <c r="K188" s="9" t="s">
        <v>8366</v>
      </c>
      <c r="L188" s="19" t="s">
        <v>8373</v>
      </c>
      <c r="M188" s="21">
        <v>199900</v>
      </c>
      <c r="N188" s="85">
        <v>0.6</v>
      </c>
      <c r="O188" s="81">
        <f t="shared" si="2"/>
        <v>79960</v>
      </c>
      <c r="P188" s="79" t="s">
        <v>2641</v>
      </c>
    </row>
    <row r="189" spans="1:16" customFormat="1" x14ac:dyDescent="0.25">
      <c r="A189" s="12" t="s">
        <v>9235</v>
      </c>
      <c r="B189" s="8">
        <v>46104</v>
      </c>
      <c r="C189" s="8">
        <v>46113</v>
      </c>
      <c r="D189" s="7">
        <v>3271</v>
      </c>
      <c r="E189" s="7">
        <v>336</v>
      </c>
      <c r="F189" s="62">
        <v>4</v>
      </c>
      <c r="G189" s="9">
        <v>5</v>
      </c>
      <c r="H189" s="9">
        <v>81810</v>
      </c>
      <c r="I189" s="7" t="s">
        <v>16</v>
      </c>
      <c r="J189" s="18">
        <v>45516174</v>
      </c>
      <c r="K189" s="9" t="s">
        <v>8366</v>
      </c>
      <c r="L189" s="19" t="s">
        <v>8374</v>
      </c>
      <c r="M189" s="21">
        <v>199900</v>
      </c>
      <c r="N189" s="85">
        <v>0.6</v>
      </c>
      <c r="O189" s="81">
        <f t="shared" si="2"/>
        <v>79960</v>
      </c>
      <c r="P189" s="79" t="s">
        <v>2641</v>
      </c>
    </row>
    <row r="190" spans="1:16" customFormat="1" x14ac:dyDescent="0.25">
      <c r="A190" s="12" t="s">
        <v>9235</v>
      </c>
      <c r="B190" s="8">
        <v>46104</v>
      </c>
      <c r="C190" s="8">
        <v>46113</v>
      </c>
      <c r="D190" s="7">
        <v>3271</v>
      </c>
      <c r="E190" s="7">
        <v>336</v>
      </c>
      <c r="F190" s="62">
        <v>4</v>
      </c>
      <c r="G190" s="9">
        <v>5</v>
      </c>
      <c r="H190" s="9">
        <v>81810</v>
      </c>
      <c r="I190" s="7" t="s">
        <v>16</v>
      </c>
      <c r="J190" s="18">
        <v>50317432</v>
      </c>
      <c r="K190" s="9" t="s">
        <v>8375</v>
      </c>
      <c r="L190" s="19" t="s">
        <v>8376</v>
      </c>
      <c r="M190" s="21">
        <v>199900</v>
      </c>
      <c r="N190" s="85">
        <v>0.6</v>
      </c>
      <c r="O190" s="81">
        <f t="shared" si="2"/>
        <v>79960</v>
      </c>
      <c r="P190" s="79" t="s">
        <v>2641</v>
      </c>
    </row>
    <row r="191" spans="1:16" customFormat="1" x14ac:dyDescent="0.25">
      <c r="A191" s="12" t="s">
        <v>9235</v>
      </c>
      <c r="B191" s="8">
        <v>46104</v>
      </c>
      <c r="C191" s="8">
        <v>46113</v>
      </c>
      <c r="D191" s="7">
        <v>3271</v>
      </c>
      <c r="E191" s="7">
        <v>336</v>
      </c>
      <c r="F191" s="62">
        <v>4</v>
      </c>
      <c r="G191" s="9">
        <v>5</v>
      </c>
      <c r="H191" s="9">
        <v>81810</v>
      </c>
      <c r="I191" s="7" t="s">
        <v>16</v>
      </c>
      <c r="J191" s="18">
        <v>50317441</v>
      </c>
      <c r="K191" s="9" t="s">
        <v>8375</v>
      </c>
      <c r="L191" s="19" t="s">
        <v>8377</v>
      </c>
      <c r="M191" s="21">
        <v>199900</v>
      </c>
      <c r="N191" s="85">
        <v>0.6</v>
      </c>
      <c r="O191" s="81">
        <f t="shared" si="2"/>
        <v>79960</v>
      </c>
      <c r="P191" s="79" t="s">
        <v>2641</v>
      </c>
    </row>
    <row r="192" spans="1:16" customFormat="1" x14ac:dyDescent="0.25">
      <c r="A192" s="12" t="s">
        <v>9235</v>
      </c>
      <c r="B192" s="8">
        <v>46104</v>
      </c>
      <c r="C192" s="8">
        <v>46113</v>
      </c>
      <c r="D192" s="7">
        <v>3271</v>
      </c>
      <c r="E192" s="7">
        <v>336</v>
      </c>
      <c r="F192" s="62">
        <v>4</v>
      </c>
      <c r="G192" s="9">
        <v>5</v>
      </c>
      <c r="H192" s="9">
        <v>81810</v>
      </c>
      <c r="I192" s="7" t="s">
        <v>16</v>
      </c>
      <c r="J192" s="18">
        <v>50317450</v>
      </c>
      <c r="K192" s="9" t="s">
        <v>8375</v>
      </c>
      <c r="L192" s="19" t="s">
        <v>8378</v>
      </c>
      <c r="M192" s="21">
        <v>199900</v>
      </c>
      <c r="N192" s="85">
        <v>0.6</v>
      </c>
      <c r="O192" s="81">
        <f t="shared" si="2"/>
        <v>79960</v>
      </c>
      <c r="P192" s="79" t="s">
        <v>2641</v>
      </c>
    </row>
    <row r="193" spans="1:16" customFormat="1" x14ac:dyDescent="0.25">
      <c r="A193" s="12" t="s">
        <v>9235</v>
      </c>
      <c r="B193" s="8">
        <v>46104</v>
      </c>
      <c r="C193" s="8">
        <v>46113</v>
      </c>
      <c r="D193" s="7">
        <v>3271</v>
      </c>
      <c r="E193" s="7">
        <v>336</v>
      </c>
      <c r="F193" s="62">
        <v>4</v>
      </c>
      <c r="G193" s="9">
        <v>5</v>
      </c>
      <c r="H193" s="9">
        <v>81810</v>
      </c>
      <c r="I193" s="7" t="s">
        <v>16</v>
      </c>
      <c r="J193" s="18">
        <v>50317469</v>
      </c>
      <c r="K193" s="9" t="s">
        <v>8375</v>
      </c>
      <c r="L193" s="19" t="s">
        <v>8379</v>
      </c>
      <c r="M193" s="21">
        <v>199900</v>
      </c>
      <c r="N193" s="85">
        <v>0.6</v>
      </c>
      <c r="O193" s="81">
        <f t="shared" si="2"/>
        <v>79960</v>
      </c>
      <c r="P193" s="79" t="s">
        <v>2641</v>
      </c>
    </row>
    <row r="194" spans="1:16" customFormat="1" x14ac:dyDescent="0.25">
      <c r="A194" s="12" t="s">
        <v>9235</v>
      </c>
      <c r="B194" s="8">
        <v>46104</v>
      </c>
      <c r="C194" s="8">
        <v>46113</v>
      </c>
      <c r="D194" s="7">
        <v>3271</v>
      </c>
      <c r="E194" s="7">
        <v>336</v>
      </c>
      <c r="F194" s="62">
        <v>4</v>
      </c>
      <c r="G194" s="9">
        <v>5</v>
      </c>
      <c r="H194" s="9">
        <v>81810</v>
      </c>
      <c r="I194" s="7" t="s">
        <v>16</v>
      </c>
      <c r="J194" s="18">
        <v>50317478</v>
      </c>
      <c r="K194" s="9" t="s">
        <v>8380</v>
      </c>
      <c r="L194" s="19" t="s">
        <v>8381</v>
      </c>
      <c r="M194" s="21">
        <v>199900</v>
      </c>
      <c r="N194" s="85">
        <v>0.6</v>
      </c>
      <c r="O194" s="81">
        <f t="shared" si="2"/>
        <v>79960</v>
      </c>
      <c r="P194" s="79" t="s">
        <v>2641</v>
      </c>
    </row>
    <row r="195" spans="1:16" customFormat="1" x14ac:dyDescent="0.25">
      <c r="A195" s="12" t="s">
        <v>9235</v>
      </c>
      <c r="B195" s="8">
        <v>46104</v>
      </c>
      <c r="C195" s="8">
        <v>46113</v>
      </c>
      <c r="D195" s="7">
        <v>3271</v>
      </c>
      <c r="E195" s="7">
        <v>336</v>
      </c>
      <c r="F195" s="62">
        <v>4</v>
      </c>
      <c r="G195" s="9">
        <v>5</v>
      </c>
      <c r="H195" s="9">
        <v>81810</v>
      </c>
      <c r="I195" s="7" t="s">
        <v>16</v>
      </c>
      <c r="J195" s="18">
        <v>50317487</v>
      </c>
      <c r="K195" s="9" t="s">
        <v>8380</v>
      </c>
      <c r="L195" s="19" t="s">
        <v>8382</v>
      </c>
      <c r="M195" s="21">
        <v>199900</v>
      </c>
      <c r="N195" s="85">
        <v>0.6</v>
      </c>
      <c r="O195" s="81">
        <f t="shared" ref="O195:O205" si="3">M195-((60*M195)/100)</f>
        <v>79960</v>
      </c>
      <c r="P195" s="79" t="s">
        <v>2641</v>
      </c>
    </row>
    <row r="196" spans="1:16" customFormat="1" x14ac:dyDescent="0.25">
      <c r="A196" s="12" t="s">
        <v>9235</v>
      </c>
      <c r="B196" s="8">
        <v>46104</v>
      </c>
      <c r="C196" s="8">
        <v>46113</v>
      </c>
      <c r="D196" s="7">
        <v>3271</v>
      </c>
      <c r="E196" s="7">
        <v>336</v>
      </c>
      <c r="F196" s="62">
        <v>4</v>
      </c>
      <c r="G196" s="9">
        <v>5</v>
      </c>
      <c r="H196" s="9">
        <v>81810</v>
      </c>
      <c r="I196" s="7" t="s">
        <v>16</v>
      </c>
      <c r="J196" s="18">
        <v>50317496</v>
      </c>
      <c r="K196" s="9" t="s">
        <v>8380</v>
      </c>
      <c r="L196" s="19" t="s">
        <v>8383</v>
      </c>
      <c r="M196" s="21">
        <v>199900</v>
      </c>
      <c r="N196" s="85">
        <v>0.6</v>
      </c>
      <c r="O196" s="81">
        <f t="shared" si="3"/>
        <v>79960</v>
      </c>
      <c r="P196" s="79" t="s">
        <v>2641</v>
      </c>
    </row>
    <row r="197" spans="1:16" customFormat="1" x14ac:dyDescent="0.25">
      <c r="A197" s="12" t="s">
        <v>9235</v>
      </c>
      <c r="B197" s="8">
        <v>46104</v>
      </c>
      <c r="C197" s="8">
        <v>46113</v>
      </c>
      <c r="D197" s="7">
        <v>3271</v>
      </c>
      <c r="E197" s="7">
        <v>336</v>
      </c>
      <c r="F197" s="62">
        <v>4</v>
      </c>
      <c r="G197" s="9">
        <v>5</v>
      </c>
      <c r="H197" s="9">
        <v>81810</v>
      </c>
      <c r="I197" s="7" t="s">
        <v>16</v>
      </c>
      <c r="J197" s="18">
        <v>50317503</v>
      </c>
      <c r="K197" s="9" t="s">
        <v>8380</v>
      </c>
      <c r="L197" s="19" t="s">
        <v>8384</v>
      </c>
      <c r="M197" s="21">
        <v>199900</v>
      </c>
      <c r="N197" s="85">
        <v>0.6</v>
      </c>
      <c r="O197" s="81">
        <f t="shared" si="3"/>
        <v>79960</v>
      </c>
      <c r="P197" s="79" t="s">
        <v>2641</v>
      </c>
    </row>
    <row r="198" spans="1:16" customFormat="1" x14ac:dyDescent="0.25">
      <c r="A198" s="12" t="s">
        <v>9235</v>
      </c>
      <c r="B198" s="8">
        <v>46104</v>
      </c>
      <c r="C198" s="8">
        <v>46113</v>
      </c>
      <c r="D198" s="7">
        <v>3271</v>
      </c>
      <c r="E198" s="7">
        <v>336</v>
      </c>
      <c r="F198" s="62">
        <v>4</v>
      </c>
      <c r="G198" s="9">
        <v>5</v>
      </c>
      <c r="H198" s="9">
        <v>81810</v>
      </c>
      <c r="I198" s="7" t="s">
        <v>16</v>
      </c>
      <c r="J198" s="18">
        <v>51526320</v>
      </c>
      <c r="K198" s="9" t="s">
        <v>8385</v>
      </c>
      <c r="L198" s="19" t="s">
        <v>8386</v>
      </c>
      <c r="M198" s="21">
        <v>199900</v>
      </c>
      <c r="N198" s="85">
        <v>0.6</v>
      </c>
      <c r="O198" s="81">
        <f t="shared" si="3"/>
        <v>79960</v>
      </c>
      <c r="P198" s="79" t="s">
        <v>2641</v>
      </c>
    </row>
    <row r="199" spans="1:16" customFormat="1" x14ac:dyDescent="0.25">
      <c r="A199" s="12" t="s">
        <v>9235</v>
      </c>
      <c r="B199" s="8">
        <v>46104</v>
      </c>
      <c r="C199" s="8">
        <v>46113</v>
      </c>
      <c r="D199" s="7">
        <v>3271</v>
      </c>
      <c r="E199" s="7">
        <v>336</v>
      </c>
      <c r="F199" s="62">
        <v>4</v>
      </c>
      <c r="G199" s="9">
        <v>5</v>
      </c>
      <c r="H199" s="9">
        <v>81810</v>
      </c>
      <c r="I199" s="7" t="s">
        <v>16</v>
      </c>
      <c r="J199" s="18">
        <v>51526339</v>
      </c>
      <c r="K199" s="9" t="s">
        <v>8385</v>
      </c>
      <c r="L199" s="19" t="s">
        <v>8387</v>
      </c>
      <c r="M199" s="21">
        <v>199900</v>
      </c>
      <c r="N199" s="85">
        <v>0.6</v>
      </c>
      <c r="O199" s="81">
        <f t="shared" si="3"/>
        <v>79960</v>
      </c>
      <c r="P199" s="79" t="s">
        <v>2641</v>
      </c>
    </row>
    <row r="200" spans="1:16" customFormat="1" x14ac:dyDescent="0.25">
      <c r="A200" s="12" t="s">
        <v>9235</v>
      </c>
      <c r="B200" s="8">
        <v>46104</v>
      </c>
      <c r="C200" s="8">
        <v>46113</v>
      </c>
      <c r="D200" s="7">
        <v>3271</v>
      </c>
      <c r="E200" s="7">
        <v>336</v>
      </c>
      <c r="F200" s="62">
        <v>4</v>
      </c>
      <c r="G200" s="9">
        <v>5</v>
      </c>
      <c r="H200" s="9">
        <v>81810</v>
      </c>
      <c r="I200" s="7" t="s">
        <v>16</v>
      </c>
      <c r="J200" s="18">
        <v>51526348</v>
      </c>
      <c r="K200" s="9" t="s">
        <v>8385</v>
      </c>
      <c r="L200" s="19" t="s">
        <v>8388</v>
      </c>
      <c r="M200" s="21">
        <v>199900</v>
      </c>
      <c r="N200" s="85">
        <v>0.6</v>
      </c>
      <c r="O200" s="81">
        <f t="shared" si="3"/>
        <v>79960</v>
      </c>
      <c r="P200" s="79" t="s">
        <v>2641</v>
      </c>
    </row>
    <row r="201" spans="1:16" customFormat="1" x14ac:dyDescent="0.25">
      <c r="A201" s="12" t="s">
        <v>9235</v>
      </c>
      <c r="B201" s="8">
        <v>46104</v>
      </c>
      <c r="C201" s="8">
        <v>46113</v>
      </c>
      <c r="D201" s="7">
        <v>3271</v>
      </c>
      <c r="E201" s="7">
        <v>336</v>
      </c>
      <c r="F201" s="62">
        <v>4</v>
      </c>
      <c r="G201" s="9">
        <v>5</v>
      </c>
      <c r="H201" s="9">
        <v>81810</v>
      </c>
      <c r="I201" s="7" t="s">
        <v>16</v>
      </c>
      <c r="J201" s="18">
        <v>51526357</v>
      </c>
      <c r="K201" s="9" t="s">
        <v>8385</v>
      </c>
      <c r="L201" s="19" t="s">
        <v>8389</v>
      </c>
      <c r="M201" s="21">
        <v>199900</v>
      </c>
      <c r="N201" s="85">
        <v>0.6</v>
      </c>
      <c r="O201" s="81">
        <f t="shared" si="3"/>
        <v>79960</v>
      </c>
      <c r="P201" s="79" t="s">
        <v>2641</v>
      </c>
    </row>
    <row r="202" spans="1:16" customFormat="1" x14ac:dyDescent="0.25">
      <c r="A202" s="12" t="s">
        <v>9235</v>
      </c>
      <c r="B202" s="8">
        <v>46104</v>
      </c>
      <c r="C202" s="8">
        <v>46113</v>
      </c>
      <c r="D202" s="7">
        <v>3271</v>
      </c>
      <c r="E202" s="7">
        <v>336</v>
      </c>
      <c r="F202" s="62">
        <v>4</v>
      </c>
      <c r="G202" s="9">
        <v>5</v>
      </c>
      <c r="H202" s="9">
        <v>81810</v>
      </c>
      <c r="I202" s="7" t="s">
        <v>16</v>
      </c>
      <c r="J202" s="18">
        <v>51526366</v>
      </c>
      <c r="K202" s="9" t="s">
        <v>8390</v>
      </c>
      <c r="L202" s="19" t="s">
        <v>8391</v>
      </c>
      <c r="M202" s="21">
        <v>199900</v>
      </c>
      <c r="N202" s="85">
        <v>0.6</v>
      </c>
      <c r="O202" s="81">
        <f t="shared" si="3"/>
        <v>79960</v>
      </c>
      <c r="P202" s="79" t="s">
        <v>2641</v>
      </c>
    </row>
    <row r="203" spans="1:16" customFormat="1" x14ac:dyDescent="0.25">
      <c r="A203" s="12" t="s">
        <v>9235</v>
      </c>
      <c r="B203" s="8">
        <v>46104</v>
      </c>
      <c r="C203" s="8">
        <v>46113</v>
      </c>
      <c r="D203" s="7">
        <v>3271</v>
      </c>
      <c r="E203" s="7">
        <v>336</v>
      </c>
      <c r="F203" s="62">
        <v>4</v>
      </c>
      <c r="G203" s="9">
        <v>5</v>
      </c>
      <c r="H203" s="9">
        <v>81810</v>
      </c>
      <c r="I203" s="7" t="s">
        <v>16</v>
      </c>
      <c r="J203" s="18">
        <v>51526375</v>
      </c>
      <c r="K203" s="9" t="s">
        <v>8390</v>
      </c>
      <c r="L203" s="19" t="s">
        <v>8392</v>
      </c>
      <c r="M203" s="21">
        <v>199900</v>
      </c>
      <c r="N203" s="85">
        <v>0.6</v>
      </c>
      <c r="O203" s="81">
        <f t="shared" si="3"/>
        <v>79960</v>
      </c>
      <c r="P203" s="79" t="s">
        <v>2641</v>
      </c>
    </row>
    <row r="204" spans="1:16" customFormat="1" x14ac:dyDescent="0.25">
      <c r="A204" s="12" t="s">
        <v>9235</v>
      </c>
      <c r="B204" s="8">
        <v>46104</v>
      </c>
      <c r="C204" s="8">
        <v>46113</v>
      </c>
      <c r="D204" s="7">
        <v>3271</v>
      </c>
      <c r="E204" s="7">
        <v>336</v>
      </c>
      <c r="F204" s="62">
        <v>4</v>
      </c>
      <c r="G204" s="9">
        <v>5</v>
      </c>
      <c r="H204" s="9">
        <v>81810</v>
      </c>
      <c r="I204" s="7" t="s">
        <v>16</v>
      </c>
      <c r="J204" s="18">
        <v>51526384</v>
      </c>
      <c r="K204" s="9" t="s">
        <v>8390</v>
      </c>
      <c r="L204" s="19" t="s">
        <v>8393</v>
      </c>
      <c r="M204" s="21">
        <v>199900</v>
      </c>
      <c r="N204" s="85">
        <v>0.6</v>
      </c>
      <c r="O204" s="81">
        <f t="shared" si="3"/>
        <v>79960</v>
      </c>
      <c r="P204" s="79" t="s">
        <v>2641</v>
      </c>
    </row>
    <row r="205" spans="1:16" customFormat="1" x14ac:dyDescent="0.25">
      <c r="A205" s="12" t="s">
        <v>9235</v>
      </c>
      <c r="B205" s="8">
        <v>46104</v>
      </c>
      <c r="C205" s="8">
        <v>46113</v>
      </c>
      <c r="D205" s="7">
        <v>3271</v>
      </c>
      <c r="E205" s="7">
        <v>336</v>
      </c>
      <c r="F205" s="62">
        <v>4</v>
      </c>
      <c r="G205" s="9">
        <v>5</v>
      </c>
      <c r="H205" s="9">
        <v>81810</v>
      </c>
      <c r="I205" s="7" t="s">
        <v>16</v>
      </c>
      <c r="J205" s="18">
        <v>51526393</v>
      </c>
      <c r="K205" s="9" t="s">
        <v>8390</v>
      </c>
      <c r="L205" s="19" t="s">
        <v>8394</v>
      </c>
      <c r="M205" s="21">
        <v>199900</v>
      </c>
      <c r="N205" s="85">
        <v>0.6</v>
      </c>
      <c r="O205" s="81">
        <f t="shared" si="3"/>
        <v>79960</v>
      </c>
      <c r="P205" s="79" t="s">
        <v>2641</v>
      </c>
    </row>
  </sheetData>
  <autoFilter ref="A1:P205" xr:uid="{2888A493-BFD5-4436-A646-04F386B89B9A}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 H1 TOP AND SET D70</vt:lpstr>
      <vt:lpstr>2025 H1 KI TOP D70</vt:lpstr>
      <vt:lpstr>2025 H1 BOTTOM D60</vt:lpstr>
      <vt:lpstr>2024 H1 KI TOP D75</vt:lpstr>
      <vt:lpstr>2024 H1 TOP AND SET KNIT D75</vt:lpstr>
      <vt:lpstr>2024 H2 KI TOP D75</vt:lpstr>
      <vt:lpstr>2024 H2 TOP D75</vt:lpstr>
      <vt:lpstr>2024 Q4 SHORTS KIBOTTOM D60</vt:lpstr>
      <vt:lpstr>2024 Q4 PANTS D60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 Ponco Sugriwo</dc:creator>
  <cp:lastModifiedBy>Dessy Ponco Sugriwo</cp:lastModifiedBy>
  <dcterms:created xsi:type="dcterms:W3CDTF">2026-03-17T03:47:50Z</dcterms:created>
  <dcterms:modified xsi:type="dcterms:W3CDTF">2026-03-17T07:22:09Z</dcterms:modified>
</cp:coreProperties>
</file>