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STEFFI\DP ANYDAY\"/>
    </mc:Choice>
  </mc:AlternateContent>
  <bookViews>
    <workbookView xWindow="0" yWindow="0" windowWidth="20490" windowHeight="7755" tabRatio="899"/>
  </bookViews>
  <sheets>
    <sheet name="2023 ALL DISC 90" sheetId="2" r:id="rId1"/>
    <sheet name="2024 ALL DISC 80" sheetId="3" r:id="rId2"/>
  </sheets>
  <definedNames>
    <definedName name="_xlnm._FilterDatabase" localSheetId="0" hidden="1">'2023 ALL DISC 90'!$A$1:$P$1</definedName>
    <definedName name="_xlnm._FilterDatabase" localSheetId="1" hidden="1">'2024 ALL DISC 80'!$A$1:$P$111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01" i="2" l="1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123" i="3" l="1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O2" i="2" l="1"/>
</calcChain>
</file>

<file path=xl/comments1.xml><?xml version="1.0" encoding="utf-8"?>
<comments xmlns="http://schemas.openxmlformats.org/spreadsheetml/2006/main">
  <authors>
    <author>Ina Novalin M. Goa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dan penamaan sheetnya harus sama dengan bucket acaranya.
Mis. Promo JAN JUN 2023 D50</t>
        </r>
      </text>
    </comment>
    <comment ref="B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dengan format tanggal YYYY-MM-DD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dengan format tanggal YYYY-MM-DD</t>
        </r>
      </text>
    </comment>
    <comment ref="D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dept</t>
        </r>
      </text>
    </comment>
    <comment ref="E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world</t>
        </r>
      </text>
    </comment>
    <comment ref="F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divi</t>
        </r>
      </text>
    </comment>
    <comment ref="I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brand</t>
        </r>
      </text>
    </comment>
    <comment ref="J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sebagai key item yang akan diinput di ETP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artikel</t>
        </r>
      </text>
    </comment>
    <comment ref="L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mengetahui detail barang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mengetahui harga normal</t>
        </r>
      </text>
    </comment>
    <comment ref="N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mengetahui detail diskonnya</t>
        </r>
      </text>
    </comment>
    <comment ref="O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mengetahui jumlah potongan diskonnya</t>
        </r>
      </text>
    </comment>
    <comment ref="P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sebagai key item pembeda jenis diskonnya. Ada 7 Jenis Diskon:
- AMOUNT (D15K)
- PERCENTAGE (D50%)
- SPECIAL PRICE (SP50K)
- BXSP (B1S50K, B2 SP60K)
- BXGY (B1G2)
- GWP (RP1)
- PWP (SP300K, TEMBUS MURAH SP50K)</t>
        </r>
      </text>
    </comment>
  </commentList>
</comments>
</file>

<file path=xl/comments2.xml><?xml version="1.0" encoding="utf-8"?>
<comments xmlns="http://schemas.openxmlformats.org/spreadsheetml/2006/main">
  <authors>
    <author>Ina Novalin M. Goa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dan penamaan sheetnya harus sama dengan bucket acaranya.
Mis. Promo JAN JUN 2023 D50</t>
        </r>
      </text>
    </comment>
    <comment ref="B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dengan format tanggal YYYY-MM-DD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dengan format tanggal YYYY-MM-DD</t>
        </r>
      </text>
    </comment>
    <comment ref="D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dept</t>
        </r>
      </text>
    </comment>
    <comment ref="E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world</t>
        </r>
      </text>
    </comment>
    <comment ref="F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divi</t>
        </r>
      </text>
    </comment>
    <comment ref="I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brand</t>
        </r>
      </text>
    </comment>
    <comment ref="J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sebagai key item yang akan diinput di ETP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membedakan setiap artikel</t>
        </r>
      </text>
    </comment>
    <comment ref="L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mengetahui detail barang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mengetahui harga normal</t>
        </r>
      </text>
    </comment>
    <comment ref="N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mengetahui detail diskonnya</t>
        </r>
      </text>
    </comment>
    <comment ref="O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untuk mengetahui jumlah potongan diskonnya</t>
        </r>
      </text>
    </comment>
    <comment ref="P1" authorId="0" shapeId="0">
      <text>
        <r>
          <rPr>
            <b/>
            <sz val="9"/>
            <color indexed="81"/>
            <rFont val="Tahoma"/>
            <family val="2"/>
          </rPr>
          <t>Ina Novalin M. Goa:</t>
        </r>
        <r>
          <rPr>
            <sz val="9"/>
            <color indexed="81"/>
            <rFont val="Tahoma"/>
            <family val="2"/>
          </rPr>
          <t xml:space="preserve">
Wajib diisi sebagai key item pembeda jenis diskonnya. Ada 7 Jenis Diskon:
- AMOUNT (D15K)
- PERCENTAGE (D50%)
- SPECIAL PRICE (SP50K)
- BXSP (B1S50K, B2 SP60K)
- BXGY (B1G2)
- GWP (RP1)
- PWP (SP300K, TEMBUS MURAH SP50K)</t>
        </r>
      </text>
    </comment>
  </commentList>
</comments>
</file>

<file path=xl/sharedStrings.xml><?xml version="1.0" encoding="utf-8"?>
<sst xmlns="http://schemas.openxmlformats.org/spreadsheetml/2006/main" count="1142" uniqueCount="276">
  <si>
    <t>ACARA</t>
  </si>
  <si>
    <t>DEPT</t>
  </si>
  <si>
    <t>WORLD</t>
  </si>
  <si>
    <t>CLASS</t>
  </si>
  <si>
    <t>SUPPLIER</t>
  </si>
  <si>
    <t>BRAND</t>
  </si>
  <si>
    <t>SKU</t>
  </si>
  <si>
    <t>ARTICLE</t>
  </si>
  <si>
    <t>DISKON</t>
  </si>
  <si>
    <t>HARGA PROMO</t>
  </si>
  <si>
    <t>DISCOUNT TYPE</t>
  </si>
  <si>
    <t>TO DATE</t>
  </si>
  <si>
    <t>DIVISION</t>
  </si>
  <si>
    <t>DESCRIPTION</t>
  </si>
  <si>
    <t>HARGA NORMAL</t>
  </si>
  <si>
    <t>FROM DATE</t>
  </si>
  <si>
    <t>ANYDAY</t>
  </si>
  <si>
    <t>GRA101</t>
  </si>
  <si>
    <t>LS BLOUSE PLAIN WITH BUTTON ON SLEEVE GRA101:NAVY BLUE:M:SOLID:LS BLOUSE</t>
  </si>
  <si>
    <t>LS BLOUSE PLAIN WITH BUTTON ON SLEEVE GRA101:NAVY BLUE:L:SOLID:LS BLOUSE</t>
  </si>
  <si>
    <t>LS BLOUSE PLAIN WITH BUTTON ON SLEEVE GRA101:NAVY BLUE:XL:SOLID:LS BLOUSE</t>
  </si>
  <si>
    <t>LS BLOUSE PLAIN WITH BUTTON ON SLEEVE GRA101:KHAKI:M:SOLID:LS BLOUSE</t>
  </si>
  <si>
    <t>LS BLOUSE PLAIN WITH BUTTON ON SLEEVE GRA101:KHAKI:L:SOLID:LS BLOUSE</t>
  </si>
  <si>
    <t>LS BLOUSE PLAIN WITH BUTTON ON SLEEVE GRA101:KHAKI:XL:SOLID:LS BLOUSE</t>
  </si>
  <si>
    <t>LS BLOUSE PLAIN WITH BUTTON ON SLEEVE GRA101:JADE:M:SOLID:LS BLOUSE</t>
  </si>
  <si>
    <t>LS BLOUSE PLAIN WITH BUTTON ON SLEEVE GRA101:JADE:L:SOLID:LS BLOUSE</t>
  </si>
  <si>
    <t>LS BLOUSE PLAIN WITH BUTTON ON SLEEVE GRA101:JADE:XL:SOLID:LS BLOUSE</t>
  </si>
  <si>
    <t>GRA103</t>
  </si>
  <si>
    <t>LS BLOUSE WITH STRIPE PRINT GRA103:LIGHT DENIM:M:STRIPES:LS BLOUSE</t>
  </si>
  <si>
    <t>LS BLOUSE WITH STRIPE PRINT GRA103:LIGHT DENIM:L:STRIPES:LS BLOUSE</t>
  </si>
  <si>
    <t>LS BLOUSE WITH STRIPE PRINT GRA103:LIGHT DENIM:XL:STRIPES:LS BLOUSE</t>
  </si>
  <si>
    <t>LS BLOUSE WITH STRIPE PRINT GRA103:DUSTY PINK:M:STRIPES:LS BLOUSE</t>
  </si>
  <si>
    <t>LS BLOUSE WITH STRIPE PRINT GRA103:DUSTY PINK:L:STRIPES:LS BLOUSE</t>
  </si>
  <si>
    <t>LS BLOUSE WITH STRIPE PRINT GRA103:DUSTY PINK:XL:STRIPES:LS BLOUSE</t>
  </si>
  <si>
    <t>GRA104</t>
  </si>
  <si>
    <t>LS BLOUSE WITH POLKA PRINT GRA104:BLACK:M:PRINT:LS BLOUSE</t>
  </si>
  <si>
    <t>LS BLOUSE WITH POLKA PRINT GRA104:BLACK:L:PRINT:LS BLOUSE</t>
  </si>
  <si>
    <t>LS BLOUSE WITH POLKA PRINT GRA104:BLACK:XL:PRINT:LS BLOUSE</t>
  </si>
  <si>
    <t>LS BLOUSE WITH POLKA PRINT GRA104:KHAKI:M:PRINT:LS BLOUSE</t>
  </si>
  <si>
    <t>LS BLOUSE WITH POLKA PRINT GRA104:KHAKI:L:PRINT:LS BLOUSE</t>
  </si>
  <si>
    <t>LS BLOUSE WITH POLKA PRINT GRA104:KHAKI:XL:PRINT:LS BLOUSE</t>
  </si>
  <si>
    <t>GRA105</t>
  </si>
  <si>
    <t>LS SHIRT WITH FLOWER PRINT GRA105:OLIVE:M:FLORAL:LS SHIRT</t>
  </si>
  <si>
    <t>LS SHIRT WITH FLOWER PRINT GRA105:OLIVE:L:FLORAL:LS SHIRT</t>
  </si>
  <si>
    <t>LS SHIRT WITH FLOWER PRINT GRA105:OLIVE:XL:FLORAL:LS SHIRT</t>
  </si>
  <si>
    <t>LS SHIRT WITH FLOWER PRINT GRA105:NAVY BLUE:M:FLORAL:LS SHIRT</t>
  </si>
  <si>
    <t>LS SHIRT WITH FLOWER PRINT GRA105:NAVY BLUE:L:FLORAL:LS SHIRT</t>
  </si>
  <si>
    <t>LS SHIRT WITH FLOWER PRINT GRA105:NAVY BLUE:XL:FLORAL:LS SHIRT</t>
  </si>
  <si>
    <t>GRA107</t>
  </si>
  <si>
    <t>LS TUNIC CHECKED PRINT GRA107:PASTEL BLUE:M:CHECKS:LS TUNIC</t>
  </si>
  <si>
    <t>LS TUNIC CHECKED PRINT GRA107:PASTEL BLUE:L:CHECKS:LS TUNIC</t>
  </si>
  <si>
    <t>LS TUNIC CHECKED PRINT GRA107:PASTEL BLUE:XL:CHECKS:LS TUNIC</t>
  </si>
  <si>
    <t>LS TUNIC CHECKED PRINT GRA107:BLUSH:M:CHECKS:LS TUNIC</t>
  </si>
  <si>
    <t>LS TUNIC CHECKED PRINT GRA107:BLUSH:L:CHECKS:LS TUNIC</t>
  </si>
  <si>
    <t>LS TUNIC CHECKED PRINT GRA107:BLUSH:XL:CHECKS:LS TUNIC</t>
  </si>
  <si>
    <t>GRA106</t>
  </si>
  <si>
    <t>LS TUNIC SOLID GRA106:BLACK:M:SOLID:LS TUNIC</t>
  </si>
  <si>
    <t>LS TUNIC SOLID GRA106:BLACK:L:SOLID:LS TUNIC</t>
  </si>
  <si>
    <t>LS TUNIC SOLID GRA106:BLACK:XL:SOLID:LS TUNIC</t>
  </si>
  <si>
    <t>LS TUNIC SOLID GRA106:DUSTY PINK:M:SOLID:LS TUNIC</t>
  </si>
  <si>
    <t>LS TUNIC SOLID GRA106:DUSTY PINK:L:SOLID:LS TUNIC</t>
  </si>
  <si>
    <t>LS TUNIC SOLID GRA106:DUSTY PINK:XL:SOLID:LS TUNIC</t>
  </si>
  <si>
    <t>LS TUNIC SOLID GRA106:SAND:M:SOLID:LS TUNIC</t>
  </si>
  <si>
    <t>LS TUNIC SOLID GRA106:SAND:L:SOLID:LS TUNIC</t>
  </si>
  <si>
    <t>LS TUNIC SOLID GRA106:SAND:XL:SOLID:LS TUNIC</t>
  </si>
  <si>
    <t>AM103</t>
  </si>
  <si>
    <t>LS TUNIC TEXTURE AM103:DUSTY PINK:M:TEXTURE:LS TUNIC</t>
  </si>
  <si>
    <t>LS TUNIC TEXTURE AM103:DUSTY PINK:L:TEXTURE:LS TUNIC</t>
  </si>
  <si>
    <t>LS TUNIC TEXTURE AM103:DUSTY PINK:XL:TEXTURE:LS TUNIC</t>
  </si>
  <si>
    <t>LS TUNIC TEXTURE AM103:SAND:M:TEXTURE:LS TUNIC</t>
  </si>
  <si>
    <t>LS TUNIC TEXTURE AM103:SAND:L:TEXTURE:LS TUNIC</t>
  </si>
  <si>
    <t>LS TUNIC TEXTURE AM103:SAND:XL:TEXTURE:LS TUNIC</t>
  </si>
  <si>
    <t>LS TUNIC TEXTURE AM103:BLACK:M:TEXTURE:LS TUNIC</t>
  </si>
  <si>
    <t>LS TUNIC TEXTURE AM103:BLACK:L:TEXTURE:LS TUNIC</t>
  </si>
  <si>
    <t>LS TUNIC TEXTURE AM103:BLACK:XL:TEXTURE:LS TUNIC</t>
  </si>
  <si>
    <t>AM101</t>
  </si>
  <si>
    <t>LS T-SHIRT SOLID AM101:BRILLIANT BLUE:M:SOLID:LS T-SHIRT</t>
  </si>
  <si>
    <t>LS T-SHIRT SOLID AM101:BRILLIANT BLUE:L:SOLID:LS T-SHIRT</t>
  </si>
  <si>
    <t>LS T-SHIRT SOLID AM101:BRILLIANT BLUE:XL:SOLID:LS T-SHIRT</t>
  </si>
  <si>
    <t>AM102</t>
  </si>
  <si>
    <t>LS TUNIC STRIPE PRINT AM102:NAVY BLUE:M:STRIPES:LS TUNIC</t>
  </si>
  <si>
    <t>LS TUNIC STRIPE PRINT AM102:NAVY BLUE:L:STRIPES:LS TUNIC</t>
  </si>
  <si>
    <t>LS TUNIC STRIPE PRINT AM102:NAVY BLUE:XL:STRIPES:LS TUNIC</t>
  </si>
  <si>
    <t>LS TUNIC STRIPE PRINT AM102:OFF WHITE:M:STRIPES:LS TUNIC</t>
  </si>
  <si>
    <t>LS TUNIC STRIPE PRINT AM102:OFF WHITE:L:STRIPES:LS TUNIC</t>
  </si>
  <si>
    <t>LS TUNIC STRIPE PRINT AM102:OFF WHITE:XL:STRIPES:LS TUNIC</t>
  </si>
  <si>
    <t>GRA201</t>
  </si>
  <si>
    <t>LS MAXI DRESS STRIPE PRINT WITH BELT GRA201:JADE:M:STRIPES:LS MAXI DRESS</t>
  </si>
  <si>
    <t>LS MAXI DRESS STRIPE PRINT WITH BELT GRA201:JADE:L:STRIPES:LS MAXI DRESS</t>
  </si>
  <si>
    <t>LS MAXI DRESS STRIPE PRINT WITH BELT GRA201:JADE:XL:STRIPES:LS MAXI DRESS</t>
  </si>
  <si>
    <t>LS MAXI DRESS STRIPE PRINT WITH BELT GRA201:NAVY BLUE:M:STRIPES:LS MAXI DRESS</t>
  </si>
  <si>
    <t>LS MAXI DRESS STRIPE PRINT WITH BELT GRA201:NAVY BLUE:L:STRIPES:LS MAXI DRESS</t>
  </si>
  <si>
    <t>LS MAXI DRESS STRIPE PRINT WITH BELT GRA201:NAVY BLUE:XL:STRIPES:LS MAXI DRESS</t>
  </si>
  <si>
    <t>AG101</t>
  </si>
  <si>
    <t>LONG PANTS STRIPE PRINT AG101:BLACK:M:STRIPES:LONG PANTS</t>
  </si>
  <si>
    <t>LONG PANTS STRIPE PRINT AG101:BLACK:L:STRIPES:LONG PANTS</t>
  </si>
  <si>
    <t>LONG PANTS STRIPE PRINT AG101:NAVY BLUE:M:STRIPES:LONG PANTS</t>
  </si>
  <si>
    <t>LONG PANTS STRIPE PRINT AG101:NAVY BLUE:L:STRIPES:LONG PANTS</t>
  </si>
  <si>
    <t>GRA304</t>
  </si>
  <si>
    <t>LONG PANTS CULOTTE WITH SOLID COLOR GRA304:BLACK:M:SOLID:LONG PANTS</t>
  </si>
  <si>
    <t>LONG PANTS CULOTTE WITH SOLID COLOR GRA304:BLACK:L:SOLID:LONG PANTS</t>
  </si>
  <si>
    <t>LONG PANTS CULOTTE WITH SOLID COLOR GRA304:BLACK:XL:SOLID:LONG PANTS</t>
  </si>
  <si>
    <t>LONG PANTS CULOTTE WITH SOLID COLOR GRA304:MISTY DARK GREY:M:SOLID:LONG PANTS</t>
  </si>
  <si>
    <t>LONG PANTS CULOTTE WITH SOLID COLOR GRA304:MISTY DARK GREY:L:SOLID:LONG PANTS</t>
  </si>
  <si>
    <t>LONG PANTS CULOTTE WITH SOLID COLOR GRA304:MISTY DARK GREY:XL:SOLID:LONG PANTS</t>
  </si>
  <si>
    <t>LONG PANTS CULOTTE WITH SOLID COLOR GRA304:BROWN SUGAR:M:SOLID:LONG PANTS</t>
  </si>
  <si>
    <t>LONG PANTS CULOTTE WITH SOLID COLOR GRA304:BROWN SUGAR:L:SOLID:LONG PANTS</t>
  </si>
  <si>
    <t>LONG PANTS CULOTTE WITH SOLID COLOR GRA304:BROWN SUGAR:XL:SOLID:LONG PANTS</t>
  </si>
  <si>
    <t>GRA302A</t>
  </si>
  <si>
    <t>LONG PANTS TAPERED WITH SOLID COLOR GRA302A:BLACK:M:SOLID:LONG PANTS</t>
  </si>
  <si>
    <t>LONG PANTS TAPERED WITH SOLID COLOR GRA302A:BLACK:L:SOLID:LONG PANTS</t>
  </si>
  <si>
    <t>LONG PANTS TAPERED WITH SOLID COLOR GRA302A:BLACK:XL:SOLID:LONG PANTS</t>
  </si>
  <si>
    <t>GRA301</t>
  </si>
  <si>
    <t>LONG PANTS TAPERED WITH SOLID COLOR GRA301:CHARCOAL:M:SOLID:LONG PANTS</t>
  </si>
  <si>
    <t>LONG PANTS TAPERED WITH SOLID COLOR GRA301:CHARCOAL:L:SOLID:LONG PANTS</t>
  </si>
  <si>
    <t>LONG PANTS TAPERED WITH SOLID COLOR GRA301:CHARCOAL:XL:SOLID:LONG PANTS</t>
  </si>
  <si>
    <t>GRA302</t>
  </si>
  <si>
    <t>LONG PANTS TAPERED WITH SOLID COLOR GRA302:BLACK:M:SOLID:LONG PANTS</t>
  </si>
  <si>
    <t>LONG PANTS TAPERED WITH SOLID COLOR GRA302:BLACK:L:SOLID:LONG PANTS</t>
  </si>
  <si>
    <t>LONG PANTS TAPERED WITH SOLID COLOR GRA302:BLACK:XL:SOLID:LONG PANTS</t>
  </si>
  <si>
    <t>GRA303</t>
  </si>
  <si>
    <t>MAXI SKIRT WITH SOLID COLOR GRA303:BLACK:M:SOLID:MAXI SKIRT</t>
  </si>
  <si>
    <t>MAXI SKIRT WITH SOLID COLOR GRA303:BLACK:L:SOLID:MAXI SKIRT</t>
  </si>
  <si>
    <t>MAXI SKIRT WITH SOLID COLOR GRA303:BLACK:XL:SOLID:MAXI SKIRT</t>
  </si>
  <si>
    <t>MAXI SKIRT WITH SOLID COLOR GRA303:SAND:M:SOLID:MAXI SKIRT</t>
  </si>
  <si>
    <t>MAXI SKIRT WITH SOLID COLOR GRA303:SAND:L:SOLID:MAXI SKIRT</t>
  </si>
  <si>
    <t>MAXI SKIRT WITH SOLID COLOR GRA303:SAND:XL:SOLID:MAXI SKIRT</t>
  </si>
  <si>
    <t>GRA402</t>
  </si>
  <si>
    <t>DENIM LONG PANTS CULOTTE GRA402:LIGHT DENIM:M:SOLID:DENIM LONG PANTS</t>
  </si>
  <si>
    <t>DENIM LONG PANTS CULOTTE GRA402:LIGHT DENIM:L:SOLID:DENIM LONG PANTS</t>
  </si>
  <si>
    <t>DENIM LONG PANTS CULOTTE GRA402:LIGHT DENIM:XL:SOLID:DENIM LONG PANTS</t>
  </si>
  <si>
    <t>GRA401</t>
  </si>
  <si>
    <t>DENIM LONG PANTS CULLOTE GRA401:MEDIUM DENIM:M:SOLID:DENIM LONG PANTS</t>
  </si>
  <si>
    <t>DENIM LONG PANTS CULLOTE GRA401:MEDIUM DENIM:L:SOLID:DENIM LONG PANTS</t>
  </si>
  <si>
    <t>DENIM LONG PANTS CULLOTE GRA401:MEDIUM DENIM:XL:SOLID:DENIM LONG PANTS</t>
  </si>
  <si>
    <t>TOP-BOTTOM SET SOLID COLOR SETKW01:BLACK:XL:SOLID:TOP - BOTTOM SET</t>
  </si>
  <si>
    <t>SETKW01</t>
  </si>
  <si>
    <t>TOP-BOTTOM SET SOLID COLOR SETKW01:BLACK:L:SOLID:TOP - BOTTOM SET</t>
  </si>
  <si>
    <t>TOP-BOTTOM SET SOLID COLOR SETKW01:BLACK:M:SOLID:TOP - BOTTOM SET</t>
  </si>
  <si>
    <t>DENIM LONG PANTS CULOTTE GRA403:MEDIUM DENIM:XL:SOLID:DENIM LONG PANTS</t>
  </si>
  <si>
    <t>GRA403</t>
  </si>
  <si>
    <t>DENIM LONG PANTS CULOTTE GRA403:MEDIUM DENIM:L:SOLID:DENIM LONG PANTS</t>
  </si>
  <si>
    <t>DENIM LONG PANTS CULOTTE GRA403:MEDIUM DENIM:M:SOLID:DENIM LONG PANTS</t>
  </si>
  <si>
    <t>LONG PANTS TEXTURE SOLID COLOR LJ302:MISTY DARK BROWN:XL:TEXTURE:LONG PANTS</t>
  </si>
  <si>
    <t>LJ302</t>
  </si>
  <si>
    <t>LONG PANTS TEXTURE SOLID COLOR LJ302:MISTY DARK BROWN:L:TEXTURE:LONG PANTS</t>
  </si>
  <si>
    <t>LONG PANTS TEXTURE SOLID COLOR LJ302:MISTY DARK BROWN:M:TEXTURE:LONG PANTS</t>
  </si>
  <si>
    <t>LONG PANTS TEXTURE SOLID COLOR LJ302:BLACK:XL:TEXTURE:LONG PANTS</t>
  </si>
  <si>
    <t>LONG PANTS TEXTURE SOLID COLOR LJ302:BLACK:L:TEXTURE:LONG PANTS</t>
  </si>
  <si>
    <t>LONG PANTS TEXTURE SOLID COLOR LJ302:BLACK:M:TEXTURE:LONG PANTS</t>
  </si>
  <si>
    <t>LONG PANTS TAPERED WITH MISTY COLOR LJ301:MISTY DARK BROWN:XL:SOLID:LONG PANTS</t>
  </si>
  <si>
    <t>LJ301</t>
  </si>
  <si>
    <t>LONG PANTS TAPERED WITH MISTY COLOR LJ301:MISTY DARK BROWN:L:SOLID:LONG PANTS</t>
  </si>
  <si>
    <t>LONG PANTS TAPERED WITH MISTY COLOR LJ301:MISTY DARK BROWN:M:SOLID:LONG PANTS</t>
  </si>
  <si>
    <t>LONG PANTS TAPERED WITH MISTY COLOR LJ301:MISTY MEDIUM GREY:XL:SOLID:LONG PANTS</t>
  </si>
  <si>
    <t>LONG PANTS TAPERED WITH MISTY COLOR LJ301:MISTY MEDIUM GREY:L:SOLID:LONG PANTS</t>
  </si>
  <si>
    <t>LONG PANTS TAPERED WITH MISTY COLOR LJ301:MISTY MEDIUM GREY:M:SOLID:LONG PANTS</t>
  </si>
  <si>
    <t>LONG PANTS TAPERED WITH SOLID COLOR GRA301:RUSTIC BROWN:XL:SOLID:LONG PANTS</t>
  </si>
  <si>
    <t>LONG PANTS TAPERED WITH SOLID COLOR GRA301:RUSTIC BROWN:L:SOLID:LONG PANTS</t>
  </si>
  <si>
    <t>LONG PANTS TAPERED WITH SOLID COLOR GRA301:RUSTIC BROWN:M:SOLID:LONG PANTS</t>
  </si>
  <si>
    <t>MAXI SKIRT CRINKLE SOLID COLOR GRA306:SAND:F:SOLID:MAXI SKIRT</t>
  </si>
  <si>
    <t>GRA306</t>
  </si>
  <si>
    <t>MAXI SKIRT CRINKLE SOLID COLOR GRA306:BLACK:F:SOLID:MAXI SKIRT</t>
  </si>
  <si>
    <t>LONG PANTS SOLID COLOR WITH ZIPPER GRA305:BLACK:XL:SOLID:LONG PANTS</t>
  </si>
  <si>
    <t>GRA305</t>
  </si>
  <si>
    <t>LONG PANTS SOLID COLOR WITH ZIPPER GRA305:BLACK:L:SOLID:LONG PANTS</t>
  </si>
  <si>
    <t>LONG PANTS SOLID COLOR WITH ZIPPER GRA305:BLACK:M:SOLID:LONG PANTS</t>
  </si>
  <si>
    <t>LONG PANTS TAPERED WITH SOLID COLOR GRA301:BLACK:XL:SOLID:LONG PANTS</t>
  </si>
  <si>
    <t>LONG PANTS TAPERED WITH SOLID COLOR GRA301:BLACK:L:SOLID:LONG PANTS</t>
  </si>
  <si>
    <t>LONG PANTS TAPERED WITH SOLID COLOR GRA301:BLACK:M:SOLID:LONG PANTS</t>
  </si>
  <si>
    <t>LS MAXI DRESS BABY CRUSH SOLID COLOR LJ201:GOLDEN BROWN:XL:SOLID:LS MAXI DRESS</t>
  </si>
  <si>
    <t>LJ201</t>
  </si>
  <si>
    <t>LS MAXI DRESS BABY CRUSH SOLID COLOR LJ201:GOLDEN BROWN:L:SOLID:LS MAXI DRESS</t>
  </si>
  <si>
    <t>LS MAXI DRESS BABY CRUSH SOLID COLOR LJ201:GOLDEN BROWN:M:SOLID:LS MAXI DRESS</t>
  </si>
  <si>
    <t>LS MAXI DRESS BABY CRUSH SOLID COLOR LJ201:OLIVE:XL:SOLID:LS MAXI DRESS</t>
  </si>
  <si>
    <t>LS MAXI DRESS BABY CRUSH SOLID COLOR LJ201:OLIVE:L:SOLID:LS MAXI DRESS</t>
  </si>
  <si>
    <t>LS MAXI DRESS BABY CRUSH SOLID COLOR LJ201:OLIVE:M:SOLID:LS MAXI DRESS</t>
  </si>
  <si>
    <t>LS TUNIC STRIPE PRINT AM102:BROWN SUGAR:XL:STRIPES:LS TUNIC</t>
  </si>
  <si>
    <t>LS TUNIC STRIPE PRINT AM102:BROWN SUGAR:L:STRIPES:LS TUNIC</t>
  </si>
  <si>
    <t>LS TUNIC STRIPE PRINT AM102:BROWN SUGAR:M:STRIPES:LS TUNIC</t>
  </si>
  <si>
    <t>LS T-SHIRT SOLID AM101:BLACK:XL:SOLID:LS T-SHIRT</t>
  </si>
  <si>
    <t>LS T-SHIRT SOLID AM101:BLACK:L:SOLID:LS T-SHIRT</t>
  </si>
  <si>
    <t>LS T-SHIRT SOLID AM101:BLACK:M:SOLID:LS T-SHIRT</t>
  </si>
  <si>
    <t>LS T-SHIRT SOLID AM101:DUSTY PINK:XL:SOLID:LS T-SHIRT</t>
  </si>
  <si>
    <t>LS T-SHIRT SOLID AM101:DUSTY PINK:L:SOLID:LS T-SHIRT</t>
  </si>
  <si>
    <t>LS T-SHIRT SOLID AM101:DUSTY PINK:M:SOLID:LS T-SHIRT</t>
  </si>
  <si>
    <t>LS TUNIC STRIPE PRINT AM102:OLIVE:XL:STRIPES:LS TUNIC</t>
  </si>
  <si>
    <t>LS TUNIC STRIPE PRINT AM102:OLIVE:L:STRIPES:LS TUNIC</t>
  </si>
  <si>
    <t>LS TUNIC STRIPE PRINT AM102:OLIVE:M:STRIPES:LS TUNIC</t>
  </si>
  <si>
    <t>SS T-SHIRT TEXTURE SOLID COLOR TJ101:DUSTY PINK:XL:TEXTURE:SS T-SHIRT</t>
  </si>
  <si>
    <t>TJ101</t>
  </si>
  <si>
    <t>SS T-SHIRT TEXTURE SOLID COLOR TJ101:DUSTY PINK:L:TEXTURE:SS T-SHIRT</t>
  </si>
  <si>
    <t>SS T-SHIRT TEXTURE SOLID COLOR TJ101:DUSTY PINK:M:TEXTURE:SS T-SHIRT</t>
  </si>
  <si>
    <t>LS SHIRT SMALL STRIPE KE201:MISTY LIGHT GREY:XL:STRIPES:LS SHIRT</t>
  </si>
  <si>
    <t>KE201</t>
  </si>
  <si>
    <t>LS SHIRT SMALL STRIPE KE201:MISTY LIGHT GREY:L:STRIPES:LS SHIRT</t>
  </si>
  <si>
    <t>LS SHIRT SMALL STRIPE KE201:MISTY LIGHT GREY:M:STRIPES:LS SHIRT</t>
  </si>
  <si>
    <t>LS SHIRT SMALL STRIPE KE201:MISTY DARK GREY:XL:STRIPES:LS SHIRT</t>
  </si>
  <si>
    <t>LS SHIRT SMALL STRIPE KE201:MISTY DARK GREY:L:STRIPES:LS SHIRT</t>
  </si>
  <si>
    <t>LS SHIRT SMALL STRIPE KE201:MISTY DARK GREY:M:STRIPES:LS SHIRT</t>
  </si>
  <si>
    <t>LS SHIRT SMALL STRIPE KE201:WHITE:XL:STRIPES:LS SHIRT</t>
  </si>
  <si>
    <t>LS SHIRT SMALL STRIPE KE201:WHITE:L:STRIPES:LS SHIRT</t>
  </si>
  <si>
    <t>LS SHIRT SMALL STRIPE KE201:WHITE:M:STRIPES:LS SHIRT</t>
  </si>
  <si>
    <t>LS SHIRT SMALL STRIPE KE201:BLACK:XL:STRIPES:LS SHIRT</t>
  </si>
  <si>
    <t>LS SHIRT SMALL STRIPE KE201:BLACK:L:STRIPES:LS SHIRT</t>
  </si>
  <si>
    <t>LS SHIRT SMALL STRIPE KE201:BLACK:M:STRIPES:LS SHIRT</t>
  </si>
  <si>
    <t>LS BLOUSE PLAIN WITH BELT GRA102:APRICOT:XL:SOLID:LS BLOUSE</t>
  </si>
  <si>
    <t>GRA102</t>
  </si>
  <si>
    <t>LS BLOUSE PLAIN WITH BELT GRA102:APRICOT:L:SOLID:LS BLOUSE</t>
  </si>
  <si>
    <t>LS BLOUSE PLAIN WITH BELT GRA102:APRICOT:M:SOLID:LS BLOUSE</t>
  </si>
  <si>
    <t>LS BLOUSE PLAIN WITH BELT GRA102:NAVY BLUE:XL:SOLID:LS BLOUSE</t>
  </si>
  <si>
    <t>LS BLOUSE PLAIN WITH BELT GRA102:NAVY BLUE:L:SOLID:LS BLOUSE</t>
  </si>
  <si>
    <t>LS BLOUSE PLAIN WITH BELT GRA102:NAVY BLUE:M:SOLID:LS BLOUSE</t>
  </si>
  <si>
    <t>LS BLOUSE PLAIN WITH BELT GRA102:BLACK:XL:SOLID:LS BLOUSE</t>
  </si>
  <si>
    <t>LS BLOUSE PLAIN WITH BELT GRA102:BLACK:L:SOLID:LS BLOUSE</t>
  </si>
  <si>
    <t>LS BLOUSE PLAIN WITH BELT GRA102:BLACK:M:SOLID:LS BLOUSE</t>
  </si>
  <si>
    <t>LS SHIRT CRINCLE WITH CONTRAST BUTTON GRA108:KHAKI:XL:SOLID:LS SHIRT</t>
  </si>
  <si>
    <t>GRA108</t>
  </si>
  <si>
    <t>LS SHIRT CRINCLE WITH CONTRAST BUTTON GRA108:KHAKI:L:SOLID:LS SHIRT</t>
  </si>
  <si>
    <t>LS SHIRT CRINCLE WITH CONTRAST BUTTON GRA108:KHAKI:M:SOLID:LS SHIRT</t>
  </si>
  <si>
    <t>LS SHIRT CRINCLE WITH CONTRAST BUTTON GRA108:BLACK:XL:SOLID:LS SHIRT</t>
  </si>
  <si>
    <t>LS SHIRT CRINCLE WITH CONTRAST BUTTON GRA108:BLACK:L:SOLID:LS SHIRT</t>
  </si>
  <si>
    <t>LS SHIRT CRINCLE WITH CONTRAST BUTTON GRA108:BLACK:M:SOLID:LS SHIRT</t>
  </si>
  <si>
    <t>GRA109</t>
  </si>
  <si>
    <t>LS SHIRT STRIPE PRINT GRA109:MAROON:M:STRIPES:LS SHIRT</t>
  </si>
  <si>
    <t>LS SHIRT STRIPE PRINT GRA109:MAROON:L:STRIPES:LS SHIRT</t>
  </si>
  <si>
    <t>LS SHIRT STRIPE PRINT GRA109:MAROON:XL:STRIPES:LS SHIRT</t>
  </si>
  <si>
    <t>LS SHIRT STRIPE PRINT GRA109:DARK JADE:M:STRIPES:LS SHIRT</t>
  </si>
  <si>
    <t>LS SHIRT STRIPE PRINT GRA109:DARK JADE:L:STRIPES:LS SHIRT</t>
  </si>
  <si>
    <t>LS SHIRT STRIPE PRINT GRA109:DARK JADE:XL:STRIPES:LS SHIRT</t>
  </si>
  <si>
    <t>VIT101</t>
  </si>
  <si>
    <t>LS SHIRT ABSTRACT PRINT VIT101:BLACK:M:PRINT:LS SHIRT</t>
  </si>
  <si>
    <t>LS SHIRT ABSTRACT PRINT VIT101:BLACK:L:PRINT:LS SHIRT</t>
  </si>
  <si>
    <t>LS SHIRT ABSTRACT PRINT VIT101:BLACK:XL:PRINT:LS SHIRT</t>
  </si>
  <si>
    <t>LS SHIRT ABSTRACT PRINT VIT101:NAVY BLUE:M:PRINT:LS SHIRT</t>
  </si>
  <si>
    <t>LS SHIRT ABSTRACT PRINT VIT101:NAVY BLUE:L:PRINT:LS SHIRT</t>
  </si>
  <si>
    <t>LS SHIRT ABSTRACT PRINT VIT101:NAVY BLUE:XL:PRINT:LS SHIRT</t>
  </si>
  <si>
    <t>LS SHIRT ABSTRACT PRINT VIT101:MANDARIN ORANGE:M:PRINT:LS SHIRT</t>
  </si>
  <si>
    <t>LS SHIRT ABSTRACT PRINT VIT101:MANDARIN ORANGE:L:PRINT:LS SHIRT</t>
  </si>
  <si>
    <t>LS SHIRT ABSTRACT PRINT VIT101:MANDARIN ORANGE:XL:PRINT:LS SHIRT</t>
  </si>
  <si>
    <t>LS SHIRT ABSTRACT PRINT VIT101:CLASSIC YELLOW:M:PRINT:LS SHIRT</t>
  </si>
  <si>
    <t>LS SHIRT ABSTRACT PRINT VIT101:CLASSIC YELLOW:L:PRINT:LS SHIRT</t>
  </si>
  <si>
    <t>LS SHIRT ABSTRACT PRINT VIT101:CLASSIC YELLOW:XL:PRINT:LS SHIRT</t>
  </si>
  <si>
    <t>GRA202</t>
  </si>
  <si>
    <t>LS MAXI DRESS SMALL STRIPE GRA202:DUSTY PINK:M:STRIPES:LS MAXI DRESS</t>
  </si>
  <si>
    <t>LS MAXI DRESS SMALL STRIPE GRA202:DUSTY PINK:L:STRIPES:LS MAXI DRESS</t>
  </si>
  <si>
    <t>LS MAXI DRESS SMALL STRIPE GRA202:DUSTY PINK:XL:STRIPES:LS MAXI DRESS</t>
  </si>
  <si>
    <t>LS MAXI DRESS SMALL STRIPE GRA202:MEDIUM DENIM:M:STRIPES:LS MAXI DRESS</t>
  </si>
  <si>
    <t>LS MAXI DRESS SMALL STRIPE GRA202:MEDIUM DENIM:L:STRIPES:LS MAXI DRESS</t>
  </si>
  <si>
    <t>LS MAXI DRESS SMALL STRIPE GRA202:MEDIUM DENIM:XL:STRIPES:LS MAXI DRESS</t>
  </si>
  <si>
    <t>TOP-BOTTOM SET SOLID COLOR SETKW01:DUSTY PINK:M:SOLID:TOP - BOTTOM SET</t>
  </si>
  <si>
    <t>TOP-BOTTOM SET SOLID COLOR SETKW01:DUSTY PINK:L:SOLID:TOP - BOTTOM SET</t>
  </si>
  <si>
    <t>TOP-BOTTOM SET SOLID COLOR SETKW01:DUSTY PINK:XL:SOLID:TOP - BOTTOM SET</t>
  </si>
  <si>
    <t>TOP-BOTTOM SET SOLID COLOR SETKW01:OLIVE:M:SOLID:TOP - BOTTOM SET</t>
  </si>
  <si>
    <t>TOP-BOTTOM SET SOLID COLOR SETKW01:OLIVE:L:SOLID:TOP - BOTTOM SET</t>
  </si>
  <si>
    <t>TOP-BOTTOM SET SOLID COLOR SETKW01:OLIVE:XL:SOLID:TOP - BOTTOM SET</t>
  </si>
  <si>
    <t>GRA405</t>
  </si>
  <si>
    <t>DENIM LONG PANTS CULLOTE GRA405:DARK DENIM:M:SOLID:DENIM LONG PANTS</t>
  </si>
  <si>
    <t>DENIM LONG PANTS CULLOTE GRA405:DARK DENIM:L:SOLID:DENIM LONG PANTS</t>
  </si>
  <si>
    <t>DENIM LONG PANTS CULLOTE GRA405:DARK DENIM:XL:SOLID:DENIM LONG PANTS</t>
  </si>
  <si>
    <t>PERCENTAGE</t>
  </si>
  <si>
    <t>SS T-SHIRT TEXTURE SOLID COLOR TJ101:MANDARIN ORANGE:M:TEXTURE:SS T-SHIRT</t>
  </si>
  <si>
    <t>SS T-SHIRT TEXTURE SOLID COLOR TJ101:MANDARIN ORANGE:L:TEXTURE:SS T-SHIRT</t>
  </si>
  <si>
    <t>SS T-SHIRT TEXTURE SOLID COLOR TJ101:MANDARIN ORANGE:XL:TEXTURE:SS T-SHIRT</t>
  </si>
  <si>
    <t>SS T-SHIRT TEXTURE SOLID COLOR TJ101:BLACK:M:TEXTURE:SS T-SHIRT</t>
  </si>
  <si>
    <t>SS T-SHIRT TEXTURE SOLID COLOR TJ101:BLACK:L:TEXTURE:SS T-SHIRT</t>
  </si>
  <si>
    <t>SS T-SHIRT TEXTURE SOLID COLOR TJ101:BLACK:XL:TEXTURE:SS T-SHIRT</t>
  </si>
  <si>
    <t>LJ304</t>
  </si>
  <si>
    <t>LONG PANTS CULOTTE WITH SOLID COLOR LJ304:NAVY BLUE:M:SOLID:LONG PANTS</t>
  </si>
  <si>
    <t>LONG PANTS CULOTTE WITH SOLID COLOR LJ304:NAVY BLUE:L:SOLID:LONG PANTS</t>
  </si>
  <si>
    <t>LONG PANTS CULOTTE WITH SOLID COLOR LJ304:NAVY BLUE:XL:SOLID:LONG PANTS</t>
  </si>
  <si>
    <t>LONG PANTS CULOTTE WITH SOLID COLOR LJ304:KHAKI:M:SOLID:LONG PANTS</t>
  </si>
  <si>
    <t>LONG PANTS CULOTTE WITH SOLID COLOR LJ304:KHAKI:L:SOLID:LONG PANTS</t>
  </si>
  <si>
    <t>LONG PANTS CULOTTE WITH SOLID COLOR LJ304:KHAKI:XL:SOLID:LONG PANTS</t>
  </si>
  <si>
    <t>2024 ALL DISC 80</t>
  </si>
  <si>
    <t>2023 ALL DISC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</si>
</sst>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yyyy\-mm\-dd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3" fillId="0" borderId="0"/>
    <xf numFmtId="165" fontId="1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4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3" fontId="0" fillId="0" borderId="0" xfId="13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3" fontId="2" fillId="2" borderId="1" xfId="13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9" fontId="0" fillId="0" borderId="1" xfId="13" applyFont="1" applyBorder="1" applyAlignment="1">
      <alignment horizontal="center"/>
    </xf>
    <xf numFmtId="0" fontId="0" fillId="0" borderId="1" xfId="14" applyNumberFormat="1" applyFont="1" applyBorder="1" applyAlignment="1">
      <alignment horizontal="center"/>
    </xf>
  </cellXfs>
  <cellStyles count="15">
    <cellStyle name="Comma" xfId="14" builtinId="3"/>
    <cellStyle name="Comma [0] 2" xfId="6"/>
    <cellStyle name="Comma [0] 2 2" xfId="10"/>
    <cellStyle name="Comma [0] 3 2" xfId="5"/>
    <cellStyle name="Comma 16 3" xfId="4"/>
    <cellStyle name="Comma 2" xfId="2"/>
    <cellStyle name="Comma 5 2" xfId="8"/>
    <cellStyle name="Comma 5 2 2" xfId="11"/>
    <cellStyle name="Comma 7 2" xfId="9"/>
    <cellStyle name="Normal" xfId="0" builtinId="0"/>
    <cellStyle name="Normal 2" xfId="1"/>
    <cellStyle name="Normal 2 2" xfId="7"/>
    <cellStyle name="Normal 3" xfId="12"/>
    <cellStyle name="Normal 4 3" xfId="3"/>
    <cellStyle name="Percent" xfId="1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01"/>
  <sheetViews>
    <sheetView tabSelected="1" zoomScale="90" zoomScaleNormal="90" workbookViewId="0">
      <pane ySplit="1" topLeftCell="A2" activePane="bottomLeft" state="frozen"/>
      <selection pane="bottomLeft" activeCell="B3" sqref="B3:C101"/>
    </sheetView>
  </sheetViews>
  <sheetFormatPr defaultColWidth="8.7109375" defaultRowHeight="15" x14ac:dyDescent="0.25"/>
  <cols>
    <col min="1" max="1" width="17.7109375" style="2" customWidth="1"/>
    <col min="2" max="2" width="16.140625" style="3" bestFit="1" customWidth="1"/>
    <col min="3" max="3" width="13.28515625" style="3" bestFit="1" customWidth="1"/>
    <col min="4" max="4" width="10" style="2" bestFit="1" customWidth="1"/>
    <col min="5" max="5" width="12.28515625" style="2" bestFit="1" customWidth="1"/>
    <col min="6" max="6" width="13.7109375" style="2" bestFit="1" customWidth="1"/>
    <col min="7" max="7" width="10.85546875" style="2" bestFit="1" customWidth="1"/>
    <col min="8" max="8" width="13.85546875" style="2" bestFit="1" customWidth="1"/>
    <col min="9" max="9" width="16.5703125" style="2" bestFit="1" customWidth="1"/>
    <col min="10" max="10" width="13.140625" style="2" bestFit="1" customWidth="1"/>
    <col min="11" max="11" width="12.5703125" style="2" bestFit="1" customWidth="1"/>
    <col min="12" max="12" width="98.5703125" style="2" bestFit="1" customWidth="1"/>
    <col min="13" max="13" width="20.85546875" style="4" bestFit="1" customWidth="1"/>
    <col min="14" max="14" width="12.42578125" style="7" bestFit="1" customWidth="1"/>
    <col min="15" max="15" width="19.85546875" style="4" bestFit="1" customWidth="1"/>
    <col min="16" max="16" width="19.85546875" style="2" bestFit="1" customWidth="1"/>
    <col min="17" max="16384" width="8.7109375" style="2"/>
  </cols>
  <sheetData>
    <row r="1" spans="1:16" ht="30.75" customHeight="1" x14ac:dyDescent="0.25">
      <c r="A1" s="8" t="s">
        <v>0</v>
      </c>
      <c r="B1" s="9" t="s">
        <v>15</v>
      </c>
      <c r="C1" s="9" t="s">
        <v>11</v>
      </c>
      <c r="D1" s="8" t="s">
        <v>1</v>
      </c>
      <c r="E1" s="8" t="s">
        <v>2</v>
      </c>
      <c r="F1" s="8" t="s">
        <v>12</v>
      </c>
      <c r="G1" s="1" t="s">
        <v>3</v>
      </c>
      <c r="H1" s="1" t="s">
        <v>4</v>
      </c>
      <c r="I1" s="8" t="s">
        <v>5</v>
      </c>
      <c r="J1" s="8" t="s">
        <v>6</v>
      </c>
      <c r="K1" s="8" t="s">
        <v>7</v>
      </c>
      <c r="L1" s="8" t="s">
        <v>13</v>
      </c>
      <c r="M1" s="10" t="s">
        <v>14</v>
      </c>
      <c r="N1" s="11" t="s">
        <v>8</v>
      </c>
      <c r="O1" s="10" t="s">
        <v>9</v>
      </c>
      <c r="P1" s="8" t="s">
        <v>10</v>
      </c>
    </row>
    <row r="2" spans="1:16" x14ac:dyDescent="0.25">
      <c r="A2" s="5" t="s">
        <v>275</v>
      </c>
      <c r="B2" s="6">
        <v>46093</v>
      </c>
      <c r="C2" s="6">
        <v>46098</v>
      </c>
      <c r="D2" s="5">
        <v>3339</v>
      </c>
      <c r="E2" s="5">
        <v>321</v>
      </c>
      <c r="F2" s="5">
        <v>1</v>
      </c>
      <c r="G2" s="5">
        <v>1</v>
      </c>
      <c r="H2" s="5">
        <v>81393</v>
      </c>
      <c r="I2" s="5" t="s">
        <v>16</v>
      </c>
      <c r="J2" s="5">
        <v>83579919</v>
      </c>
      <c r="K2" s="5" t="s">
        <v>17</v>
      </c>
      <c r="L2" s="12" t="s">
        <v>18</v>
      </c>
      <c r="M2" s="13">
        <v>169900</v>
      </c>
      <c r="N2" s="15">
        <v>0.9</v>
      </c>
      <c r="O2" s="16">
        <f>M2-(N2*M2)</f>
        <v>16990</v>
      </c>
      <c r="P2" s="15" t="s">
        <v>260</v>
      </c>
    </row>
    <row r="3" spans="1:16" x14ac:dyDescent="0.25">
      <c r="A3" s="5" t="s">
        <v>275</v>
      </c>
      <c r="B3" s="6">
        <v>46093</v>
      </c>
      <c r="C3" s="6">
        <v>46098</v>
      </c>
      <c r="D3" s="5">
        <v>3339</v>
      </c>
      <c r="E3" s="5">
        <v>321</v>
      </c>
      <c r="F3" s="5">
        <v>1</v>
      </c>
      <c r="G3" s="5">
        <v>1</v>
      </c>
      <c r="H3" s="5">
        <v>81393</v>
      </c>
      <c r="I3" s="5" t="s">
        <v>16</v>
      </c>
      <c r="J3" s="5">
        <v>83579928</v>
      </c>
      <c r="K3" s="5" t="s">
        <v>17</v>
      </c>
      <c r="L3" s="12" t="s">
        <v>19</v>
      </c>
      <c r="M3" s="13">
        <v>169900</v>
      </c>
      <c r="N3" s="15">
        <v>0.9</v>
      </c>
      <c r="O3" s="16">
        <f t="shared" ref="O3:O66" si="0">M3-(N3*M3)</f>
        <v>16990</v>
      </c>
      <c r="P3" s="15" t="s">
        <v>260</v>
      </c>
    </row>
    <row r="4" spans="1:16" x14ac:dyDescent="0.25">
      <c r="A4" s="5" t="s">
        <v>275</v>
      </c>
      <c r="B4" s="6">
        <v>46093</v>
      </c>
      <c r="C4" s="6">
        <v>46098</v>
      </c>
      <c r="D4" s="5">
        <v>3339</v>
      </c>
      <c r="E4" s="5">
        <v>321</v>
      </c>
      <c r="F4" s="5">
        <v>1</v>
      </c>
      <c r="G4" s="5">
        <v>1</v>
      </c>
      <c r="H4" s="5">
        <v>81393</v>
      </c>
      <c r="I4" s="5" t="s">
        <v>16</v>
      </c>
      <c r="J4" s="5">
        <v>83579937</v>
      </c>
      <c r="K4" s="5" t="s">
        <v>17</v>
      </c>
      <c r="L4" s="12" t="s">
        <v>20</v>
      </c>
      <c r="M4" s="13">
        <v>169900</v>
      </c>
      <c r="N4" s="15">
        <v>0.9</v>
      </c>
      <c r="O4" s="16">
        <f t="shared" si="0"/>
        <v>16990</v>
      </c>
      <c r="P4" s="15" t="s">
        <v>260</v>
      </c>
    </row>
    <row r="5" spans="1:16" x14ac:dyDescent="0.25">
      <c r="A5" s="5" t="s">
        <v>275</v>
      </c>
      <c r="B5" s="6">
        <v>46093</v>
      </c>
      <c r="C5" s="6">
        <v>46098</v>
      </c>
      <c r="D5" s="5">
        <v>3339</v>
      </c>
      <c r="E5" s="5">
        <v>321</v>
      </c>
      <c r="F5" s="5">
        <v>1</v>
      </c>
      <c r="G5" s="5">
        <v>1</v>
      </c>
      <c r="H5" s="5">
        <v>81393</v>
      </c>
      <c r="I5" s="5" t="s">
        <v>16</v>
      </c>
      <c r="J5" s="5">
        <v>87538116</v>
      </c>
      <c r="K5" s="5" t="s">
        <v>17</v>
      </c>
      <c r="L5" s="12" t="s">
        <v>21</v>
      </c>
      <c r="M5" s="13">
        <v>169900</v>
      </c>
      <c r="N5" s="15">
        <v>0.9</v>
      </c>
      <c r="O5" s="16">
        <f t="shared" si="0"/>
        <v>16990</v>
      </c>
      <c r="P5" s="15" t="s">
        <v>260</v>
      </c>
    </row>
    <row r="6" spans="1:16" x14ac:dyDescent="0.25">
      <c r="A6" s="5" t="s">
        <v>275</v>
      </c>
      <c r="B6" s="6">
        <v>46093</v>
      </c>
      <c r="C6" s="6">
        <v>46098</v>
      </c>
      <c r="D6" s="5">
        <v>3339</v>
      </c>
      <c r="E6" s="5">
        <v>321</v>
      </c>
      <c r="F6" s="5">
        <v>1</v>
      </c>
      <c r="G6" s="5">
        <v>1</v>
      </c>
      <c r="H6" s="5">
        <v>81393</v>
      </c>
      <c r="I6" s="5" t="s">
        <v>16</v>
      </c>
      <c r="J6" s="5">
        <v>87538125</v>
      </c>
      <c r="K6" s="5" t="s">
        <v>17</v>
      </c>
      <c r="L6" s="12" t="s">
        <v>22</v>
      </c>
      <c r="M6" s="13">
        <v>169900</v>
      </c>
      <c r="N6" s="15">
        <v>0.9</v>
      </c>
      <c r="O6" s="16">
        <f t="shared" si="0"/>
        <v>16990</v>
      </c>
      <c r="P6" s="15" t="s">
        <v>260</v>
      </c>
    </row>
    <row r="7" spans="1:16" x14ac:dyDescent="0.25">
      <c r="A7" s="5" t="s">
        <v>275</v>
      </c>
      <c r="B7" s="6">
        <v>46093</v>
      </c>
      <c r="C7" s="6">
        <v>46098</v>
      </c>
      <c r="D7" s="5">
        <v>3339</v>
      </c>
      <c r="E7" s="5">
        <v>321</v>
      </c>
      <c r="F7" s="5">
        <v>1</v>
      </c>
      <c r="G7" s="5">
        <v>1</v>
      </c>
      <c r="H7" s="5">
        <v>81393</v>
      </c>
      <c r="I7" s="5" t="s">
        <v>16</v>
      </c>
      <c r="J7" s="5">
        <v>87538134</v>
      </c>
      <c r="K7" s="5" t="s">
        <v>17</v>
      </c>
      <c r="L7" s="12" t="s">
        <v>23</v>
      </c>
      <c r="M7" s="13">
        <v>169900</v>
      </c>
      <c r="N7" s="15">
        <v>0.9</v>
      </c>
      <c r="O7" s="16">
        <f t="shared" si="0"/>
        <v>16990</v>
      </c>
      <c r="P7" s="15" t="s">
        <v>260</v>
      </c>
    </row>
    <row r="8" spans="1:16" x14ac:dyDescent="0.25">
      <c r="A8" s="5" t="s">
        <v>275</v>
      </c>
      <c r="B8" s="6">
        <v>46093</v>
      </c>
      <c r="C8" s="6">
        <v>46098</v>
      </c>
      <c r="D8" s="5">
        <v>3339</v>
      </c>
      <c r="E8" s="5">
        <v>321</v>
      </c>
      <c r="F8" s="5">
        <v>1</v>
      </c>
      <c r="G8" s="5">
        <v>1</v>
      </c>
      <c r="H8" s="5">
        <v>81393</v>
      </c>
      <c r="I8" s="5" t="s">
        <v>16</v>
      </c>
      <c r="J8" s="5">
        <v>87538143</v>
      </c>
      <c r="K8" s="5" t="s">
        <v>17</v>
      </c>
      <c r="L8" s="12" t="s">
        <v>24</v>
      </c>
      <c r="M8" s="13">
        <v>169900</v>
      </c>
      <c r="N8" s="15">
        <v>0.9</v>
      </c>
      <c r="O8" s="16">
        <f t="shared" si="0"/>
        <v>16990</v>
      </c>
      <c r="P8" s="15" t="s">
        <v>260</v>
      </c>
    </row>
    <row r="9" spans="1:16" x14ac:dyDescent="0.25">
      <c r="A9" s="5" t="s">
        <v>275</v>
      </c>
      <c r="B9" s="6">
        <v>46093</v>
      </c>
      <c r="C9" s="6">
        <v>46098</v>
      </c>
      <c r="D9" s="5">
        <v>3339</v>
      </c>
      <c r="E9" s="5">
        <v>321</v>
      </c>
      <c r="F9" s="5">
        <v>1</v>
      </c>
      <c r="G9" s="5">
        <v>1</v>
      </c>
      <c r="H9" s="5">
        <v>81393</v>
      </c>
      <c r="I9" s="5" t="s">
        <v>16</v>
      </c>
      <c r="J9" s="5">
        <v>87538152</v>
      </c>
      <c r="K9" s="5" t="s">
        <v>17</v>
      </c>
      <c r="L9" s="12" t="s">
        <v>25</v>
      </c>
      <c r="M9" s="13">
        <v>169900</v>
      </c>
      <c r="N9" s="15">
        <v>0.9</v>
      </c>
      <c r="O9" s="16">
        <f t="shared" si="0"/>
        <v>16990</v>
      </c>
      <c r="P9" s="15" t="s">
        <v>260</v>
      </c>
    </row>
    <row r="10" spans="1:16" x14ac:dyDescent="0.25">
      <c r="A10" s="5" t="s">
        <v>275</v>
      </c>
      <c r="B10" s="6">
        <v>46093</v>
      </c>
      <c r="C10" s="6">
        <v>46098</v>
      </c>
      <c r="D10" s="5">
        <v>3339</v>
      </c>
      <c r="E10" s="5">
        <v>321</v>
      </c>
      <c r="F10" s="5">
        <v>1</v>
      </c>
      <c r="G10" s="5">
        <v>1</v>
      </c>
      <c r="H10" s="5">
        <v>81393</v>
      </c>
      <c r="I10" s="5" t="s">
        <v>16</v>
      </c>
      <c r="J10" s="5">
        <v>87538161</v>
      </c>
      <c r="K10" s="5" t="s">
        <v>17</v>
      </c>
      <c r="L10" s="12" t="s">
        <v>26</v>
      </c>
      <c r="M10" s="13">
        <v>169900</v>
      </c>
      <c r="N10" s="15">
        <v>0.9</v>
      </c>
      <c r="O10" s="16">
        <f t="shared" si="0"/>
        <v>16990</v>
      </c>
      <c r="P10" s="15" t="s">
        <v>260</v>
      </c>
    </row>
    <row r="11" spans="1:16" x14ac:dyDescent="0.25">
      <c r="A11" s="5" t="s">
        <v>275</v>
      </c>
      <c r="B11" s="6">
        <v>46093</v>
      </c>
      <c r="C11" s="6">
        <v>46098</v>
      </c>
      <c r="D11" s="5">
        <v>3339</v>
      </c>
      <c r="E11" s="5">
        <v>321</v>
      </c>
      <c r="F11" s="5">
        <v>1</v>
      </c>
      <c r="G11" s="5">
        <v>1</v>
      </c>
      <c r="H11" s="5">
        <v>81393</v>
      </c>
      <c r="I11" s="5" t="s">
        <v>16</v>
      </c>
      <c r="J11" s="5">
        <v>85654968</v>
      </c>
      <c r="K11" s="5" t="s">
        <v>27</v>
      </c>
      <c r="L11" s="12" t="s">
        <v>28</v>
      </c>
      <c r="M11" s="13">
        <v>169900</v>
      </c>
      <c r="N11" s="15">
        <v>0.9</v>
      </c>
      <c r="O11" s="16">
        <f t="shared" si="0"/>
        <v>16990</v>
      </c>
      <c r="P11" s="15" t="s">
        <v>260</v>
      </c>
    </row>
    <row r="12" spans="1:16" x14ac:dyDescent="0.25">
      <c r="A12" s="5" t="s">
        <v>275</v>
      </c>
      <c r="B12" s="6">
        <v>46093</v>
      </c>
      <c r="C12" s="6">
        <v>46098</v>
      </c>
      <c r="D12" s="5">
        <v>3339</v>
      </c>
      <c r="E12" s="5">
        <v>321</v>
      </c>
      <c r="F12" s="5">
        <v>1</v>
      </c>
      <c r="G12" s="5">
        <v>1</v>
      </c>
      <c r="H12" s="5">
        <v>81393</v>
      </c>
      <c r="I12" s="5" t="s">
        <v>16</v>
      </c>
      <c r="J12" s="5">
        <v>85654977</v>
      </c>
      <c r="K12" s="5" t="s">
        <v>27</v>
      </c>
      <c r="L12" s="12" t="s">
        <v>29</v>
      </c>
      <c r="M12" s="13">
        <v>169900</v>
      </c>
      <c r="N12" s="15">
        <v>0.9</v>
      </c>
      <c r="O12" s="16">
        <f t="shared" si="0"/>
        <v>16990</v>
      </c>
      <c r="P12" s="15" t="s">
        <v>260</v>
      </c>
    </row>
    <row r="13" spans="1:16" x14ac:dyDescent="0.25">
      <c r="A13" s="5" t="s">
        <v>275</v>
      </c>
      <c r="B13" s="6">
        <v>46093</v>
      </c>
      <c r="C13" s="6">
        <v>46098</v>
      </c>
      <c r="D13" s="5">
        <v>3339</v>
      </c>
      <c r="E13" s="5">
        <v>321</v>
      </c>
      <c r="F13" s="5">
        <v>1</v>
      </c>
      <c r="G13" s="5">
        <v>1</v>
      </c>
      <c r="H13" s="5">
        <v>81393</v>
      </c>
      <c r="I13" s="5" t="s">
        <v>16</v>
      </c>
      <c r="J13" s="5">
        <v>85654986</v>
      </c>
      <c r="K13" s="5" t="s">
        <v>27</v>
      </c>
      <c r="L13" s="12" t="s">
        <v>30</v>
      </c>
      <c r="M13" s="13">
        <v>169900</v>
      </c>
      <c r="N13" s="15">
        <v>0.9</v>
      </c>
      <c r="O13" s="16">
        <f t="shared" si="0"/>
        <v>16990</v>
      </c>
      <c r="P13" s="15" t="s">
        <v>260</v>
      </c>
    </row>
    <row r="14" spans="1:16" x14ac:dyDescent="0.25">
      <c r="A14" s="5" t="s">
        <v>275</v>
      </c>
      <c r="B14" s="6">
        <v>46093</v>
      </c>
      <c r="C14" s="6">
        <v>46098</v>
      </c>
      <c r="D14" s="5">
        <v>3339</v>
      </c>
      <c r="E14" s="5">
        <v>321</v>
      </c>
      <c r="F14" s="5">
        <v>1</v>
      </c>
      <c r="G14" s="5">
        <v>1</v>
      </c>
      <c r="H14" s="5">
        <v>81393</v>
      </c>
      <c r="I14" s="5" t="s">
        <v>16</v>
      </c>
      <c r="J14" s="5">
        <v>85654995</v>
      </c>
      <c r="K14" s="5" t="s">
        <v>27</v>
      </c>
      <c r="L14" s="12" t="s">
        <v>31</v>
      </c>
      <c r="M14" s="13">
        <v>169900</v>
      </c>
      <c r="N14" s="15">
        <v>0.9</v>
      </c>
      <c r="O14" s="16">
        <f t="shared" si="0"/>
        <v>16990</v>
      </c>
      <c r="P14" s="15" t="s">
        <v>260</v>
      </c>
    </row>
    <row r="15" spans="1:16" x14ac:dyDescent="0.25">
      <c r="A15" s="5" t="s">
        <v>275</v>
      </c>
      <c r="B15" s="6">
        <v>46093</v>
      </c>
      <c r="C15" s="6">
        <v>46098</v>
      </c>
      <c r="D15" s="5">
        <v>3339</v>
      </c>
      <c r="E15" s="5">
        <v>321</v>
      </c>
      <c r="F15" s="5">
        <v>1</v>
      </c>
      <c r="G15" s="5">
        <v>1</v>
      </c>
      <c r="H15" s="5">
        <v>81393</v>
      </c>
      <c r="I15" s="5" t="s">
        <v>16</v>
      </c>
      <c r="J15" s="5">
        <v>85655001</v>
      </c>
      <c r="K15" s="5" t="s">
        <v>27</v>
      </c>
      <c r="L15" s="12" t="s">
        <v>32</v>
      </c>
      <c r="M15" s="13">
        <v>169900</v>
      </c>
      <c r="N15" s="15">
        <v>0.9</v>
      </c>
      <c r="O15" s="16">
        <f t="shared" si="0"/>
        <v>16990</v>
      </c>
      <c r="P15" s="15" t="s">
        <v>260</v>
      </c>
    </row>
    <row r="16" spans="1:16" x14ac:dyDescent="0.25">
      <c r="A16" s="5" t="s">
        <v>275</v>
      </c>
      <c r="B16" s="6">
        <v>46093</v>
      </c>
      <c r="C16" s="6">
        <v>46098</v>
      </c>
      <c r="D16" s="5">
        <v>3339</v>
      </c>
      <c r="E16" s="5">
        <v>321</v>
      </c>
      <c r="F16" s="5">
        <v>1</v>
      </c>
      <c r="G16" s="5">
        <v>1</v>
      </c>
      <c r="H16" s="5">
        <v>81393</v>
      </c>
      <c r="I16" s="5" t="s">
        <v>16</v>
      </c>
      <c r="J16" s="5">
        <v>85655010</v>
      </c>
      <c r="K16" s="5" t="s">
        <v>27</v>
      </c>
      <c r="L16" s="12" t="s">
        <v>33</v>
      </c>
      <c r="M16" s="13">
        <v>169900</v>
      </c>
      <c r="N16" s="15">
        <v>0.9</v>
      </c>
      <c r="O16" s="16">
        <f t="shared" si="0"/>
        <v>16990</v>
      </c>
      <c r="P16" s="15" t="s">
        <v>260</v>
      </c>
    </row>
    <row r="17" spans="1:16" x14ac:dyDescent="0.25">
      <c r="A17" s="5" t="s">
        <v>275</v>
      </c>
      <c r="B17" s="6">
        <v>46093</v>
      </c>
      <c r="C17" s="6">
        <v>46098</v>
      </c>
      <c r="D17" s="5">
        <v>3339</v>
      </c>
      <c r="E17" s="5">
        <v>321</v>
      </c>
      <c r="F17" s="5">
        <v>1</v>
      </c>
      <c r="G17" s="5">
        <v>1</v>
      </c>
      <c r="H17" s="5">
        <v>81393</v>
      </c>
      <c r="I17" s="5" t="s">
        <v>16</v>
      </c>
      <c r="J17" s="5">
        <v>85655029</v>
      </c>
      <c r="K17" s="5" t="s">
        <v>34</v>
      </c>
      <c r="L17" s="12" t="s">
        <v>35</v>
      </c>
      <c r="M17" s="13">
        <v>169900</v>
      </c>
      <c r="N17" s="15">
        <v>0.9</v>
      </c>
      <c r="O17" s="16">
        <f t="shared" si="0"/>
        <v>16990</v>
      </c>
      <c r="P17" s="15" t="s">
        <v>260</v>
      </c>
    </row>
    <row r="18" spans="1:16" x14ac:dyDescent="0.25">
      <c r="A18" s="5" t="s">
        <v>275</v>
      </c>
      <c r="B18" s="6">
        <v>46093</v>
      </c>
      <c r="C18" s="6">
        <v>46098</v>
      </c>
      <c r="D18" s="5">
        <v>3339</v>
      </c>
      <c r="E18" s="5">
        <v>321</v>
      </c>
      <c r="F18" s="5">
        <v>1</v>
      </c>
      <c r="G18" s="5">
        <v>1</v>
      </c>
      <c r="H18" s="5">
        <v>81393</v>
      </c>
      <c r="I18" s="5" t="s">
        <v>16</v>
      </c>
      <c r="J18" s="5">
        <v>85655038</v>
      </c>
      <c r="K18" s="5" t="s">
        <v>34</v>
      </c>
      <c r="L18" s="12" t="s">
        <v>36</v>
      </c>
      <c r="M18" s="13">
        <v>169900</v>
      </c>
      <c r="N18" s="15">
        <v>0.9</v>
      </c>
      <c r="O18" s="16">
        <f t="shared" si="0"/>
        <v>16990</v>
      </c>
      <c r="P18" s="15" t="s">
        <v>260</v>
      </c>
    </row>
    <row r="19" spans="1:16" x14ac:dyDescent="0.25">
      <c r="A19" s="5" t="s">
        <v>275</v>
      </c>
      <c r="B19" s="6">
        <v>46093</v>
      </c>
      <c r="C19" s="6">
        <v>46098</v>
      </c>
      <c r="D19" s="5">
        <v>3339</v>
      </c>
      <c r="E19" s="5">
        <v>321</v>
      </c>
      <c r="F19" s="5">
        <v>1</v>
      </c>
      <c r="G19" s="5">
        <v>1</v>
      </c>
      <c r="H19" s="5">
        <v>81393</v>
      </c>
      <c r="I19" s="5" t="s">
        <v>16</v>
      </c>
      <c r="J19" s="5">
        <v>85655047</v>
      </c>
      <c r="K19" s="5" t="s">
        <v>34</v>
      </c>
      <c r="L19" s="12" t="s">
        <v>37</v>
      </c>
      <c r="M19" s="13">
        <v>169900</v>
      </c>
      <c r="N19" s="15">
        <v>0.9</v>
      </c>
      <c r="O19" s="16">
        <f t="shared" si="0"/>
        <v>16990</v>
      </c>
      <c r="P19" s="15" t="s">
        <v>260</v>
      </c>
    </row>
    <row r="20" spans="1:16" x14ac:dyDescent="0.25">
      <c r="A20" s="5" t="s">
        <v>275</v>
      </c>
      <c r="B20" s="6">
        <v>46093</v>
      </c>
      <c r="C20" s="6">
        <v>46098</v>
      </c>
      <c r="D20" s="5">
        <v>3339</v>
      </c>
      <c r="E20" s="5">
        <v>321</v>
      </c>
      <c r="F20" s="5">
        <v>1</v>
      </c>
      <c r="G20" s="5">
        <v>1</v>
      </c>
      <c r="H20" s="5">
        <v>81393</v>
      </c>
      <c r="I20" s="5" t="s">
        <v>16</v>
      </c>
      <c r="J20" s="5">
        <v>85655056</v>
      </c>
      <c r="K20" s="5" t="s">
        <v>34</v>
      </c>
      <c r="L20" s="12" t="s">
        <v>38</v>
      </c>
      <c r="M20" s="13">
        <v>169900</v>
      </c>
      <c r="N20" s="15">
        <v>0.9</v>
      </c>
      <c r="O20" s="16">
        <f t="shared" si="0"/>
        <v>16990</v>
      </c>
      <c r="P20" s="15" t="s">
        <v>260</v>
      </c>
    </row>
    <row r="21" spans="1:16" x14ac:dyDescent="0.25">
      <c r="A21" s="5" t="s">
        <v>275</v>
      </c>
      <c r="B21" s="6">
        <v>46093</v>
      </c>
      <c r="C21" s="6">
        <v>46098</v>
      </c>
      <c r="D21" s="5">
        <v>3339</v>
      </c>
      <c r="E21" s="5">
        <v>321</v>
      </c>
      <c r="F21" s="5">
        <v>1</v>
      </c>
      <c r="G21" s="5">
        <v>1</v>
      </c>
      <c r="H21" s="5">
        <v>81393</v>
      </c>
      <c r="I21" s="5" t="s">
        <v>16</v>
      </c>
      <c r="J21" s="5">
        <v>85655065</v>
      </c>
      <c r="K21" s="5" t="s">
        <v>34</v>
      </c>
      <c r="L21" s="12" t="s">
        <v>39</v>
      </c>
      <c r="M21" s="13">
        <v>169900</v>
      </c>
      <c r="N21" s="15">
        <v>0.9</v>
      </c>
      <c r="O21" s="16">
        <f t="shared" si="0"/>
        <v>16990</v>
      </c>
      <c r="P21" s="15" t="s">
        <v>260</v>
      </c>
    </row>
    <row r="22" spans="1:16" x14ac:dyDescent="0.25">
      <c r="A22" s="5" t="s">
        <v>275</v>
      </c>
      <c r="B22" s="6">
        <v>46093</v>
      </c>
      <c r="C22" s="6">
        <v>46098</v>
      </c>
      <c r="D22" s="5">
        <v>3339</v>
      </c>
      <c r="E22" s="5">
        <v>321</v>
      </c>
      <c r="F22" s="5">
        <v>1</v>
      </c>
      <c r="G22" s="5">
        <v>1</v>
      </c>
      <c r="H22" s="5">
        <v>81393</v>
      </c>
      <c r="I22" s="5" t="s">
        <v>16</v>
      </c>
      <c r="J22" s="5">
        <v>85655074</v>
      </c>
      <c r="K22" s="5" t="s">
        <v>34</v>
      </c>
      <c r="L22" s="12" t="s">
        <v>40</v>
      </c>
      <c r="M22" s="13">
        <v>169900</v>
      </c>
      <c r="N22" s="15">
        <v>0.9</v>
      </c>
      <c r="O22" s="16">
        <f t="shared" si="0"/>
        <v>16990</v>
      </c>
      <c r="P22" s="15" t="s">
        <v>260</v>
      </c>
    </row>
    <row r="23" spans="1:16" x14ac:dyDescent="0.25">
      <c r="A23" s="5" t="s">
        <v>275</v>
      </c>
      <c r="B23" s="6">
        <v>46093</v>
      </c>
      <c r="C23" s="6">
        <v>46098</v>
      </c>
      <c r="D23" s="5">
        <v>3339</v>
      </c>
      <c r="E23" s="5">
        <v>321</v>
      </c>
      <c r="F23" s="5">
        <v>1</v>
      </c>
      <c r="G23" s="5">
        <v>1</v>
      </c>
      <c r="H23" s="5">
        <v>81393</v>
      </c>
      <c r="I23" s="5" t="s">
        <v>16</v>
      </c>
      <c r="J23" s="5">
        <v>85655172</v>
      </c>
      <c r="K23" s="5" t="s">
        <v>41</v>
      </c>
      <c r="L23" s="12" t="s">
        <v>42</v>
      </c>
      <c r="M23" s="13">
        <v>169900</v>
      </c>
      <c r="N23" s="15">
        <v>0.9</v>
      </c>
      <c r="O23" s="16">
        <f t="shared" si="0"/>
        <v>16990</v>
      </c>
      <c r="P23" s="15" t="s">
        <v>260</v>
      </c>
    </row>
    <row r="24" spans="1:16" x14ac:dyDescent="0.25">
      <c r="A24" s="5" t="s">
        <v>275</v>
      </c>
      <c r="B24" s="6">
        <v>46093</v>
      </c>
      <c r="C24" s="6">
        <v>46098</v>
      </c>
      <c r="D24" s="5">
        <v>3339</v>
      </c>
      <c r="E24" s="5">
        <v>321</v>
      </c>
      <c r="F24" s="5">
        <v>1</v>
      </c>
      <c r="G24" s="5">
        <v>1</v>
      </c>
      <c r="H24" s="5">
        <v>81393</v>
      </c>
      <c r="I24" s="5" t="s">
        <v>16</v>
      </c>
      <c r="J24" s="5">
        <v>85655181</v>
      </c>
      <c r="K24" s="5" t="s">
        <v>41</v>
      </c>
      <c r="L24" s="12" t="s">
        <v>43</v>
      </c>
      <c r="M24" s="13">
        <v>169900</v>
      </c>
      <c r="N24" s="15">
        <v>0.9</v>
      </c>
      <c r="O24" s="16">
        <f t="shared" si="0"/>
        <v>16990</v>
      </c>
      <c r="P24" s="15" t="s">
        <v>260</v>
      </c>
    </row>
    <row r="25" spans="1:16" x14ac:dyDescent="0.25">
      <c r="A25" s="5" t="s">
        <v>275</v>
      </c>
      <c r="B25" s="6">
        <v>46093</v>
      </c>
      <c r="C25" s="6">
        <v>46098</v>
      </c>
      <c r="D25" s="5">
        <v>3339</v>
      </c>
      <c r="E25" s="5">
        <v>321</v>
      </c>
      <c r="F25" s="5">
        <v>1</v>
      </c>
      <c r="G25" s="5">
        <v>1</v>
      </c>
      <c r="H25" s="5">
        <v>81393</v>
      </c>
      <c r="I25" s="5" t="s">
        <v>16</v>
      </c>
      <c r="J25" s="5">
        <v>85655190</v>
      </c>
      <c r="K25" s="5" t="s">
        <v>41</v>
      </c>
      <c r="L25" s="12" t="s">
        <v>44</v>
      </c>
      <c r="M25" s="13">
        <v>169900</v>
      </c>
      <c r="N25" s="15">
        <v>0.9</v>
      </c>
      <c r="O25" s="16">
        <f t="shared" si="0"/>
        <v>16990</v>
      </c>
      <c r="P25" s="15" t="s">
        <v>260</v>
      </c>
    </row>
    <row r="26" spans="1:16" x14ac:dyDescent="0.25">
      <c r="A26" s="5" t="s">
        <v>275</v>
      </c>
      <c r="B26" s="6">
        <v>46093</v>
      </c>
      <c r="C26" s="6">
        <v>46098</v>
      </c>
      <c r="D26" s="5">
        <v>3339</v>
      </c>
      <c r="E26" s="5">
        <v>321</v>
      </c>
      <c r="F26" s="5">
        <v>1</v>
      </c>
      <c r="G26" s="5">
        <v>1</v>
      </c>
      <c r="H26" s="5">
        <v>81393</v>
      </c>
      <c r="I26" s="5" t="s">
        <v>16</v>
      </c>
      <c r="J26" s="5">
        <v>85655207</v>
      </c>
      <c r="K26" s="5" t="s">
        <v>41</v>
      </c>
      <c r="L26" s="12" t="s">
        <v>45</v>
      </c>
      <c r="M26" s="13">
        <v>169900</v>
      </c>
      <c r="N26" s="15">
        <v>0.9</v>
      </c>
      <c r="O26" s="16">
        <f t="shared" si="0"/>
        <v>16990</v>
      </c>
      <c r="P26" s="15" t="s">
        <v>260</v>
      </c>
    </row>
    <row r="27" spans="1:16" x14ac:dyDescent="0.25">
      <c r="A27" s="5" t="s">
        <v>275</v>
      </c>
      <c r="B27" s="6">
        <v>46093</v>
      </c>
      <c r="C27" s="6">
        <v>46098</v>
      </c>
      <c r="D27" s="5">
        <v>3339</v>
      </c>
      <c r="E27" s="5">
        <v>321</v>
      </c>
      <c r="F27" s="5">
        <v>1</v>
      </c>
      <c r="G27" s="5">
        <v>1</v>
      </c>
      <c r="H27" s="5">
        <v>81393</v>
      </c>
      <c r="I27" s="5" t="s">
        <v>16</v>
      </c>
      <c r="J27" s="5">
        <v>85655216</v>
      </c>
      <c r="K27" s="5" t="s">
        <v>41</v>
      </c>
      <c r="L27" s="12" t="s">
        <v>46</v>
      </c>
      <c r="M27" s="13">
        <v>169900</v>
      </c>
      <c r="N27" s="15">
        <v>0.9</v>
      </c>
      <c r="O27" s="16">
        <f t="shared" si="0"/>
        <v>16990</v>
      </c>
      <c r="P27" s="15" t="s">
        <v>260</v>
      </c>
    </row>
    <row r="28" spans="1:16" x14ac:dyDescent="0.25">
      <c r="A28" s="5" t="s">
        <v>275</v>
      </c>
      <c r="B28" s="6">
        <v>46093</v>
      </c>
      <c r="C28" s="6">
        <v>46098</v>
      </c>
      <c r="D28" s="5">
        <v>3339</v>
      </c>
      <c r="E28" s="5">
        <v>321</v>
      </c>
      <c r="F28" s="5">
        <v>1</v>
      </c>
      <c r="G28" s="5">
        <v>1</v>
      </c>
      <c r="H28" s="5">
        <v>81393</v>
      </c>
      <c r="I28" s="5" t="s">
        <v>16</v>
      </c>
      <c r="J28" s="5">
        <v>85655225</v>
      </c>
      <c r="K28" s="5" t="s">
        <v>41</v>
      </c>
      <c r="L28" s="12" t="s">
        <v>47</v>
      </c>
      <c r="M28" s="13">
        <v>169900</v>
      </c>
      <c r="N28" s="15">
        <v>0.9</v>
      </c>
      <c r="O28" s="16">
        <f t="shared" si="0"/>
        <v>16990</v>
      </c>
      <c r="P28" s="15" t="s">
        <v>260</v>
      </c>
    </row>
    <row r="29" spans="1:16" x14ac:dyDescent="0.25">
      <c r="A29" s="5" t="s">
        <v>275</v>
      </c>
      <c r="B29" s="6">
        <v>46093</v>
      </c>
      <c r="C29" s="6">
        <v>46098</v>
      </c>
      <c r="D29" s="5">
        <v>3339</v>
      </c>
      <c r="E29" s="5">
        <v>321</v>
      </c>
      <c r="F29" s="5">
        <v>1</v>
      </c>
      <c r="G29" s="5">
        <v>1</v>
      </c>
      <c r="H29" s="5">
        <v>81393</v>
      </c>
      <c r="I29" s="5" t="s">
        <v>16</v>
      </c>
      <c r="J29" s="5">
        <v>85655234</v>
      </c>
      <c r="K29" s="5" t="s">
        <v>48</v>
      </c>
      <c r="L29" s="12" t="s">
        <v>49</v>
      </c>
      <c r="M29" s="13">
        <v>189900</v>
      </c>
      <c r="N29" s="15">
        <v>0.9</v>
      </c>
      <c r="O29" s="16">
        <f t="shared" si="0"/>
        <v>18990</v>
      </c>
      <c r="P29" s="15" t="s">
        <v>260</v>
      </c>
    </row>
    <row r="30" spans="1:16" x14ac:dyDescent="0.25">
      <c r="A30" s="5" t="s">
        <v>275</v>
      </c>
      <c r="B30" s="6">
        <v>46093</v>
      </c>
      <c r="C30" s="6">
        <v>46098</v>
      </c>
      <c r="D30" s="5">
        <v>3339</v>
      </c>
      <c r="E30" s="5">
        <v>321</v>
      </c>
      <c r="F30" s="5">
        <v>1</v>
      </c>
      <c r="G30" s="5">
        <v>1</v>
      </c>
      <c r="H30" s="5">
        <v>81393</v>
      </c>
      <c r="I30" s="5" t="s">
        <v>16</v>
      </c>
      <c r="J30" s="5">
        <v>85655243</v>
      </c>
      <c r="K30" s="5" t="s">
        <v>48</v>
      </c>
      <c r="L30" s="12" t="s">
        <v>50</v>
      </c>
      <c r="M30" s="13">
        <v>189900</v>
      </c>
      <c r="N30" s="15">
        <v>0.9</v>
      </c>
      <c r="O30" s="16">
        <f t="shared" si="0"/>
        <v>18990</v>
      </c>
      <c r="P30" s="15" t="s">
        <v>260</v>
      </c>
    </row>
    <row r="31" spans="1:16" x14ac:dyDescent="0.25">
      <c r="A31" s="5" t="s">
        <v>275</v>
      </c>
      <c r="B31" s="6">
        <v>46093</v>
      </c>
      <c r="C31" s="6">
        <v>46098</v>
      </c>
      <c r="D31" s="5">
        <v>3339</v>
      </c>
      <c r="E31" s="5">
        <v>321</v>
      </c>
      <c r="F31" s="5">
        <v>1</v>
      </c>
      <c r="G31" s="5">
        <v>1</v>
      </c>
      <c r="H31" s="5">
        <v>81393</v>
      </c>
      <c r="I31" s="5" t="s">
        <v>16</v>
      </c>
      <c r="J31" s="5">
        <v>85655252</v>
      </c>
      <c r="K31" s="5" t="s">
        <v>48</v>
      </c>
      <c r="L31" s="12" t="s">
        <v>51</v>
      </c>
      <c r="M31" s="13">
        <v>189900</v>
      </c>
      <c r="N31" s="15">
        <v>0.9</v>
      </c>
      <c r="O31" s="16">
        <f t="shared" si="0"/>
        <v>18990</v>
      </c>
      <c r="P31" s="15" t="s">
        <v>260</v>
      </c>
    </row>
    <row r="32" spans="1:16" x14ac:dyDescent="0.25">
      <c r="A32" s="5" t="s">
        <v>275</v>
      </c>
      <c r="B32" s="6">
        <v>46093</v>
      </c>
      <c r="C32" s="6">
        <v>46098</v>
      </c>
      <c r="D32" s="5">
        <v>3339</v>
      </c>
      <c r="E32" s="5">
        <v>321</v>
      </c>
      <c r="F32" s="5">
        <v>1</v>
      </c>
      <c r="G32" s="5">
        <v>1</v>
      </c>
      <c r="H32" s="5">
        <v>81393</v>
      </c>
      <c r="I32" s="5" t="s">
        <v>16</v>
      </c>
      <c r="J32" s="5">
        <v>85655261</v>
      </c>
      <c r="K32" s="5" t="s">
        <v>48</v>
      </c>
      <c r="L32" s="12" t="s">
        <v>52</v>
      </c>
      <c r="M32" s="13">
        <v>189900</v>
      </c>
      <c r="N32" s="15">
        <v>0.9</v>
      </c>
      <c r="O32" s="16">
        <f t="shared" si="0"/>
        <v>18990</v>
      </c>
      <c r="P32" s="15" t="s">
        <v>260</v>
      </c>
    </row>
    <row r="33" spans="1:16" x14ac:dyDescent="0.25">
      <c r="A33" s="5" t="s">
        <v>275</v>
      </c>
      <c r="B33" s="6">
        <v>46093</v>
      </c>
      <c r="C33" s="6">
        <v>46098</v>
      </c>
      <c r="D33" s="5">
        <v>3339</v>
      </c>
      <c r="E33" s="5">
        <v>321</v>
      </c>
      <c r="F33" s="5">
        <v>1</v>
      </c>
      <c r="G33" s="5">
        <v>1</v>
      </c>
      <c r="H33" s="5">
        <v>81393</v>
      </c>
      <c r="I33" s="5" t="s">
        <v>16</v>
      </c>
      <c r="J33" s="5">
        <v>85655270</v>
      </c>
      <c r="K33" s="5" t="s">
        <v>48</v>
      </c>
      <c r="L33" s="12" t="s">
        <v>53</v>
      </c>
      <c r="M33" s="13">
        <v>189900</v>
      </c>
      <c r="N33" s="15">
        <v>0.9</v>
      </c>
      <c r="O33" s="16">
        <f t="shared" si="0"/>
        <v>18990</v>
      </c>
      <c r="P33" s="15" t="s">
        <v>260</v>
      </c>
    </row>
    <row r="34" spans="1:16" x14ac:dyDescent="0.25">
      <c r="A34" s="5" t="s">
        <v>275</v>
      </c>
      <c r="B34" s="6">
        <v>46093</v>
      </c>
      <c r="C34" s="6">
        <v>46098</v>
      </c>
      <c r="D34" s="5">
        <v>3339</v>
      </c>
      <c r="E34" s="5">
        <v>321</v>
      </c>
      <c r="F34" s="5">
        <v>1</v>
      </c>
      <c r="G34" s="5">
        <v>1</v>
      </c>
      <c r="H34" s="5">
        <v>81393</v>
      </c>
      <c r="I34" s="5" t="s">
        <v>16</v>
      </c>
      <c r="J34" s="5">
        <v>85655289</v>
      </c>
      <c r="K34" s="5" t="s">
        <v>48</v>
      </c>
      <c r="L34" s="12" t="s">
        <v>54</v>
      </c>
      <c r="M34" s="13">
        <v>189900</v>
      </c>
      <c r="N34" s="15">
        <v>0.9</v>
      </c>
      <c r="O34" s="16">
        <f t="shared" si="0"/>
        <v>18990</v>
      </c>
      <c r="P34" s="15" t="s">
        <v>260</v>
      </c>
    </row>
    <row r="35" spans="1:16" x14ac:dyDescent="0.25">
      <c r="A35" s="5" t="s">
        <v>275</v>
      </c>
      <c r="B35" s="6">
        <v>46093</v>
      </c>
      <c r="C35" s="6">
        <v>46098</v>
      </c>
      <c r="D35" s="5">
        <v>3339</v>
      </c>
      <c r="E35" s="5">
        <v>321</v>
      </c>
      <c r="F35" s="5">
        <v>1</v>
      </c>
      <c r="G35" s="5">
        <v>1</v>
      </c>
      <c r="H35" s="5">
        <v>81393</v>
      </c>
      <c r="I35" s="5" t="s">
        <v>16</v>
      </c>
      <c r="J35" s="5">
        <v>87538027</v>
      </c>
      <c r="K35" s="5" t="s">
        <v>55</v>
      </c>
      <c r="L35" s="12" t="s">
        <v>56</v>
      </c>
      <c r="M35" s="13">
        <v>189900</v>
      </c>
      <c r="N35" s="15">
        <v>0.9</v>
      </c>
      <c r="O35" s="16">
        <f t="shared" si="0"/>
        <v>18990</v>
      </c>
      <c r="P35" s="15" t="s">
        <v>260</v>
      </c>
    </row>
    <row r="36" spans="1:16" x14ac:dyDescent="0.25">
      <c r="A36" s="5" t="s">
        <v>275</v>
      </c>
      <c r="B36" s="6">
        <v>46093</v>
      </c>
      <c r="C36" s="6">
        <v>46098</v>
      </c>
      <c r="D36" s="5">
        <v>3339</v>
      </c>
      <c r="E36" s="5">
        <v>321</v>
      </c>
      <c r="F36" s="5">
        <v>1</v>
      </c>
      <c r="G36" s="5">
        <v>1</v>
      </c>
      <c r="H36" s="5">
        <v>81393</v>
      </c>
      <c r="I36" s="5" t="s">
        <v>16</v>
      </c>
      <c r="J36" s="5">
        <v>87538036</v>
      </c>
      <c r="K36" s="5" t="s">
        <v>55</v>
      </c>
      <c r="L36" s="12" t="s">
        <v>57</v>
      </c>
      <c r="M36" s="13">
        <v>189900</v>
      </c>
      <c r="N36" s="15">
        <v>0.9</v>
      </c>
      <c r="O36" s="16">
        <f t="shared" si="0"/>
        <v>18990</v>
      </c>
      <c r="P36" s="15" t="s">
        <v>260</v>
      </c>
    </row>
    <row r="37" spans="1:16" x14ac:dyDescent="0.25">
      <c r="A37" s="5" t="s">
        <v>275</v>
      </c>
      <c r="B37" s="6">
        <v>46093</v>
      </c>
      <c r="C37" s="6">
        <v>46098</v>
      </c>
      <c r="D37" s="5">
        <v>3339</v>
      </c>
      <c r="E37" s="5">
        <v>321</v>
      </c>
      <c r="F37" s="5">
        <v>1</v>
      </c>
      <c r="G37" s="5">
        <v>1</v>
      </c>
      <c r="H37" s="5">
        <v>81393</v>
      </c>
      <c r="I37" s="5" t="s">
        <v>16</v>
      </c>
      <c r="J37" s="5">
        <v>87538045</v>
      </c>
      <c r="K37" s="5" t="s">
        <v>55</v>
      </c>
      <c r="L37" s="12" t="s">
        <v>58</v>
      </c>
      <c r="M37" s="13">
        <v>189900</v>
      </c>
      <c r="N37" s="15">
        <v>0.9</v>
      </c>
      <c r="O37" s="16">
        <f t="shared" si="0"/>
        <v>18990</v>
      </c>
      <c r="P37" s="15" t="s">
        <v>260</v>
      </c>
    </row>
    <row r="38" spans="1:16" x14ac:dyDescent="0.25">
      <c r="A38" s="5" t="s">
        <v>275</v>
      </c>
      <c r="B38" s="6">
        <v>46093</v>
      </c>
      <c r="C38" s="6">
        <v>46098</v>
      </c>
      <c r="D38" s="5">
        <v>3339</v>
      </c>
      <c r="E38" s="5">
        <v>321</v>
      </c>
      <c r="F38" s="5">
        <v>1</v>
      </c>
      <c r="G38" s="5">
        <v>1</v>
      </c>
      <c r="H38" s="5">
        <v>81393</v>
      </c>
      <c r="I38" s="5" t="s">
        <v>16</v>
      </c>
      <c r="J38" s="5">
        <v>87538054</v>
      </c>
      <c r="K38" s="5" t="s">
        <v>55</v>
      </c>
      <c r="L38" s="12" t="s">
        <v>59</v>
      </c>
      <c r="M38" s="13">
        <v>189900</v>
      </c>
      <c r="N38" s="15">
        <v>0.9</v>
      </c>
      <c r="O38" s="16">
        <f t="shared" si="0"/>
        <v>18990</v>
      </c>
      <c r="P38" s="15" t="s">
        <v>260</v>
      </c>
    </row>
    <row r="39" spans="1:16" x14ac:dyDescent="0.25">
      <c r="A39" s="5" t="s">
        <v>275</v>
      </c>
      <c r="B39" s="6">
        <v>46093</v>
      </c>
      <c r="C39" s="6">
        <v>46098</v>
      </c>
      <c r="D39" s="5">
        <v>3339</v>
      </c>
      <c r="E39" s="5">
        <v>321</v>
      </c>
      <c r="F39" s="5">
        <v>1</v>
      </c>
      <c r="G39" s="5">
        <v>1</v>
      </c>
      <c r="H39" s="5">
        <v>81393</v>
      </c>
      <c r="I39" s="5" t="s">
        <v>16</v>
      </c>
      <c r="J39" s="5">
        <v>87538063</v>
      </c>
      <c r="K39" s="5" t="s">
        <v>55</v>
      </c>
      <c r="L39" s="12" t="s">
        <v>60</v>
      </c>
      <c r="M39" s="13">
        <v>189900</v>
      </c>
      <c r="N39" s="15">
        <v>0.9</v>
      </c>
      <c r="O39" s="16">
        <f t="shared" si="0"/>
        <v>18990</v>
      </c>
      <c r="P39" s="15" t="s">
        <v>260</v>
      </c>
    </row>
    <row r="40" spans="1:16" x14ac:dyDescent="0.25">
      <c r="A40" s="5" t="s">
        <v>275</v>
      </c>
      <c r="B40" s="6">
        <v>46093</v>
      </c>
      <c r="C40" s="6">
        <v>46098</v>
      </c>
      <c r="D40" s="5">
        <v>3339</v>
      </c>
      <c r="E40" s="5">
        <v>321</v>
      </c>
      <c r="F40" s="5">
        <v>1</v>
      </c>
      <c r="G40" s="5">
        <v>1</v>
      </c>
      <c r="H40" s="5">
        <v>81393</v>
      </c>
      <c r="I40" s="5" t="s">
        <v>16</v>
      </c>
      <c r="J40" s="5">
        <v>87538072</v>
      </c>
      <c r="K40" s="5" t="s">
        <v>55</v>
      </c>
      <c r="L40" s="12" t="s">
        <v>61</v>
      </c>
      <c r="M40" s="13">
        <v>189900</v>
      </c>
      <c r="N40" s="15">
        <v>0.9</v>
      </c>
      <c r="O40" s="16">
        <f t="shared" si="0"/>
        <v>18990</v>
      </c>
      <c r="P40" s="15" t="s">
        <v>260</v>
      </c>
    </row>
    <row r="41" spans="1:16" x14ac:dyDescent="0.25">
      <c r="A41" s="5" t="s">
        <v>275</v>
      </c>
      <c r="B41" s="6">
        <v>46093</v>
      </c>
      <c r="C41" s="6">
        <v>46098</v>
      </c>
      <c r="D41" s="5">
        <v>3339</v>
      </c>
      <c r="E41" s="5">
        <v>321</v>
      </c>
      <c r="F41" s="5">
        <v>1</v>
      </c>
      <c r="G41" s="5">
        <v>1</v>
      </c>
      <c r="H41" s="5">
        <v>81393</v>
      </c>
      <c r="I41" s="5" t="s">
        <v>16</v>
      </c>
      <c r="J41" s="5">
        <v>87538081</v>
      </c>
      <c r="K41" s="5" t="s">
        <v>55</v>
      </c>
      <c r="L41" s="12" t="s">
        <v>62</v>
      </c>
      <c r="M41" s="13">
        <v>189900</v>
      </c>
      <c r="N41" s="15">
        <v>0.9</v>
      </c>
      <c r="O41" s="16">
        <f t="shared" si="0"/>
        <v>18990</v>
      </c>
      <c r="P41" s="15" t="s">
        <v>260</v>
      </c>
    </row>
    <row r="42" spans="1:16" x14ac:dyDescent="0.25">
      <c r="A42" s="5" t="s">
        <v>275</v>
      </c>
      <c r="B42" s="6">
        <v>46093</v>
      </c>
      <c r="C42" s="6">
        <v>46098</v>
      </c>
      <c r="D42" s="5">
        <v>3339</v>
      </c>
      <c r="E42" s="5">
        <v>321</v>
      </c>
      <c r="F42" s="5">
        <v>1</v>
      </c>
      <c r="G42" s="5">
        <v>1</v>
      </c>
      <c r="H42" s="5">
        <v>81393</v>
      </c>
      <c r="I42" s="5" t="s">
        <v>16</v>
      </c>
      <c r="J42" s="5">
        <v>87538090</v>
      </c>
      <c r="K42" s="5" t="s">
        <v>55</v>
      </c>
      <c r="L42" s="12" t="s">
        <v>63</v>
      </c>
      <c r="M42" s="13">
        <v>189900</v>
      </c>
      <c r="N42" s="15">
        <v>0.9</v>
      </c>
      <c r="O42" s="16">
        <f t="shared" si="0"/>
        <v>18990</v>
      </c>
      <c r="P42" s="15" t="s">
        <v>260</v>
      </c>
    </row>
    <row r="43" spans="1:16" x14ac:dyDescent="0.25">
      <c r="A43" s="5" t="s">
        <v>275</v>
      </c>
      <c r="B43" s="6">
        <v>46093</v>
      </c>
      <c r="C43" s="6">
        <v>46098</v>
      </c>
      <c r="D43" s="5">
        <v>3339</v>
      </c>
      <c r="E43" s="5">
        <v>321</v>
      </c>
      <c r="F43" s="5">
        <v>1</v>
      </c>
      <c r="G43" s="5">
        <v>1</v>
      </c>
      <c r="H43" s="5">
        <v>81393</v>
      </c>
      <c r="I43" s="5" t="s">
        <v>16</v>
      </c>
      <c r="J43" s="5">
        <v>87538107</v>
      </c>
      <c r="K43" s="5" t="s">
        <v>55</v>
      </c>
      <c r="L43" s="12" t="s">
        <v>64</v>
      </c>
      <c r="M43" s="13">
        <v>189900</v>
      </c>
      <c r="N43" s="15">
        <v>0.9</v>
      </c>
      <c r="O43" s="16">
        <f t="shared" si="0"/>
        <v>18990</v>
      </c>
      <c r="P43" s="15" t="s">
        <v>260</v>
      </c>
    </row>
    <row r="44" spans="1:16" x14ac:dyDescent="0.25">
      <c r="A44" s="5" t="s">
        <v>275</v>
      </c>
      <c r="B44" s="6">
        <v>46093</v>
      </c>
      <c r="C44" s="6">
        <v>46098</v>
      </c>
      <c r="D44" s="5">
        <v>3339</v>
      </c>
      <c r="E44" s="5">
        <v>321</v>
      </c>
      <c r="F44" s="5">
        <v>1</v>
      </c>
      <c r="G44" s="5">
        <v>2</v>
      </c>
      <c r="H44" s="5">
        <v>81762</v>
      </c>
      <c r="I44" s="5" t="s">
        <v>16</v>
      </c>
      <c r="J44" s="5">
        <v>11615657</v>
      </c>
      <c r="K44" s="5" t="s">
        <v>65</v>
      </c>
      <c r="L44" s="12" t="s">
        <v>66</v>
      </c>
      <c r="M44" s="13">
        <v>129900</v>
      </c>
      <c r="N44" s="15">
        <v>0.9</v>
      </c>
      <c r="O44" s="16">
        <f t="shared" si="0"/>
        <v>12990</v>
      </c>
      <c r="P44" s="15" t="s">
        <v>260</v>
      </c>
    </row>
    <row r="45" spans="1:16" x14ac:dyDescent="0.25">
      <c r="A45" s="5" t="s">
        <v>275</v>
      </c>
      <c r="B45" s="6">
        <v>46093</v>
      </c>
      <c r="C45" s="6">
        <v>46098</v>
      </c>
      <c r="D45" s="5">
        <v>3339</v>
      </c>
      <c r="E45" s="5">
        <v>321</v>
      </c>
      <c r="F45" s="5">
        <v>1</v>
      </c>
      <c r="G45" s="5">
        <v>2</v>
      </c>
      <c r="H45" s="5">
        <v>81762</v>
      </c>
      <c r="I45" s="5" t="s">
        <v>16</v>
      </c>
      <c r="J45" s="5">
        <v>11615666</v>
      </c>
      <c r="K45" s="5" t="s">
        <v>65</v>
      </c>
      <c r="L45" s="12" t="s">
        <v>67</v>
      </c>
      <c r="M45" s="13">
        <v>129900</v>
      </c>
      <c r="N45" s="15">
        <v>0.9</v>
      </c>
      <c r="O45" s="16">
        <f t="shared" si="0"/>
        <v>12990</v>
      </c>
      <c r="P45" s="15" t="s">
        <v>260</v>
      </c>
    </row>
    <row r="46" spans="1:16" x14ac:dyDescent="0.25">
      <c r="A46" s="5" t="s">
        <v>275</v>
      </c>
      <c r="B46" s="6">
        <v>46093</v>
      </c>
      <c r="C46" s="6">
        <v>46098</v>
      </c>
      <c r="D46" s="5">
        <v>3339</v>
      </c>
      <c r="E46" s="5">
        <v>321</v>
      </c>
      <c r="F46" s="5">
        <v>1</v>
      </c>
      <c r="G46" s="5">
        <v>2</v>
      </c>
      <c r="H46" s="5">
        <v>81762</v>
      </c>
      <c r="I46" s="5" t="s">
        <v>16</v>
      </c>
      <c r="J46" s="5">
        <v>11615675</v>
      </c>
      <c r="K46" s="5" t="s">
        <v>65</v>
      </c>
      <c r="L46" s="12" t="s">
        <v>68</v>
      </c>
      <c r="M46" s="13">
        <v>129900</v>
      </c>
      <c r="N46" s="15">
        <v>0.9</v>
      </c>
      <c r="O46" s="16">
        <f t="shared" si="0"/>
        <v>12990</v>
      </c>
      <c r="P46" s="15" t="s">
        <v>260</v>
      </c>
    </row>
    <row r="47" spans="1:16" x14ac:dyDescent="0.25">
      <c r="A47" s="5" t="s">
        <v>275</v>
      </c>
      <c r="B47" s="6">
        <v>46093</v>
      </c>
      <c r="C47" s="6">
        <v>46098</v>
      </c>
      <c r="D47" s="5">
        <v>3339</v>
      </c>
      <c r="E47" s="5">
        <v>321</v>
      </c>
      <c r="F47" s="5">
        <v>1</v>
      </c>
      <c r="G47" s="5">
        <v>2</v>
      </c>
      <c r="H47" s="5">
        <v>81762</v>
      </c>
      <c r="I47" s="5" t="s">
        <v>16</v>
      </c>
      <c r="J47" s="5">
        <v>11615684</v>
      </c>
      <c r="K47" s="5" t="s">
        <v>65</v>
      </c>
      <c r="L47" s="12" t="s">
        <v>69</v>
      </c>
      <c r="M47" s="13">
        <v>129900</v>
      </c>
      <c r="N47" s="15">
        <v>0.9</v>
      </c>
      <c r="O47" s="16">
        <f t="shared" si="0"/>
        <v>12990</v>
      </c>
      <c r="P47" s="15" t="s">
        <v>260</v>
      </c>
    </row>
    <row r="48" spans="1:16" x14ac:dyDescent="0.25">
      <c r="A48" s="5" t="s">
        <v>275</v>
      </c>
      <c r="B48" s="6">
        <v>46093</v>
      </c>
      <c r="C48" s="6">
        <v>46098</v>
      </c>
      <c r="D48" s="5">
        <v>3339</v>
      </c>
      <c r="E48" s="5">
        <v>321</v>
      </c>
      <c r="F48" s="5">
        <v>1</v>
      </c>
      <c r="G48" s="5">
        <v>2</v>
      </c>
      <c r="H48" s="5">
        <v>81762</v>
      </c>
      <c r="I48" s="5" t="s">
        <v>16</v>
      </c>
      <c r="J48" s="5">
        <v>11615693</v>
      </c>
      <c r="K48" s="5" t="s">
        <v>65</v>
      </c>
      <c r="L48" s="12" t="s">
        <v>70</v>
      </c>
      <c r="M48" s="13">
        <v>129900</v>
      </c>
      <c r="N48" s="15">
        <v>0.9</v>
      </c>
      <c r="O48" s="16">
        <f t="shared" si="0"/>
        <v>12990</v>
      </c>
      <c r="P48" s="15" t="s">
        <v>260</v>
      </c>
    </row>
    <row r="49" spans="1:16" x14ac:dyDescent="0.25">
      <c r="A49" s="5" t="s">
        <v>275</v>
      </c>
      <c r="B49" s="6">
        <v>46093</v>
      </c>
      <c r="C49" s="6">
        <v>46098</v>
      </c>
      <c r="D49" s="5">
        <v>3339</v>
      </c>
      <c r="E49" s="5">
        <v>321</v>
      </c>
      <c r="F49" s="5">
        <v>1</v>
      </c>
      <c r="G49" s="5">
        <v>2</v>
      </c>
      <c r="H49" s="5">
        <v>81762</v>
      </c>
      <c r="I49" s="5" t="s">
        <v>16</v>
      </c>
      <c r="J49" s="5">
        <v>11615700</v>
      </c>
      <c r="K49" s="5" t="s">
        <v>65</v>
      </c>
      <c r="L49" s="12" t="s">
        <v>71</v>
      </c>
      <c r="M49" s="13">
        <v>129900</v>
      </c>
      <c r="N49" s="15">
        <v>0.9</v>
      </c>
      <c r="O49" s="16">
        <f t="shared" si="0"/>
        <v>12990</v>
      </c>
      <c r="P49" s="15" t="s">
        <v>260</v>
      </c>
    </row>
    <row r="50" spans="1:16" x14ac:dyDescent="0.25">
      <c r="A50" s="5" t="s">
        <v>275</v>
      </c>
      <c r="B50" s="6">
        <v>46093</v>
      </c>
      <c r="C50" s="6">
        <v>46098</v>
      </c>
      <c r="D50" s="5">
        <v>3339</v>
      </c>
      <c r="E50" s="5">
        <v>321</v>
      </c>
      <c r="F50" s="5">
        <v>1</v>
      </c>
      <c r="G50" s="5">
        <v>2</v>
      </c>
      <c r="H50" s="5">
        <v>81762</v>
      </c>
      <c r="I50" s="5" t="s">
        <v>16</v>
      </c>
      <c r="J50" s="5">
        <v>11615719</v>
      </c>
      <c r="K50" s="5" t="s">
        <v>65</v>
      </c>
      <c r="L50" s="12" t="s">
        <v>72</v>
      </c>
      <c r="M50" s="13">
        <v>129900</v>
      </c>
      <c r="N50" s="15">
        <v>0.9</v>
      </c>
      <c r="O50" s="16">
        <f t="shared" si="0"/>
        <v>12990</v>
      </c>
      <c r="P50" s="15" t="s">
        <v>260</v>
      </c>
    </row>
    <row r="51" spans="1:16" x14ac:dyDescent="0.25">
      <c r="A51" s="5" t="s">
        <v>275</v>
      </c>
      <c r="B51" s="6">
        <v>46093</v>
      </c>
      <c r="C51" s="6">
        <v>46098</v>
      </c>
      <c r="D51" s="5">
        <v>3339</v>
      </c>
      <c r="E51" s="5">
        <v>321</v>
      </c>
      <c r="F51" s="5">
        <v>1</v>
      </c>
      <c r="G51" s="5">
        <v>2</v>
      </c>
      <c r="H51" s="5">
        <v>81762</v>
      </c>
      <c r="I51" s="5" t="s">
        <v>16</v>
      </c>
      <c r="J51" s="5">
        <v>11615728</v>
      </c>
      <c r="K51" s="5" t="s">
        <v>65</v>
      </c>
      <c r="L51" s="12" t="s">
        <v>73</v>
      </c>
      <c r="M51" s="13">
        <v>129900</v>
      </c>
      <c r="N51" s="15">
        <v>0.9</v>
      </c>
      <c r="O51" s="16">
        <f t="shared" si="0"/>
        <v>12990</v>
      </c>
      <c r="P51" s="15" t="s">
        <v>260</v>
      </c>
    </row>
    <row r="52" spans="1:16" x14ac:dyDescent="0.25">
      <c r="A52" s="5" t="s">
        <v>275</v>
      </c>
      <c r="B52" s="6">
        <v>46093</v>
      </c>
      <c r="C52" s="6">
        <v>46098</v>
      </c>
      <c r="D52" s="5">
        <v>3339</v>
      </c>
      <c r="E52" s="5">
        <v>321</v>
      </c>
      <c r="F52" s="5">
        <v>1</v>
      </c>
      <c r="G52" s="5">
        <v>2</v>
      </c>
      <c r="H52" s="5">
        <v>81762</v>
      </c>
      <c r="I52" s="5" t="s">
        <v>16</v>
      </c>
      <c r="J52" s="5">
        <v>11615737</v>
      </c>
      <c r="K52" s="5" t="s">
        <v>65</v>
      </c>
      <c r="L52" s="12" t="s">
        <v>74</v>
      </c>
      <c r="M52" s="13">
        <v>129900</v>
      </c>
      <c r="N52" s="15">
        <v>0.9</v>
      </c>
      <c r="O52" s="16">
        <f t="shared" si="0"/>
        <v>12990</v>
      </c>
      <c r="P52" s="15" t="s">
        <v>260</v>
      </c>
    </row>
    <row r="53" spans="1:16" x14ac:dyDescent="0.25">
      <c r="A53" s="5" t="s">
        <v>275</v>
      </c>
      <c r="B53" s="6">
        <v>46093</v>
      </c>
      <c r="C53" s="6">
        <v>46098</v>
      </c>
      <c r="D53" s="5">
        <v>3339</v>
      </c>
      <c r="E53" s="5">
        <v>321</v>
      </c>
      <c r="F53" s="5">
        <v>1</v>
      </c>
      <c r="G53" s="5">
        <v>2</v>
      </c>
      <c r="H53" s="5">
        <v>81762</v>
      </c>
      <c r="I53" s="5" t="s">
        <v>16</v>
      </c>
      <c r="J53" s="5">
        <v>83563695</v>
      </c>
      <c r="K53" s="5" t="s">
        <v>75</v>
      </c>
      <c r="L53" s="12" t="s">
        <v>76</v>
      </c>
      <c r="M53" s="13">
        <v>89900</v>
      </c>
      <c r="N53" s="15">
        <v>0.9</v>
      </c>
      <c r="O53" s="16">
        <f t="shared" si="0"/>
        <v>8990</v>
      </c>
      <c r="P53" s="15" t="s">
        <v>260</v>
      </c>
    </row>
    <row r="54" spans="1:16" x14ac:dyDescent="0.25">
      <c r="A54" s="5" t="s">
        <v>275</v>
      </c>
      <c r="B54" s="6">
        <v>46093</v>
      </c>
      <c r="C54" s="6">
        <v>46098</v>
      </c>
      <c r="D54" s="5">
        <v>3339</v>
      </c>
      <c r="E54" s="5">
        <v>321</v>
      </c>
      <c r="F54" s="5">
        <v>1</v>
      </c>
      <c r="G54" s="5">
        <v>2</v>
      </c>
      <c r="H54" s="5">
        <v>81762</v>
      </c>
      <c r="I54" s="5" t="s">
        <v>16</v>
      </c>
      <c r="J54" s="5">
        <v>83563702</v>
      </c>
      <c r="K54" s="5" t="s">
        <v>75</v>
      </c>
      <c r="L54" s="12" t="s">
        <v>77</v>
      </c>
      <c r="M54" s="13">
        <v>89900</v>
      </c>
      <c r="N54" s="15">
        <v>0.9</v>
      </c>
      <c r="O54" s="16">
        <f t="shared" si="0"/>
        <v>8990</v>
      </c>
      <c r="P54" s="15" t="s">
        <v>260</v>
      </c>
    </row>
    <row r="55" spans="1:16" x14ac:dyDescent="0.25">
      <c r="A55" s="5" t="s">
        <v>275</v>
      </c>
      <c r="B55" s="6">
        <v>46093</v>
      </c>
      <c r="C55" s="6">
        <v>46098</v>
      </c>
      <c r="D55" s="5">
        <v>3339</v>
      </c>
      <c r="E55" s="5">
        <v>321</v>
      </c>
      <c r="F55" s="5">
        <v>1</v>
      </c>
      <c r="G55" s="5">
        <v>2</v>
      </c>
      <c r="H55" s="5">
        <v>81762</v>
      </c>
      <c r="I55" s="5" t="s">
        <v>16</v>
      </c>
      <c r="J55" s="5">
        <v>83563711</v>
      </c>
      <c r="K55" s="5" t="s">
        <v>75</v>
      </c>
      <c r="L55" s="12" t="s">
        <v>78</v>
      </c>
      <c r="M55" s="13">
        <v>89900</v>
      </c>
      <c r="N55" s="15">
        <v>0.9</v>
      </c>
      <c r="O55" s="16">
        <f t="shared" si="0"/>
        <v>8990</v>
      </c>
      <c r="P55" s="15" t="s">
        <v>260</v>
      </c>
    </row>
    <row r="56" spans="1:16" x14ac:dyDescent="0.25">
      <c r="A56" s="5" t="s">
        <v>275</v>
      </c>
      <c r="B56" s="6">
        <v>46093</v>
      </c>
      <c r="C56" s="6">
        <v>46098</v>
      </c>
      <c r="D56" s="5">
        <v>3339</v>
      </c>
      <c r="E56" s="5">
        <v>321</v>
      </c>
      <c r="F56" s="5">
        <v>1</v>
      </c>
      <c r="G56" s="5">
        <v>2</v>
      </c>
      <c r="H56" s="5">
        <v>81762</v>
      </c>
      <c r="I56" s="5" t="s">
        <v>16</v>
      </c>
      <c r="J56" s="5">
        <v>87542978</v>
      </c>
      <c r="K56" s="5" t="s">
        <v>79</v>
      </c>
      <c r="L56" s="12" t="s">
        <v>80</v>
      </c>
      <c r="M56" s="13">
        <v>129900</v>
      </c>
      <c r="N56" s="15">
        <v>0.9</v>
      </c>
      <c r="O56" s="16">
        <f t="shared" si="0"/>
        <v>12990</v>
      </c>
      <c r="P56" s="15" t="s">
        <v>260</v>
      </c>
    </row>
    <row r="57" spans="1:16" x14ac:dyDescent="0.25">
      <c r="A57" s="5" t="s">
        <v>275</v>
      </c>
      <c r="B57" s="6">
        <v>46093</v>
      </c>
      <c r="C57" s="6">
        <v>46098</v>
      </c>
      <c r="D57" s="5">
        <v>3339</v>
      </c>
      <c r="E57" s="5">
        <v>321</v>
      </c>
      <c r="F57" s="5">
        <v>1</v>
      </c>
      <c r="G57" s="5">
        <v>2</v>
      </c>
      <c r="H57" s="5">
        <v>81762</v>
      </c>
      <c r="I57" s="5" t="s">
        <v>16</v>
      </c>
      <c r="J57" s="5">
        <v>87542987</v>
      </c>
      <c r="K57" s="5" t="s">
        <v>79</v>
      </c>
      <c r="L57" s="12" t="s">
        <v>81</v>
      </c>
      <c r="M57" s="13">
        <v>129900</v>
      </c>
      <c r="N57" s="15">
        <v>0.9</v>
      </c>
      <c r="O57" s="16">
        <f t="shared" si="0"/>
        <v>12990</v>
      </c>
      <c r="P57" s="15" t="s">
        <v>260</v>
      </c>
    </row>
    <row r="58" spans="1:16" x14ac:dyDescent="0.25">
      <c r="A58" s="5" t="s">
        <v>275</v>
      </c>
      <c r="B58" s="6">
        <v>46093</v>
      </c>
      <c r="C58" s="6">
        <v>46098</v>
      </c>
      <c r="D58" s="5">
        <v>3339</v>
      </c>
      <c r="E58" s="5">
        <v>321</v>
      </c>
      <c r="F58" s="5">
        <v>1</v>
      </c>
      <c r="G58" s="5">
        <v>2</v>
      </c>
      <c r="H58" s="5">
        <v>81762</v>
      </c>
      <c r="I58" s="5" t="s">
        <v>16</v>
      </c>
      <c r="J58" s="5">
        <v>87542996</v>
      </c>
      <c r="K58" s="5" t="s">
        <v>79</v>
      </c>
      <c r="L58" s="12" t="s">
        <v>82</v>
      </c>
      <c r="M58" s="13">
        <v>129900</v>
      </c>
      <c r="N58" s="15">
        <v>0.9</v>
      </c>
      <c r="O58" s="16">
        <f t="shared" si="0"/>
        <v>12990</v>
      </c>
      <c r="P58" s="15" t="s">
        <v>260</v>
      </c>
    </row>
    <row r="59" spans="1:16" x14ac:dyDescent="0.25">
      <c r="A59" s="5" t="s">
        <v>275</v>
      </c>
      <c r="B59" s="6">
        <v>46093</v>
      </c>
      <c r="C59" s="6">
        <v>46098</v>
      </c>
      <c r="D59" s="5">
        <v>3339</v>
      </c>
      <c r="E59" s="5">
        <v>321</v>
      </c>
      <c r="F59" s="5">
        <v>1</v>
      </c>
      <c r="G59" s="5">
        <v>2</v>
      </c>
      <c r="H59" s="5">
        <v>81762</v>
      </c>
      <c r="I59" s="5" t="s">
        <v>16</v>
      </c>
      <c r="J59" s="5">
        <v>87543002</v>
      </c>
      <c r="K59" s="5" t="s">
        <v>79</v>
      </c>
      <c r="L59" s="12" t="s">
        <v>83</v>
      </c>
      <c r="M59" s="13">
        <v>129900</v>
      </c>
      <c r="N59" s="15">
        <v>0.9</v>
      </c>
      <c r="O59" s="16">
        <f t="shared" si="0"/>
        <v>12990</v>
      </c>
      <c r="P59" s="15" t="s">
        <v>260</v>
      </c>
    </row>
    <row r="60" spans="1:16" x14ac:dyDescent="0.25">
      <c r="A60" s="5" t="s">
        <v>275</v>
      </c>
      <c r="B60" s="6">
        <v>46093</v>
      </c>
      <c r="C60" s="6">
        <v>46098</v>
      </c>
      <c r="D60" s="5">
        <v>3339</v>
      </c>
      <c r="E60" s="5">
        <v>321</v>
      </c>
      <c r="F60" s="5">
        <v>1</v>
      </c>
      <c r="G60" s="5">
        <v>2</v>
      </c>
      <c r="H60" s="5">
        <v>81762</v>
      </c>
      <c r="I60" s="5" t="s">
        <v>16</v>
      </c>
      <c r="J60" s="5">
        <v>87543011</v>
      </c>
      <c r="K60" s="5" t="s">
        <v>79</v>
      </c>
      <c r="L60" s="12" t="s">
        <v>84</v>
      </c>
      <c r="M60" s="13">
        <v>129900</v>
      </c>
      <c r="N60" s="15">
        <v>0.9</v>
      </c>
      <c r="O60" s="16">
        <f t="shared" si="0"/>
        <v>12990</v>
      </c>
      <c r="P60" s="15" t="s">
        <v>260</v>
      </c>
    </row>
    <row r="61" spans="1:16" x14ac:dyDescent="0.25">
      <c r="A61" s="5" t="s">
        <v>275</v>
      </c>
      <c r="B61" s="6">
        <v>46093</v>
      </c>
      <c r="C61" s="6">
        <v>46098</v>
      </c>
      <c r="D61" s="5">
        <v>3339</v>
      </c>
      <c r="E61" s="5">
        <v>321</v>
      </c>
      <c r="F61" s="5">
        <v>1</v>
      </c>
      <c r="G61" s="5">
        <v>2</v>
      </c>
      <c r="H61" s="5">
        <v>81762</v>
      </c>
      <c r="I61" s="5" t="s">
        <v>16</v>
      </c>
      <c r="J61" s="5">
        <v>87543020</v>
      </c>
      <c r="K61" s="5" t="s">
        <v>79</v>
      </c>
      <c r="L61" s="12" t="s">
        <v>85</v>
      </c>
      <c r="M61" s="13">
        <v>129900</v>
      </c>
      <c r="N61" s="15">
        <v>0.9</v>
      </c>
      <c r="O61" s="16">
        <f t="shared" si="0"/>
        <v>12990</v>
      </c>
      <c r="P61" s="15" t="s">
        <v>260</v>
      </c>
    </row>
    <row r="62" spans="1:16" x14ac:dyDescent="0.25">
      <c r="A62" s="5" t="s">
        <v>275</v>
      </c>
      <c r="B62" s="6">
        <v>46093</v>
      </c>
      <c r="C62" s="6">
        <v>46098</v>
      </c>
      <c r="D62" s="5">
        <v>3339</v>
      </c>
      <c r="E62" s="5">
        <v>321</v>
      </c>
      <c r="F62" s="5">
        <v>1</v>
      </c>
      <c r="G62" s="5">
        <v>3</v>
      </c>
      <c r="H62" s="5">
        <v>81393</v>
      </c>
      <c r="I62" s="5" t="s">
        <v>16</v>
      </c>
      <c r="J62" s="5">
        <v>83579946</v>
      </c>
      <c r="K62" s="5" t="s">
        <v>86</v>
      </c>
      <c r="L62" s="12" t="s">
        <v>87</v>
      </c>
      <c r="M62" s="13">
        <v>249900</v>
      </c>
      <c r="N62" s="15">
        <v>0.9</v>
      </c>
      <c r="O62" s="16">
        <f t="shared" si="0"/>
        <v>24990</v>
      </c>
      <c r="P62" s="15" t="s">
        <v>260</v>
      </c>
    </row>
    <row r="63" spans="1:16" x14ac:dyDescent="0.25">
      <c r="A63" s="5" t="s">
        <v>275</v>
      </c>
      <c r="B63" s="6">
        <v>46093</v>
      </c>
      <c r="C63" s="6">
        <v>46098</v>
      </c>
      <c r="D63" s="5">
        <v>3339</v>
      </c>
      <c r="E63" s="5">
        <v>321</v>
      </c>
      <c r="F63" s="5">
        <v>1</v>
      </c>
      <c r="G63" s="5">
        <v>3</v>
      </c>
      <c r="H63" s="5">
        <v>81393</v>
      </c>
      <c r="I63" s="5" t="s">
        <v>16</v>
      </c>
      <c r="J63" s="5">
        <v>83579955</v>
      </c>
      <c r="K63" s="5" t="s">
        <v>86</v>
      </c>
      <c r="L63" s="12" t="s">
        <v>88</v>
      </c>
      <c r="M63" s="13">
        <v>249900</v>
      </c>
      <c r="N63" s="15">
        <v>0.9</v>
      </c>
      <c r="O63" s="16">
        <f t="shared" si="0"/>
        <v>24990</v>
      </c>
      <c r="P63" s="15" t="s">
        <v>260</v>
      </c>
    </row>
    <row r="64" spans="1:16" x14ac:dyDescent="0.25">
      <c r="A64" s="5" t="s">
        <v>275</v>
      </c>
      <c r="B64" s="6">
        <v>46093</v>
      </c>
      <c r="C64" s="6">
        <v>46098</v>
      </c>
      <c r="D64" s="5">
        <v>3339</v>
      </c>
      <c r="E64" s="5">
        <v>321</v>
      </c>
      <c r="F64" s="5">
        <v>1</v>
      </c>
      <c r="G64" s="5">
        <v>3</v>
      </c>
      <c r="H64" s="5">
        <v>81393</v>
      </c>
      <c r="I64" s="5" t="s">
        <v>16</v>
      </c>
      <c r="J64" s="5">
        <v>83579964</v>
      </c>
      <c r="K64" s="5" t="s">
        <v>86</v>
      </c>
      <c r="L64" s="12" t="s">
        <v>89</v>
      </c>
      <c r="M64" s="13">
        <v>249900</v>
      </c>
      <c r="N64" s="15">
        <v>0.9</v>
      </c>
      <c r="O64" s="16">
        <f t="shared" si="0"/>
        <v>24990</v>
      </c>
      <c r="P64" s="15" t="s">
        <v>260</v>
      </c>
    </row>
    <row r="65" spans="1:16" x14ac:dyDescent="0.25">
      <c r="A65" s="5" t="s">
        <v>275</v>
      </c>
      <c r="B65" s="6">
        <v>46093</v>
      </c>
      <c r="C65" s="6">
        <v>46098</v>
      </c>
      <c r="D65" s="5">
        <v>3339</v>
      </c>
      <c r="E65" s="5">
        <v>321</v>
      </c>
      <c r="F65" s="5">
        <v>1</v>
      </c>
      <c r="G65" s="5">
        <v>3</v>
      </c>
      <c r="H65" s="5">
        <v>81393</v>
      </c>
      <c r="I65" s="5" t="s">
        <v>16</v>
      </c>
      <c r="J65" s="5">
        <v>85655298</v>
      </c>
      <c r="K65" s="5" t="s">
        <v>86</v>
      </c>
      <c r="L65" s="12" t="s">
        <v>90</v>
      </c>
      <c r="M65" s="13">
        <v>249900</v>
      </c>
      <c r="N65" s="15">
        <v>0.9</v>
      </c>
      <c r="O65" s="16">
        <f t="shared" si="0"/>
        <v>24990</v>
      </c>
      <c r="P65" s="15" t="s">
        <v>260</v>
      </c>
    </row>
    <row r="66" spans="1:16" x14ac:dyDescent="0.25">
      <c r="A66" s="5" t="s">
        <v>275</v>
      </c>
      <c r="B66" s="6">
        <v>46093</v>
      </c>
      <c r="C66" s="6">
        <v>46098</v>
      </c>
      <c r="D66" s="5">
        <v>3339</v>
      </c>
      <c r="E66" s="5">
        <v>321</v>
      </c>
      <c r="F66" s="5">
        <v>1</v>
      </c>
      <c r="G66" s="5">
        <v>3</v>
      </c>
      <c r="H66" s="5">
        <v>81393</v>
      </c>
      <c r="I66" s="5" t="s">
        <v>16</v>
      </c>
      <c r="J66" s="5">
        <v>85655305</v>
      </c>
      <c r="K66" s="5" t="s">
        <v>86</v>
      </c>
      <c r="L66" s="12" t="s">
        <v>91</v>
      </c>
      <c r="M66" s="13">
        <v>249900</v>
      </c>
      <c r="N66" s="15">
        <v>0.9</v>
      </c>
      <c r="O66" s="16">
        <f t="shared" si="0"/>
        <v>24990</v>
      </c>
      <c r="P66" s="15" t="s">
        <v>260</v>
      </c>
    </row>
    <row r="67" spans="1:16" x14ac:dyDescent="0.25">
      <c r="A67" s="5" t="s">
        <v>275</v>
      </c>
      <c r="B67" s="6">
        <v>46093</v>
      </c>
      <c r="C67" s="6">
        <v>46098</v>
      </c>
      <c r="D67" s="5">
        <v>3339</v>
      </c>
      <c r="E67" s="5">
        <v>321</v>
      </c>
      <c r="F67" s="5">
        <v>1</v>
      </c>
      <c r="G67" s="5">
        <v>3</v>
      </c>
      <c r="H67" s="5">
        <v>81393</v>
      </c>
      <c r="I67" s="5" t="s">
        <v>16</v>
      </c>
      <c r="J67" s="5">
        <v>85655314</v>
      </c>
      <c r="K67" s="5" t="s">
        <v>86</v>
      </c>
      <c r="L67" s="12" t="s">
        <v>92</v>
      </c>
      <c r="M67" s="13">
        <v>249900</v>
      </c>
      <c r="N67" s="15">
        <v>0.9</v>
      </c>
      <c r="O67" s="16">
        <f t="shared" ref="O67:O101" si="1">M67-(N67*M67)</f>
        <v>24990</v>
      </c>
      <c r="P67" s="15" t="s">
        <v>260</v>
      </c>
    </row>
    <row r="68" spans="1:16" x14ac:dyDescent="0.25">
      <c r="A68" s="5" t="s">
        <v>275</v>
      </c>
      <c r="B68" s="6">
        <v>46093</v>
      </c>
      <c r="C68" s="6">
        <v>46098</v>
      </c>
      <c r="D68" s="5">
        <v>3339</v>
      </c>
      <c r="E68" s="5">
        <v>321</v>
      </c>
      <c r="F68" s="5">
        <v>1</v>
      </c>
      <c r="G68" s="5">
        <v>4</v>
      </c>
      <c r="H68" s="5">
        <v>81626</v>
      </c>
      <c r="I68" s="5" t="s">
        <v>16</v>
      </c>
      <c r="J68" s="5">
        <v>84690653</v>
      </c>
      <c r="K68" s="5" t="s">
        <v>93</v>
      </c>
      <c r="L68" s="12" t="s">
        <v>94</v>
      </c>
      <c r="M68" s="13">
        <v>149900</v>
      </c>
      <c r="N68" s="15">
        <v>0.9</v>
      </c>
      <c r="O68" s="16">
        <f t="shared" si="1"/>
        <v>14990</v>
      </c>
      <c r="P68" s="15" t="s">
        <v>260</v>
      </c>
    </row>
    <row r="69" spans="1:16" x14ac:dyDescent="0.25">
      <c r="A69" s="5" t="s">
        <v>275</v>
      </c>
      <c r="B69" s="6">
        <v>46093</v>
      </c>
      <c r="C69" s="6">
        <v>46098</v>
      </c>
      <c r="D69" s="5">
        <v>3339</v>
      </c>
      <c r="E69" s="5">
        <v>321</v>
      </c>
      <c r="F69" s="5">
        <v>1</v>
      </c>
      <c r="G69" s="5">
        <v>4</v>
      </c>
      <c r="H69" s="5">
        <v>81626</v>
      </c>
      <c r="I69" s="5" t="s">
        <v>16</v>
      </c>
      <c r="J69" s="5">
        <v>84690662</v>
      </c>
      <c r="K69" s="5" t="s">
        <v>93</v>
      </c>
      <c r="L69" s="12" t="s">
        <v>95</v>
      </c>
      <c r="M69" s="13">
        <v>149900</v>
      </c>
      <c r="N69" s="15">
        <v>0.9</v>
      </c>
      <c r="O69" s="16">
        <f t="shared" si="1"/>
        <v>14990</v>
      </c>
      <c r="P69" s="15" t="s">
        <v>260</v>
      </c>
    </row>
    <row r="70" spans="1:16" x14ac:dyDescent="0.25">
      <c r="A70" s="5" t="s">
        <v>275</v>
      </c>
      <c r="B70" s="6">
        <v>46093</v>
      </c>
      <c r="C70" s="6">
        <v>46098</v>
      </c>
      <c r="D70" s="5">
        <v>3339</v>
      </c>
      <c r="E70" s="5">
        <v>321</v>
      </c>
      <c r="F70" s="5">
        <v>1</v>
      </c>
      <c r="G70" s="5">
        <v>4</v>
      </c>
      <c r="H70" s="5">
        <v>81626</v>
      </c>
      <c r="I70" s="5" t="s">
        <v>16</v>
      </c>
      <c r="J70" s="5">
        <v>84690680</v>
      </c>
      <c r="K70" s="5" t="s">
        <v>93</v>
      </c>
      <c r="L70" s="12" t="s">
        <v>96</v>
      </c>
      <c r="M70" s="13">
        <v>149900</v>
      </c>
      <c r="N70" s="15">
        <v>0.9</v>
      </c>
      <c r="O70" s="16">
        <f t="shared" si="1"/>
        <v>14990</v>
      </c>
      <c r="P70" s="15" t="s">
        <v>260</v>
      </c>
    </row>
    <row r="71" spans="1:16" x14ac:dyDescent="0.25">
      <c r="A71" s="5" t="s">
        <v>275</v>
      </c>
      <c r="B71" s="6">
        <v>46093</v>
      </c>
      <c r="C71" s="6">
        <v>46098</v>
      </c>
      <c r="D71" s="5">
        <v>3339</v>
      </c>
      <c r="E71" s="5">
        <v>321</v>
      </c>
      <c r="F71" s="5">
        <v>1</v>
      </c>
      <c r="G71" s="5">
        <v>4</v>
      </c>
      <c r="H71" s="5">
        <v>81626</v>
      </c>
      <c r="I71" s="5" t="s">
        <v>16</v>
      </c>
      <c r="J71" s="5">
        <v>84690699</v>
      </c>
      <c r="K71" s="5" t="s">
        <v>93</v>
      </c>
      <c r="L71" s="12" t="s">
        <v>97</v>
      </c>
      <c r="M71" s="13">
        <v>149900</v>
      </c>
      <c r="N71" s="15">
        <v>0.9</v>
      </c>
      <c r="O71" s="16">
        <f t="shared" si="1"/>
        <v>14990</v>
      </c>
      <c r="P71" s="15" t="s">
        <v>260</v>
      </c>
    </row>
    <row r="72" spans="1:16" x14ac:dyDescent="0.25">
      <c r="A72" s="5" t="s">
        <v>275</v>
      </c>
      <c r="B72" s="6">
        <v>46093</v>
      </c>
      <c r="C72" s="6">
        <v>46098</v>
      </c>
      <c r="D72" s="5">
        <v>3339</v>
      </c>
      <c r="E72" s="5">
        <v>321</v>
      </c>
      <c r="F72" s="5">
        <v>1</v>
      </c>
      <c r="G72" s="5">
        <v>4</v>
      </c>
      <c r="H72" s="5">
        <v>81393</v>
      </c>
      <c r="I72" s="5" t="s">
        <v>16</v>
      </c>
      <c r="J72" s="5">
        <v>87537939</v>
      </c>
      <c r="K72" s="5" t="s">
        <v>98</v>
      </c>
      <c r="L72" s="12" t="s">
        <v>99</v>
      </c>
      <c r="M72" s="13">
        <v>199900</v>
      </c>
      <c r="N72" s="15">
        <v>0.9</v>
      </c>
      <c r="O72" s="16">
        <f t="shared" si="1"/>
        <v>19990</v>
      </c>
      <c r="P72" s="15" t="s">
        <v>260</v>
      </c>
    </row>
    <row r="73" spans="1:16" x14ac:dyDescent="0.25">
      <c r="A73" s="5" t="s">
        <v>275</v>
      </c>
      <c r="B73" s="6">
        <v>46093</v>
      </c>
      <c r="C73" s="6">
        <v>46098</v>
      </c>
      <c r="D73" s="5">
        <v>3339</v>
      </c>
      <c r="E73" s="5">
        <v>321</v>
      </c>
      <c r="F73" s="5">
        <v>1</v>
      </c>
      <c r="G73" s="5">
        <v>4</v>
      </c>
      <c r="H73" s="5">
        <v>81393</v>
      </c>
      <c r="I73" s="5" t="s">
        <v>16</v>
      </c>
      <c r="J73" s="5">
        <v>87537948</v>
      </c>
      <c r="K73" s="5" t="s">
        <v>98</v>
      </c>
      <c r="L73" s="12" t="s">
        <v>100</v>
      </c>
      <c r="M73" s="13">
        <v>199900</v>
      </c>
      <c r="N73" s="15">
        <v>0.9</v>
      </c>
      <c r="O73" s="16">
        <f t="shared" si="1"/>
        <v>19990</v>
      </c>
      <c r="P73" s="15" t="s">
        <v>260</v>
      </c>
    </row>
    <row r="74" spans="1:16" x14ac:dyDescent="0.25">
      <c r="A74" s="5" t="s">
        <v>275</v>
      </c>
      <c r="B74" s="6">
        <v>46093</v>
      </c>
      <c r="C74" s="6">
        <v>46098</v>
      </c>
      <c r="D74" s="5">
        <v>3339</v>
      </c>
      <c r="E74" s="5">
        <v>321</v>
      </c>
      <c r="F74" s="5">
        <v>1</v>
      </c>
      <c r="G74" s="5">
        <v>4</v>
      </c>
      <c r="H74" s="5">
        <v>81393</v>
      </c>
      <c r="I74" s="5" t="s">
        <v>16</v>
      </c>
      <c r="J74" s="5">
        <v>87537957</v>
      </c>
      <c r="K74" s="5" t="s">
        <v>98</v>
      </c>
      <c r="L74" s="12" t="s">
        <v>101</v>
      </c>
      <c r="M74" s="13">
        <v>199900</v>
      </c>
      <c r="N74" s="15">
        <v>0.9</v>
      </c>
      <c r="O74" s="16">
        <f t="shared" si="1"/>
        <v>19990</v>
      </c>
      <c r="P74" s="15" t="s">
        <v>260</v>
      </c>
    </row>
    <row r="75" spans="1:16" x14ac:dyDescent="0.25">
      <c r="A75" s="5" t="s">
        <v>275</v>
      </c>
      <c r="B75" s="6">
        <v>46093</v>
      </c>
      <c r="C75" s="6">
        <v>46098</v>
      </c>
      <c r="D75" s="5">
        <v>3339</v>
      </c>
      <c r="E75" s="5">
        <v>321</v>
      </c>
      <c r="F75" s="5">
        <v>1</v>
      </c>
      <c r="G75" s="5">
        <v>4</v>
      </c>
      <c r="H75" s="5">
        <v>81393</v>
      </c>
      <c r="I75" s="5" t="s">
        <v>16</v>
      </c>
      <c r="J75" s="5">
        <v>87537966</v>
      </c>
      <c r="K75" s="5" t="s">
        <v>98</v>
      </c>
      <c r="L75" s="12" t="s">
        <v>102</v>
      </c>
      <c r="M75" s="13">
        <v>199900</v>
      </c>
      <c r="N75" s="15">
        <v>0.9</v>
      </c>
      <c r="O75" s="16">
        <f t="shared" si="1"/>
        <v>19990</v>
      </c>
      <c r="P75" s="15" t="s">
        <v>260</v>
      </c>
    </row>
    <row r="76" spans="1:16" x14ac:dyDescent="0.25">
      <c r="A76" s="5" t="s">
        <v>275</v>
      </c>
      <c r="B76" s="6">
        <v>46093</v>
      </c>
      <c r="C76" s="6">
        <v>46098</v>
      </c>
      <c r="D76" s="5">
        <v>3339</v>
      </c>
      <c r="E76" s="5">
        <v>321</v>
      </c>
      <c r="F76" s="5">
        <v>1</v>
      </c>
      <c r="G76" s="5">
        <v>4</v>
      </c>
      <c r="H76" s="5">
        <v>81393</v>
      </c>
      <c r="I76" s="5" t="s">
        <v>16</v>
      </c>
      <c r="J76" s="5">
        <v>87537975</v>
      </c>
      <c r="K76" s="5" t="s">
        <v>98</v>
      </c>
      <c r="L76" s="12" t="s">
        <v>103</v>
      </c>
      <c r="M76" s="13">
        <v>199900</v>
      </c>
      <c r="N76" s="15">
        <v>0.9</v>
      </c>
      <c r="O76" s="16">
        <f t="shared" si="1"/>
        <v>19990</v>
      </c>
      <c r="P76" s="15" t="s">
        <v>260</v>
      </c>
    </row>
    <row r="77" spans="1:16" x14ac:dyDescent="0.25">
      <c r="A77" s="5" t="s">
        <v>275</v>
      </c>
      <c r="B77" s="6">
        <v>46093</v>
      </c>
      <c r="C77" s="6">
        <v>46098</v>
      </c>
      <c r="D77" s="5">
        <v>3339</v>
      </c>
      <c r="E77" s="5">
        <v>321</v>
      </c>
      <c r="F77" s="5">
        <v>1</v>
      </c>
      <c r="G77" s="5">
        <v>4</v>
      </c>
      <c r="H77" s="5">
        <v>81393</v>
      </c>
      <c r="I77" s="5" t="s">
        <v>16</v>
      </c>
      <c r="J77" s="5">
        <v>87537984</v>
      </c>
      <c r="K77" s="5" t="s">
        <v>98</v>
      </c>
      <c r="L77" s="12" t="s">
        <v>104</v>
      </c>
      <c r="M77" s="13">
        <v>199900</v>
      </c>
      <c r="N77" s="15">
        <v>0.9</v>
      </c>
      <c r="O77" s="16">
        <f t="shared" si="1"/>
        <v>19990</v>
      </c>
      <c r="P77" s="15" t="s">
        <v>260</v>
      </c>
    </row>
    <row r="78" spans="1:16" x14ac:dyDescent="0.25">
      <c r="A78" s="5" t="s">
        <v>275</v>
      </c>
      <c r="B78" s="6">
        <v>46093</v>
      </c>
      <c r="C78" s="6">
        <v>46098</v>
      </c>
      <c r="D78" s="5">
        <v>3339</v>
      </c>
      <c r="E78" s="5">
        <v>321</v>
      </c>
      <c r="F78" s="5">
        <v>1</v>
      </c>
      <c r="G78" s="5">
        <v>4</v>
      </c>
      <c r="H78" s="5">
        <v>81393</v>
      </c>
      <c r="I78" s="5" t="s">
        <v>16</v>
      </c>
      <c r="J78" s="5">
        <v>87537993</v>
      </c>
      <c r="K78" s="5" t="s">
        <v>98</v>
      </c>
      <c r="L78" s="12" t="s">
        <v>105</v>
      </c>
      <c r="M78" s="13">
        <v>199900</v>
      </c>
      <c r="N78" s="15">
        <v>0.9</v>
      </c>
      <c r="O78" s="16">
        <f t="shared" si="1"/>
        <v>19990</v>
      </c>
      <c r="P78" s="15" t="s">
        <v>260</v>
      </c>
    </row>
    <row r="79" spans="1:16" x14ac:dyDescent="0.25">
      <c r="A79" s="5" t="s">
        <v>275</v>
      </c>
      <c r="B79" s="6">
        <v>46093</v>
      </c>
      <c r="C79" s="6">
        <v>46098</v>
      </c>
      <c r="D79" s="5">
        <v>3339</v>
      </c>
      <c r="E79" s="5">
        <v>321</v>
      </c>
      <c r="F79" s="5">
        <v>1</v>
      </c>
      <c r="G79" s="5">
        <v>4</v>
      </c>
      <c r="H79" s="5">
        <v>81393</v>
      </c>
      <c r="I79" s="5" t="s">
        <v>16</v>
      </c>
      <c r="J79" s="5">
        <v>87538009</v>
      </c>
      <c r="K79" s="5" t="s">
        <v>98</v>
      </c>
      <c r="L79" s="12" t="s">
        <v>106</v>
      </c>
      <c r="M79" s="13">
        <v>199900</v>
      </c>
      <c r="N79" s="15">
        <v>0.9</v>
      </c>
      <c r="O79" s="16">
        <f t="shared" si="1"/>
        <v>19990</v>
      </c>
      <c r="P79" s="15" t="s">
        <v>260</v>
      </c>
    </row>
    <row r="80" spans="1:16" x14ac:dyDescent="0.25">
      <c r="A80" s="5" t="s">
        <v>275</v>
      </c>
      <c r="B80" s="6">
        <v>46093</v>
      </c>
      <c r="C80" s="6">
        <v>46098</v>
      </c>
      <c r="D80" s="5">
        <v>3339</v>
      </c>
      <c r="E80" s="5">
        <v>321</v>
      </c>
      <c r="F80" s="5">
        <v>1</v>
      </c>
      <c r="G80" s="5">
        <v>4</v>
      </c>
      <c r="H80" s="5">
        <v>81393</v>
      </c>
      <c r="I80" s="5" t="s">
        <v>16</v>
      </c>
      <c r="J80" s="5">
        <v>87538018</v>
      </c>
      <c r="K80" s="5" t="s">
        <v>98</v>
      </c>
      <c r="L80" s="12" t="s">
        <v>107</v>
      </c>
      <c r="M80" s="13">
        <v>199900</v>
      </c>
      <c r="N80" s="15">
        <v>0.9</v>
      </c>
      <c r="O80" s="16">
        <f t="shared" si="1"/>
        <v>19990</v>
      </c>
      <c r="P80" s="15" t="s">
        <v>260</v>
      </c>
    </row>
    <row r="81" spans="1:16" x14ac:dyDescent="0.25">
      <c r="A81" s="5" t="s">
        <v>275</v>
      </c>
      <c r="B81" s="6">
        <v>46093</v>
      </c>
      <c r="C81" s="6">
        <v>46098</v>
      </c>
      <c r="D81" s="5">
        <v>3339</v>
      </c>
      <c r="E81" s="5">
        <v>321</v>
      </c>
      <c r="F81" s="5">
        <v>1</v>
      </c>
      <c r="G81" s="5">
        <v>4</v>
      </c>
      <c r="H81" s="5">
        <v>81393</v>
      </c>
      <c r="I81" s="5" t="s">
        <v>16</v>
      </c>
      <c r="J81" s="5">
        <v>15201248</v>
      </c>
      <c r="K81" s="5" t="s">
        <v>108</v>
      </c>
      <c r="L81" s="12" t="s">
        <v>109</v>
      </c>
      <c r="M81" s="13">
        <v>169900</v>
      </c>
      <c r="N81" s="15">
        <v>0.9</v>
      </c>
      <c r="O81" s="16">
        <f t="shared" si="1"/>
        <v>16990</v>
      </c>
      <c r="P81" s="15" t="s">
        <v>260</v>
      </c>
    </row>
    <row r="82" spans="1:16" x14ac:dyDescent="0.25">
      <c r="A82" s="5" t="s">
        <v>275</v>
      </c>
      <c r="B82" s="6">
        <v>46093</v>
      </c>
      <c r="C82" s="6">
        <v>46098</v>
      </c>
      <c r="D82" s="5">
        <v>3339</v>
      </c>
      <c r="E82" s="5">
        <v>321</v>
      </c>
      <c r="F82" s="5">
        <v>1</v>
      </c>
      <c r="G82" s="5">
        <v>4</v>
      </c>
      <c r="H82" s="5">
        <v>81393</v>
      </c>
      <c r="I82" s="5" t="s">
        <v>16</v>
      </c>
      <c r="J82" s="5">
        <v>15201257</v>
      </c>
      <c r="K82" s="5" t="s">
        <v>108</v>
      </c>
      <c r="L82" s="12" t="s">
        <v>110</v>
      </c>
      <c r="M82" s="13">
        <v>169900</v>
      </c>
      <c r="N82" s="15">
        <v>0.9</v>
      </c>
      <c r="O82" s="16">
        <f t="shared" si="1"/>
        <v>16990</v>
      </c>
      <c r="P82" s="15" t="s">
        <v>260</v>
      </c>
    </row>
    <row r="83" spans="1:16" x14ac:dyDescent="0.25">
      <c r="A83" s="5" t="s">
        <v>275</v>
      </c>
      <c r="B83" s="6">
        <v>46093</v>
      </c>
      <c r="C83" s="6">
        <v>46098</v>
      </c>
      <c r="D83" s="5">
        <v>3339</v>
      </c>
      <c r="E83" s="5">
        <v>321</v>
      </c>
      <c r="F83" s="5">
        <v>1</v>
      </c>
      <c r="G83" s="5">
        <v>4</v>
      </c>
      <c r="H83" s="5">
        <v>81393</v>
      </c>
      <c r="I83" s="5" t="s">
        <v>16</v>
      </c>
      <c r="J83" s="5">
        <v>15201266</v>
      </c>
      <c r="K83" s="5" t="s">
        <v>108</v>
      </c>
      <c r="L83" s="12" t="s">
        <v>111</v>
      </c>
      <c r="M83" s="13">
        <v>169900</v>
      </c>
      <c r="N83" s="15">
        <v>0.9</v>
      </c>
      <c r="O83" s="16">
        <f t="shared" si="1"/>
        <v>16990</v>
      </c>
      <c r="P83" s="15" t="s">
        <v>260</v>
      </c>
    </row>
    <row r="84" spans="1:16" x14ac:dyDescent="0.25">
      <c r="A84" s="5" t="s">
        <v>275</v>
      </c>
      <c r="B84" s="6">
        <v>46093</v>
      </c>
      <c r="C84" s="6">
        <v>46098</v>
      </c>
      <c r="D84" s="5">
        <v>3339</v>
      </c>
      <c r="E84" s="5">
        <v>321</v>
      </c>
      <c r="F84" s="5">
        <v>1</v>
      </c>
      <c r="G84" s="5">
        <v>4</v>
      </c>
      <c r="H84" s="5">
        <v>81393</v>
      </c>
      <c r="I84" s="5" t="s">
        <v>16</v>
      </c>
      <c r="J84" s="5">
        <v>83579973</v>
      </c>
      <c r="K84" s="5" t="s">
        <v>112</v>
      </c>
      <c r="L84" s="12" t="s">
        <v>113</v>
      </c>
      <c r="M84" s="13">
        <v>169900</v>
      </c>
      <c r="N84" s="15">
        <v>0.9</v>
      </c>
      <c r="O84" s="16">
        <f t="shared" si="1"/>
        <v>16990</v>
      </c>
      <c r="P84" s="15" t="s">
        <v>260</v>
      </c>
    </row>
    <row r="85" spans="1:16" x14ac:dyDescent="0.25">
      <c r="A85" s="5" t="s">
        <v>275</v>
      </c>
      <c r="B85" s="6">
        <v>46093</v>
      </c>
      <c r="C85" s="6">
        <v>46098</v>
      </c>
      <c r="D85" s="5">
        <v>3339</v>
      </c>
      <c r="E85" s="5">
        <v>321</v>
      </c>
      <c r="F85" s="5">
        <v>1</v>
      </c>
      <c r="G85" s="5">
        <v>4</v>
      </c>
      <c r="H85" s="5">
        <v>81393</v>
      </c>
      <c r="I85" s="5" t="s">
        <v>16</v>
      </c>
      <c r="J85" s="5">
        <v>83579982</v>
      </c>
      <c r="K85" s="5" t="s">
        <v>112</v>
      </c>
      <c r="L85" s="12" t="s">
        <v>114</v>
      </c>
      <c r="M85" s="13">
        <v>169900</v>
      </c>
      <c r="N85" s="15">
        <v>0.9</v>
      </c>
      <c r="O85" s="16">
        <f t="shared" si="1"/>
        <v>16990</v>
      </c>
      <c r="P85" s="15" t="s">
        <v>260</v>
      </c>
    </row>
    <row r="86" spans="1:16" x14ac:dyDescent="0.25">
      <c r="A86" s="5" t="s">
        <v>275</v>
      </c>
      <c r="B86" s="6">
        <v>46093</v>
      </c>
      <c r="C86" s="6">
        <v>46098</v>
      </c>
      <c r="D86" s="5">
        <v>3339</v>
      </c>
      <c r="E86" s="5">
        <v>321</v>
      </c>
      <c r="F86" s="5">
        <v>1</v>
      </c>
      <c r="G86" s="5">
        <v>4</v>
      </c>
      <c r="H86" s="5">
        <v>81393</v>
      </c>
      <c r="I86" s="5" t="s">
        <v>16</v>
      </c>
      <c r="J86" s="5">
        <v>83579991</v>
      </c>
      <c r="K86" s="5" t="s">
        <v>112</v>
      </c>
      <c r="L86" s="12" t="s">
        <v>115</v>
      </c>
      <c r="M86" s="13">
        <v>169900</v>
      </c>
      <c r="N86" s="15">
        <v>0.9</v>
      </c>
      <c r="O86" s="16">
        <f t="shared" si="1"/>
        <v>16990</v>
      </c>
      <c r="P86" s="15" t="s">
        <v>260</v>
      </c>
    </row>
    <row r="87" spans="1:16" x14ac:dyDescent="0.25">
      <c r="A87" s="5" t="s">
        <v>275</v>
      </c>
      <c r="B87" s="6">
        <v>46093</v>
      </c>
      <c r="C87" s="6">
        <v>46098</v>
      </c>
      <c r="D87" s="5">
        <v>3339</v>
      </c>
      <c r="E87" s="5">
        <v>321</v>
      </c>
      <c r="F87" s="5">
        <v>1</v>
      </c>
      <c r="G87" s="5">
        <v>4</v>
      </c>
      <c r="H87" s="5">
        <v>81393</v>
      </c>
      <c r="I87" s="5" t="s">
        <v>16</v>
      </c>
      <c r="J87" s="5">
        <v>84690537</v>
      </c>
      <c r="K87" s="5" t="s">
        <v>116</v>
      </c>
      <c r="L87" s="12" t="s">
        <v>117</v>
      </c>
      <c r="M87" s="13">
        <v>169900</v>
      </c>
      <c r="N87" s="15">
        <v>0.9</v>
      </c>
      <c r="O87" s="16">
        <f t="shared" si="1"/>
        <v>16990</v>
      </c>
      <c r="P87" s="15" t="s">
        <v>260</v>
      </c>
    </row>
    <row r="88" spans="1:16" x14ac:dyDescent="0.25">
      <c r="A88" s="5" t="s">
        <v>275</v>
      </c>
      <c r="B88" s="6">
        <v>46093</v>
      </c>
      <c r="C88" s="6">
        <v>46098</v>
      </c>
      <c r="D88" s="5">
        <v>3339</v>
      </c>
      <c r="E88" s="5">
        <v>321</v>
      </c>
      <c r="F88" s="5">
        <v>1</v>
      </c>
      <c r="G88" s="5">
        <v>4</v>
      </c>
      <c r="H88" s="5">
        <v>81393</v>
      </c>
      <c r="I88" s="5" t="s">
        <v>16</v>
      </c>
      <c r="J88" s="5">
        <v>84690546</v>
      </c>
      <c r="K88" s="5" t="s">
        <v>116</v>
      </c>
      <c r="L88" s="12" t="s">
        <v>118</v>
      </c>
      <c r="M88" s="13">
        <v>169900</v>
      </c>
      <c r="N88" s="15">
        <v>0.9</v>
      </c>
      <c r="O88" s="16">
        <f t="shared" si="1"/>
        <v>16990</v>
      </c>
      <c r="P88" s="15" t="s">
        <v>260</v>
      </c>
    </row>
    <row r="89" spans="1:16" x14ac:dyDescent="0.25">
      <c r="A89" s="5" t="s">
        <v>275</v>
      </c>
      <c r="B89" s="6">
        <v>46093</v>
      </c>
      <c r="C89" s="6">
        <v>46098</v>
      </c>
      <c r="D89" s="5">
        <v>3339</v>
      </c>
      <c r="E89" s="5">
        <v>321</v>
      </c>
      <c r="F89" s="5">
        <v>1</v>
      </c>
      <c r="G89" s="5">
        <v>4</v>
      </c>
      <c r="H89" s="5">
        <v>81393</v>
      </c>
      <c r="I89" s="5" t="s">
        <v>16</v>
      </c>
      <c r="J89" s="5">
        <v>84690555</v>
      </c>
      <c r="K89" s="5" t="s">
        <v>116</v>
      </c>
      <c r="L89" s="12" t="s">
        <v>119</v>
      </c>
      <c r="M89" s="13">
        <v>169900</v>
      </c>
      <c r="N89" s="15">
        <v>0.9</v>
      </c>
      <c r="O89" s="16">
        <f t="shared" si="1"/>
        <v>16990</v>
      </c>
      <c r="P89" s="15" t="s">
        <v>260</v>
      </c>
    </row>
    <row r="90" spans="1:16" x14ac:dyDescent="0.25">
      <c r="A90" s="5" t="s">
        <v>275</v>
      </c>
      <c r="B90" s="6">
        <v>46093</v>
      </c>
      <c r="C90" s="6">
        <v>46098</v>
      </c>
      <c r="D90" s="5">
        <v>3339</v>
      </c>
      <c r="E90" s="5">
        <v>321</v>
      </c>
      <c r="F90" s="5">
        <v>1</v>
      </c>
      <c r="G90" s="5">
        <v>4</v>
      </c>
      <c r="H90" s="5">
        <v>81393</v>
      </c>
      <c r="I90" s="5" t="s">
        <v>16</v>
      </c>
      <c r="J90" s="5">
        <v>84690591</v>
      </c>
      <c r="K90" s="5" t="s">
        <v>120</v>
      </c>
      <c r="L90" s="12" t="s">
        <v>121</v>
      </c>
      <c r="M90" s="13">
        <v>169900</v>
      </c>
      <c r="N90" s="15">
        <v>0.9</v>
      </c>
      <c r="O90" s="16">
        <f t="shared" si="1"/>
        <v>16990</v>
      </c>
      <c r="P90" s="15" t="s">
        <v>260</v>
      </c>
    </row>
    <row r="91" spans="1:16" x14ac:dyDescent="0.25">
      <c r="A91" s="5" t="s">
        <v>275</v>
      </c>
      <c r="B91" s="6">
        <v>46093</v>
      </c>
      <c r="C91" s="6">
        <v>46098</v>
      </c>
      <c r="D91" s="5">
        <v>3339</v>
      </c>
      <c r="E91" s="5">
        <v>321</v>
      </c>
      <c r="F91" s="5">
        <v>1</v>
      </c>
      <c r="G91" s="5">
        <v>4</v>
      </c>
      <c r="H91" s="5">
        <v>81393</v>
      </c>
      <c r="I91" s="5" t="s">
        <v>16</v>
      </c>
      <c r="J91" s="5">
        <v>84690608</v>
      </c>
      <c r="K91" s="5" t="s">
        <v>120</v>
      </c>
      <c r="L91" s="12" t="s">
        <v>122</v>
      </c>
      <c r="M91" s="13">
        <v>169900</v>
      </c>
      <c r="N91" s="15">
        <v>0.9</v>
      </c>
      <c r="O91" s="16">
        <f t="shared" si="1"/>
        <v>16990</v>
      </c>
      <c r="P91" s="15" t="s">
        <v>260</v>
      </c>
    </row>
    <row r="92" spans="1:16" x14ac:dyDescent="0.25">
      <c r="A92" s="5" t="s">
        <v>275</v>
      </c>
      <c r="B92" s="6">
        <v>46093</v>
      </c>
      <c r="C92" s="6">
        <v>46098</v>
      </c>
      <c r="D92" s="5">
        <v>3339</v>
      </c>
      <c r="E92" s="5">
        <v>321</v>
      </c>
      <c r="F92" s="5">
        <v>1</v>
      </c>
      <c r="G92" s="5">
        <v>4</v>
      </c>
      <c r="H92" s="5">
        <v>81393</v>
      </c>
      <c r="I92" s="5" t="s">
        <v>16</v>
      </c>
      <c r="J92" s="5">
        <v>84690617</v>
      </c>
      <c r="K92" s="5" t="s">
        <v>120</v>
      </c>
      <c r="L92" s="12" t="s">
        <v>123</v>
      </c>
      <c r="M92" s="13">
        <v>169900</v>
      </c>
      <c r="N92" s="15">
        <v>0.9</v>
      </c>
      <c r="O92" s="16">
        <f t="shared" si="1"/>
        <v>16990</v>
      </c>
      <c r="P92" s="15" t="s">
        <v>260</v>
      </c>
    </row>
    <row r="93" spans="1:16" x14ac:dyDescent="0.25">
      <c r="A93" s="5" t="s">
        <v>275</v>
      </c>
      <c r="B93" s="6">
        <v>46093</v>
      </c>
      <c r="C93" s="6">
        <v>46098</v>
      </c>
      <c r="D93" s="5">
        <v>3339</v>
      </c>
      <c r="E93" s="5">
        <v>321</v>
      </c>
      <c r="F93" s="5">
        <v>1</v>
      </c>
      <c r="G93" s="5">
        <v>4</v>
      </c>
      <c r="H93" s="5">
        <v>81393</v>
      </c>
      <c r="I93" s="5" t="s">
        <v>16</v>
      </c>
      <c r="J93" s="5">
        <v>84690626</v>
      </c>
      <c r="K93" s="5" t="s">
        <v>120</v>
      </c>
      <c r="L93" s="12" t="s">
        <v>124</v>
      </c>
      <c r="M93" s="13">
        <v>169900</v>
      </c>
      <c r="N93" s="15">
        <v>0.9</v>
      </c>
      <c r="O93" s="16">
        <f t="shared" si="1"/>
        <v>16990</v>
      </c>
      <c r="P93" s="15" t="s">
        <v>260</v>
      </c>
    </row>
    <row r="94" spans="1:16" x14ac:dyDescent="0.25">
      <c r="A94" s="5" t="s">
        <v>275</v>
      </c>
      <c r="B94" s="6">
        <v>46093</v>
      </c>
      <c r="C94" s="6">
        <v>46098</v>
      </c>
      <c r="D94" s="5">
        <v>3339</v>
      </c>
      <c r="E94" s="5">
        <v>321</v>
      </c>
      <c r="F94" s="5">
        <v>1</v>
      </c>
      <c r="G94" s="5">
        <v>4</v>
      </c>
      <c r="H94" s="5">
        <v>81393</v>
      </c>
      <c r="I94" s="5" t="s">
        <v>16</v>
      </c>
      <c r="J94" s="5">
        <v>84690635</v>
      </c>
      <c r="K94" s="5" t="s">
        <v>120</v>
      </c>
      <c r="L94" s="12" t="s">
        <v>125</v>
      </c>
      <c r="M94" s="13">
        <v>169900</v>
      </c>
      <c r="N94" s="15">
        <v>0.9</v>
      </c>
      <c r="O94" s="16">
        <f t="shared" si="1"/>
        <v>16990</v>
      </c>
      <c r="P94" s="15" t="s">
        <v>260</v>
      </c>
    </row>
    <row r="95" spans="1:16" x14ac:dyDescent="0.25">
      <c r="A95" s="5" t="s">
        <v>275</v>
      </c>
      <c r="B95" s="6">
        <v>46093</v>
      </c>
      <c r="C95" s="6">
        <v>46098</v>
      </c>
      <c r="D95" s="5">
        <v>3339</v>
      </c>
      <c r="E95" s="5">
        <v>321</v>
      </c>
      <c r="F95" s="5">
        <v>1</v>
      </c>
      <c r="G95" s="5">
        <v>4</v>
      </c>
      <c r="H95" s="5">
        <v>81393</v>
      </c>
      <c r="I95" s="5" t="s">
        <v>16</v>
      </c>
      <c r="J95" s="5">
        <v>84690644</v>
      </c>
      <c r="K95" s="5" t="s">
        <v>120</v>
      </c>
      <c r="L95" s="12" t="s">
        <v>126</v>
      </c>
      <c r="M95" s="13">
        <v>169900</v>
      </c>
      <c r="N95" s="15">
        <v>0.9</v>
      </c>
      <c r="O95" s="16">
        <f t="shared" si="1"/>
        <v>16990</v>
      </c>
      <c r="P95" s="15" t="s">
        <v>260</v>
      </c>
    </row>
    <row r="96" spans="1:16" x14ac:dyDescent="0.25">
      <c r="A96" s="5" t="s">
        <v>275</v>
      </c>
      <c r="B96" s="6">
        <v>46093</v>
      </c>
      <c r="C96" s="6">
        <v>46098</v>
      </c>
      <c r="D96" s="5">
        <v>3339</v>
      </c>
      <c r="E96" s="5">
        <v>321</v>
      </c>
      <c r="F96" s="5">
        <v>1</v>
      </c>
      <c r="G96" s="5">
        <v>6</v>
      </c>
      <c r="H96" s="5">
        <v>81393</v>
      </c>
      <c r="I96" s="5" t="s">
        <v>16</v>
      </c>
      <c r="J96" s="5">
        <v>14453228</v>
      </c>
      <c r="K96" s="5" t="s">
        <v>127</v>
      </c>
      <c r="L96" s="12" t="s">
        <v>128</v>
      </c>
      <c r="M96" s="13">
        <v>199900</v>
      </c>
      <c r="N96" s="15">
        <v>0.9</v>
      </c>
      <c r="O96" s="16">
        <f t="shared" si="1"/>
        <v>19990</v>
      </c>
      <c r="P96" s="15" t="s">
        <v>260</v>
      </c>
    </row>
    <row r="97" spans="1:16" x14ac:dyDescent="0.25">
      <c r="A97" s="5" t="s">
        <v>275</v>
      </c>
      <c r="B97" s="6">
        <v>46093</v>
      </c>
      <c r="C97" s="6">
        <v>46098</v>
      </c>
      <c r="D97" s="5">
        <v>3339</v>
      </c>
      <c r="E97" s="5">
        <v>321</v>
      </c>
      <c r="F97" s="5">
        <v>1</v>
      </c>
      <c r="G97" s="5">
        <v>6</v>
      </c>
      <c r="H97" s="5">
        <v>81393</v>
      </c>
      <c r="I97" s="5" t="s">
        <v>16</v>
      </c>
      <c r="J97" s="5">
        <v>14453237</v>
      </c>
      <c r="K97" s="5" t="s">
        <v>127</v>
      </c>
      <c r="L97" s="12" t="s">
        <v>129</v>
      </c>
      <c r="M97" s="13">
        <v>199900</v>
      </c>
      <c r="N97" s="15">
        <v>0.9</v>
      </c>
      <c r="O97" s="16">
        <f t="shared" si="1"/>
        <v>19990</v>
      </c>
      <c r="P97" s="15" t="s">
        <v>260</v>
      </c>
    </row>
    <row r="98" spans="1:16" x14ac:dyDescent="0.25">
      <c r="A98" s="5" t="s">
        <v>275</v>
      </c>
      <c r="B98" s="6">
        <v>46093</v>
      </c>
      <c r="C98" s="6">
        <v>46098</v>
      </c>
      <c r="D98" s="5">
        <v>3339</v>
      </c>
      <c r="E98" s="5">
        <v>321</v>
      </c>
      <c r="F98" s="5">
        <v>1</v>
      </c>
      <c r="G98" s="5">
        <v>6</v>
      </c>
      <c r="H98" s="5">
        <v>81393</v>
      </c>
      <c r="I98" s="5" t="s">
        <v>16</v>
      </c>
      <c r="J98" s="5">
        <v>14453246</v>
      </c>
      <c r="K98" s="5" t="s">
        <v>127</v>
      </c>
      <c r="L98" s="12" t="s">
        <v>130</v>
      </c>
      <c r="M98" s="13">
        <v>199900</v>
      </c>
      <c r="N98" s="15">
        <v>0.9</v>
      </c>
      <c r="O98" s="16">
        <f t="shared" si="1"/>
        <v>19990</v>
      </c>
      <c r="P98" s="15" t="s">
        <v>260</v>
      </c>
    </row>
    <row r="99" spans="1:16" x14ac:dyDescent="0.25">
      <c r="A99" s="5" t="s">
        <v>275</v>
      </c>
      <c r="B99" s="6">
        <v>46093</v>
      </c>
      <c r="C99" s="6">
        <v>46098</v>
      </c>
      <c r="D99" s="5">
        <v>3339</v>
      </c>
      <c r="E99" s="5">
        <v>321</v>
      </c>
      <c r="F99" s="5">
        <v>1</v>
      </c>
      <c r="G99" s="5">
        <v>6</v>
      </c>
      <c r="H99" s="5">
        <v>81393</v>
      </c>
      <c r="I99" s="5" t="s">
        <v>16</v>
      </c>
      <c r="J99" s="5">
        <v>83580032</v>
      </c>
      <c r="K99" s="5" t="s">
        <v>131</v>
      </c>
      <c r="L99" s="12" t="s">
        <v>132</v>
      </c>
      <c r="M99" s="13">
        <v>199900</v>
      </c>
      <c r="N99" s="15">
        <v>0.9</v>
      </c>
      <c r="O99" s="16">
        <f t="shared" si="1"/>
        <v>19990</v>
      </c>
      <c r="P99" s="15" t="s">
        <v>260</v>
      </c>
    </row>
    <row r="100" spans="1:16" x14ac:dyDescent="0.25">
      <c r="A100" s="5" t="s">
        <v>275</v>
      </c>
      <c r="B100" s="6">
        <v>46093</v>
      </c>
      <c r="C100" s="6">
        <v>46098</v>
      </c>
      <c r="D100" s="5">
        <v>3339</v>
      </c>
      <c r="E100" s="5">
        <v>321</v>
      </c>
      <c r="F100" s="5">
        <v>1</v>
      </c>
      <c r="G100" s="5">
        <v>6</v>
      </c>
      <c r="H100" s="5">
        <v>81393</v>
      </c>
      <c r="I100" s="5" t="s">
        <v>16</v>
      </c>
      <c r="J100" s="5">
        <v>83580041</v>
      </c>
      <c r="K100" s="5" t="s">
        <v>131</v>
      </c>
      <c r="L100" s="12" t="s">
        <v>133</v>
      </c>
      <c r="M100" s="13">
        <v>199900</v>
      </c>
      <c r="N100" s="15">
        <v>0.9</v>
      </c>
      <c r="O100" s="16">
        <f t="shared" si="1"/>
        <v>19990</v>
      </c>
      <c r="P100" s="15" t="s">
        <v>260</v>
      </c>
    </row>
    <row r="101" spans="1:16" x14ac:dyDescent="0.25">
      <c r="A101" s="5" t="s">
        <v>275</v>
      </c>
      <c r="B101" s="6">
        <v>46093</v>
      </c>
      <c r="C101" s="6">
        <v>46098</v>
      </c>
      <c r="D101" s="5">
        <v>3339</v>
      </c>
      <c r="E101" s="5">
        <v>321</v>
      </c>
      <c r="F101" s="5">
        <v>1</v>
      </c>
      <c r="G101" s="5">
        <v>6</v>
      </c>
      <c r="H101" s="5">
        <v>81393</v>
      </c>
      <c r="I101" s="5" t="s">
        <v>16</v>
      </c>
      <c r="J101" s="5">
        <v>83580050</v>
      </c>
      <c r="K101" s="5" t="s">
        <v>131</v>
      </c>
      <c r="L101" s="12" t="s">
        <v>134</v>
      </c>
      <c r="M101" s="13">
        <v>199900</v>
      </c>
      <c r="N101" s="15">
        <v>0.9</v>
      </c>
      <c r="O101" s="16">
        <f t="shared" si="1"/>
        <v>19990</v>
      </c>
      <c r="P101" s="15" t="s">
        <v>260</v>
      </c>
    </row>
  </sheetData>
  <autoFilter ref="A1:P1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23"/>
  <sheetViews>
    <sheetView zoomScale="90" zoomScaleNormal="90" workbookViewId="0">
      <pane ySplit="1" topLeftCell="A100" activePane="bottomLeft" state="frozen"/>
      <selection pane="bottomLeft" activeCell="B2" sqref="B2:C123"/>
    </sheetView>
  </sheetViews>
  <sheetFormatPr defaultColWidth="8.7109375" defaultRowHeight="15" x14ac:dyDescent="0.25"/>
  <cols>
    <col min="1" max="1" width="17.7109375" style="2" customWidth="1"/>
    <col min="2" max="2" width="16.140625" style="3" bestFit="1" customWidth="1"/>
    <col min="3" max="3" width="13.28515625" style="3" bestFit="1" customWidth="1"/>
    <col min="4" max="4" width="10" style="2" bestFit="1" customWidth="1"/>
    <col min="5" max="5" width="12.28515625" style="2" bestFit="1" customWidth="1"/>
    <col min="6" max="6" width="13.7109375" style="2" bestFit="1" customWidth="1"/>
    <col min="7" max="7" width="10.85546875" style="2" bestFit="1" customWidth="1"/>
    <col min="8" max="8" width="13.85546875" style="2" bestFit="1" customWidth="1"/>
    <col min="9" max="9" width="16.5703125" style="2" bestFit="1" customWidth="1"/>
    <col min="10" max="10" width="10" style="2" bestFit="1" customWidth="1"/>
    <col min="11" max="11" width="12.5703125" style="2" bestFit="1" customWidth="1"/>
    <col min="12" max="12" width="98.5703125" style="2" bestFit="1" customWidth="1"/>
    <col min="13" max="13" width="20.85546875" style="4" bestFit="1" customWidth="1"/>
    <col min="14" max="14" width="12.42578125" style="7" bestFit="1" customWidth="1"/>
    <col min="15" max="15" width="19.85546875" style="4" bestFit="1" customWidth="1"/>
    <col min="16" max="16" width="19.85546875" style="2" bestFit="1" customWidth="1"/>
    <col min="17" max="16384" width="8.7109375" style="2"/>
  </cols>
  <sheetData>
    <row r="1" spans="1:16" ht="30.75" customHeight="1" x14ac:dyDescent="0.25">
      <c r="A1" s="8" t="s">
        <v>0</v>
      </c>
      <c r="B1" s="9" t="s">
        <v>15</v>
      </c>
      <c r="C1" s="9" t="s">
        <v>11</v>
      </c>
      <c r="D1" s="8" t="s">
        <v>1</v>
      </c>
      <c r="E1" s="8" t="s">
        <v>2</v>
      </c>
      <c r="F1" s="8" t="s">
        <v>12</v>
      </c>
      <c r="G1" s="1" t="s">
        <v>3</v>
      </c>
      <c r="H1" s="1" t="s">
        <v>4</v>
      </c>
      <c r="I1" s="8" t="s">
        <v>5</v>
      </c>
      <c r="J1" s="8" t="s">
        <v>6</v>
      </c>
      <c r="K1" s="8" t="s">
        <v>7</v>
      </c>
      <c r="L1" s="8" t="s">
        <v>13</v>
      </c>
      <c r="M1" s="10" t="s">
        <v>14</v>
      </c>
      <c r="N1" s="11" t="s">
        <v>8</v>
      </c>
      <c r="O1" s="10" t="s">
        <v>9</v>
      </c>
      <c r="P1" s="8" t="s">
        <v>10</v>
      </c>
    </row>
    <row r="2" spans="1:16" x14ac:dyDescent="0.25">
      <c r="A2" s="5" t="s">
        <v>274</v>
      </c>
      <c r="B2" s="6">
        <v>46093</v>
      </c>
      <c r="C2" s="6">
        <v>46098</v>
      </c>
      <c r="D2" s="5">
        <v>3339</v>
      </c>
      <c r="E2" s="5">
        <v>321</v>
      </c>
      <c r="F2" s="5">
        <v>1</v>
      </c>
      <c r="G2" s="5">
        <v>1</v>
      </c>
      <c r="H2" s="5">
        <v>81393</v>
      </c>
      <c r="I2" s="5" t="s">
        <v>16</v>
      </c>
      <c r="J2" s="5">
        <v>15800672</v>
      </c>
      <c r="K2" s="5" t="s">
        <v>217</v>
      </c>
      <c r="L2" s="12" t="s">
        <v>222</v>
      </c>
      <c r="M2" s="13">
        <v>169900</v>
      </c>
      <c r="N2" s="15">
        <v>0.8</v>
      </c>
      <c r="O2" s="16">
        <f>M2-(N2*M2)</f>
        <v>33980</v>
      </c>
      <c r="P2" s="15" t="s">
        <v>260</v>
      </c>
    </row>
    <row r="3" spans="1:16" x14ac:dyDescent="0.25">
      <c r="A3" s="5" t="s">
        <v>274</v>
      </c>
      <c r="B3" s="6">
        <v>46093</v>
      </c>
      <c r="C3" s="6">
        <v>46098</v>
      </c>
      <c r="D3" s="5">
        <v>3339</v>
      </c>
      <c r="E3" s="5">
        <v>321</v>
      </c>
      <c r="F3" s="5">
        <v>1</v>
      </c>
      <c r="G3" s="5">
        <v>1</v>
      </c>
      <c r="H3" s="5">
        <v>81393</v>
      </c>
      <c r="I3" s="5" t="s">
        <v>16</v>
      </c>
      <c r="J3" s="5">
        <v>15800681</v>
      </c>
      <c r="K3" s="5" t="s">
        <v>217</v>
      </c>
      <c r="L3" s="12" t="s">
        <v>221</v>
      </c>
      <c r="M3" s="13">
        <v>169900</v>
      </c>
      <c r="N3" s="15">
        <v>0.8</v>
      </c>
      <c r="O3" s="16">
        <f t="shared" ref="O3:O66" si="0">M3-(N3*M3)</f>
        <v>33980</v>
      </c>
      <c r="P3" s="15" t="s">
        <v>260</v>
      </c>
    </row>
    <row r="4" spans="1:16" x14ac:dyDescent="0.25">
      <c r="A4" s="5" t="s">
        <v>274</v>
      </c>
      <c r="B4" s="6">
        <v>46093</v>
      </c>
      <c r="C4" s="6">
        <v>46098</v>
      </c>
      <c r="D4" s="5">
        <v>3339</v>
      </c>
      <c r="E4" s="5">
        <v>321</v>
      </c>
      <c r="F4" s="5">
        <v>1</v>
      </c>
      <c r="G4" s="5">
        <v>1</v>
      </c>
      <c r="H4" s="5">
        <v>81393</v>
      </c>
      <c r="I4" s="5" t="s">
        <v>16</v>
      </c>
      <c r="J4" s="5">
        <v>15800690</v>
      </c>
      <c r="K4" s="5" t="s">
        <v>217</v>
      </c>
      <c r="L4" s="12" t="s">
        <v>220</v>
      </c>
      <c r="M4" s="13">
        <v>169900</v>
      </c>
      <c r="N4" s="15">
        <v>0.8</v>
      </c>
      <c r="O4" s="16">
        <f t="shared" si="0"/>
        <v>33980</v>
      </c>
      <c r="P4" s="15" t="s">
        <v>260</v>
      </c>
    </row>
    <row r="5" spans="1:16" x14ac:dyDescent="0.25">
      <c r="A5" s="5" t="s">
        <v>274</v>
      </c>
      <c r="B5" s="6">
        <v>46093</v>
      </c>
      <c r="C5" s="6">
        <v>46098</v>
      </c>
      <c r="D5" s="5">
        <v>3339</v>
      </c>
      <c r="E5" s="5">
        <v>321</v>
      </c>
      <c r="F5" s="5">
        <v>1</v>
      </c>
      <c r="G5" s="5">
        <v>1</v>
      </c>
      <c r="H5" s="5">
        <v>81393</v>
      </c>
      <c r="I5" s="5" t="s">
        <v>16</v>
      </c>
      <c r="J5" s="5">
        <v>15800707</v>
      </c>
      <c r="K5" s="5" t="s">
        <v>217</v>
      </c>
      <c r="L5" s="12" t="s">
        <v>219</v>
      </c>
      <c r="M5" s="13">
        <v>169900</v>
      </c>
      <c r="N5" s="15">
        <v>0.8</v>
      </c>
      <c r="O5" s="16">
        <f t="shared" si="0"/>
        <v>33980</v>
      </c>
      <c r="P5" s="15" t="s">
        <v>260</v>
      </c>
    </row>
    <row r="6" spans="1:16" x14ac:dyDescent="0.25">
      <c r="A6" s="5" t="s">
        <v>274</v>
      </c>
      <c r="B6" s="6">
        <v>46093</v>
      </c>
      <c r="C6" s="6">
        <v>46098</v>
      </c>
      <c r="D6" s="5">
        <v>3339</v>
      </c>
      <c r="E6" s="5">
        <v>321</v>
      </c>
      <c r="F6" s="5">
        <v>1</v>
      </c>
      <c r="G6" s="5">
        <v>1</v>
      </c>
      <c r="H6" s="5">
        <v>81393</v>
      </c>
      <c r="I6" s="5" t="s">
        <v>16</v>
      </c>
      <c r="J6" s="5">
        <v>15800716</v>
      </c>
      <c r="K6" s="5" t="s">
        <v>217</v>
      </c>
      <c r="L6" s="12" t="s">
        <v>218</v>
      </c>
      <c r="M6" s="13">
        <v>169900</v>
      </c>
      <c r="N6" s="15">
        <v>0.8</v>
      </c>
      <c r="O6" s="16">
        <f t="shared" si="0"/>
        <v>33980</v>
      </c>
      <c r="P6" s="15" t="s">
        <v>260</v>
      </c>
    </row>
    <row r="7" spans="1:16" x14ac:dyDescent="0.25">
      <c r="A7" s="5" t="s">
        <v>274</v>
      </c>
      <c r="B7" s="6">
        <v>46093</v>
      </c>
      <c r="C7" s="6">
        <v>46098</v>
      </c>
      <c r="D7" s="5">
        <v>3339</v>
      </c>
      <c r="E7" s="5">
        <v>321</v>
      </c>
      <c r="F7" s="5">
        <v>1</v>
      </c>
      <c r="G7" s="5">
        <v>1</v>
      </c>
      <c r="H7" s="5">
        <v>81393</v>
      </c>
      <c r="I7" s="5" t="s">
        <v>16</v>
      </c>
      <c r="J7" s="5">
        <v>15800725</v>
      </c>
      <c r="K7" s="5" t="s">
        <v>217</v>
      </c>
      <c r="L7" s="12" t="s">
        <v>216</v>
      </c>
      <c r="M7" s="13">
        <v>169900</v>
      </c>
      <c r="N7" s="15">
        <v>0.8</v>
      </c>
      <c r="O7" s="16">
        <f t="shared" si="0"/>
        <v>33980</v>
      </c>
      <c r="P7" s="15" t="s">
        <v>260</v>
      </c>
    </row>
    <row r="8" spans="1:16" x14ac:dyDescent="0.25">
      <c r="A8" s="5" t="s">
        <v>274</v>
      </c>
      <c r="B8" s="6">
        <v>46093</v>
      </c>
      <c r="C8" s="6">
        <v>46098</v>
      </c>
      <c r="D8" s="5">
        <v>3339</v>
      </c>
      <c r="E8" s="5">
        <v>321</v>
      </c>
      <c r="F8" s="5">
        <v>1</v>
      </c>
      <c r="G8" s="5">
        <v>1</v>
      </c>
      <c r="H8" s="5">
        <v>81393</v>
      </c>
      <c r="I8" s="5" t="s">
        <v>16</v>
      </c>
      <c r="J8" s="5">
        <v>85655083</v>
      </c>
      <c r="K8" s="5" t="s">
        <v>207</v>
      </c>
      <c r="L8" s="12" t="s">
        <v>215</v>
      </c>
      <c r="M8" s="13">
        <v>169900</v>
      </c>
      <c r="N8" s="15">
        <v>0.8</v>
      </c>
      <c r="O8" s="16">
        <f t="shared" si="0"/>
        <v>33980</v>
      </c>
      <c r="P8" s="15" t="s">
        <v>260</v>
      </c>
    </row>
    <row r="9" spans="1:16" x14ac:dyDescent="0.25">
      <c r="A9" s="5" t="s">
        <v>274</v>
      </c>
      <c r="B9" s="6">
        <v>46093</v>
      </c>
      <c r="C9" s="6">
        <v>46098</v>
      </c>
      <c r="D9" s="5">
        <v>3339</v>
      </c>
      <c r="E9" s="5">
        <v>321</v>
      </c>
      <c r="F9" s="5">
        <v>1</v>
      </c>
      <c r="G9" s="5">
        <v>1</v>
      </c>
      <c r="H9" s="5">
        <v>81393</v>
      </c>
      <c r="I9" s="5" t="s">
        <v>16</v>
      </c>
      <c r="J9" s="5">
        <v>85655092</v>
      </c>
      <c r="K9" s="5" t="s">
        <v>207</v>
      </c>
      <c r="L9" s="12" t="s">
        <v>214</v>
      </c>
      <c r="M9" s="13">
        <v>169900</v>
      </c>
      <c r="N9" s="15">
        <v>0.8</v>
      </c>
      <c r="O9" s="16">
        <f t="shared" si="0"/>
        <v>33980</v>
      </c>
      <c r="P9" s="15" t="s">
        <v>260</v>
      </c>
    </row>
    <row r="10" spans="1:16" x14ac:dyDescent="0.25">
      <c r="A10" s="5" t="s">
        <v>274</v>
      </c>
      <c r="B10" s="6">
        <v>46093</v>
      </c>
      <c r="C10" s="6">
        <v>46098</v>
      </c>
      <c r="D10" s="5">
        <v>3339</v>
      </c>
      <c r="E10" s="5">
        <v>321</v>
      </c>
      <c r="F10" s="5">
        <v>1</v>
      </c>
      <c r="G10" s="5">
        <v>1</v>
      </c>
      <c r="H10" s="5">
        <v>81393</v>
      </c>
      <c r="I10" s="5" t="s">
        <v>16</v>
      </c>
      <c r="J10" s="5">
        <v>85655109</v>
      </c>
      <c r="K10" s="5" t="s">
        <v>207</v>
      </c>
      <c r="L10" s="12" t="s">
        <v>213</v>
      </c>
      <c r="M10" s="13">
        <v>169900</v>
      </c>
      <c r="N10" s="15">
        <v>0.8</v>
      </c>
      <c r="O10" s="16">
        <f t="shared" si="0"/>
        <v>33980</v>
      </c>
      <c r="P10" s="15" t="s">
        <v>260</v>
      </c>
    </row>
    <row r="11" spans="1:16" x14ac:dyDescent="0.25">
      <c r="A11" s="5" t="s">
        <v>274</v>
      </c>
      <c r="B11" s="6">
        <v>46093</v>
      </c>
      <c r="C11" s="6">
        <v>46098</v>
      </c>
      <c r="D11" s="5">
        <v>3339</v>
      </c>
      <c r="E11" s="5">
        <v>321</v>
      </c>
      <c r="F11" s="5">
        <v>1</v>
      </c>
      <c r="G11" s="5">
        <v>1</v>
      </c>
      <c r="H11" s="5">
        <v>81393</v>
      </c>
      <c r="I11" s="5" t="s">
        <v>16</v>
      </c>
      <c r="J11" s="5">
        <v>85655118</v>
      </c>
      <c r="K11" s="5" t="s">
        <v>207</v>
      </c>
      <c r="L11" s="12" t="s">
        <v>212</v>
      </c>
      <c r="M11" s="13">
        <v>169900</v>
      </c>
      <c r="N11" s="15">
        <v>0.8</v>
      </c>
      <c r="O11" s="16">
        <f t="shared" si="0"/>
        <v>33980</v>
      </c>
      <c r="P11" s="15" t="s">
        <v>260</v>
      </c>
    </row>
    <row r="12" spans="1:16" x14ac:dyDescent="0.25">
      <c r="A12" s="5" t="s">
        <v>274</v>
      </c>
      <c r="B12" s="6">
        <v>46093</v>
      </c>
      <c r="C12" s="6">
        <v>46098</v>
      </c>
      <c r="D12" s="5">
        <v>3339</v>
      </c>
      <c r="E12" s="5">
        <v>321</v>
      </c>
      <c r="F12" s="5">
        <v>1</v>
      </c>
      <c r="G12" s="5">
        <v>1</v>
      </c>
      <c r="H12" s="5">
        <v>81393</v>
      </c>
      <c r="I12" s="5" t="s">
        <v>16</v>
      </c>
      <c r="J12" s="5">
        <v>85655127</v>
      </c>
      <c r="K12" s="5" t="s">
        <v>207</v>
      </c>
      <c r="L12" s="12" t="s">
        <v>211</v>
      </c>
      <c r="M12" s="13">
        <v>169900</v>
      </c>
      <c r="N12" s="15">
        <v>0.8</v>
      </c>
      <c r="O12" s="16">
        <f t="shared" si="0"/>
        <v>33980</v>
      </c>
      <c r="P12" s="15" t="s">
        <v>260</v>
      </c>
    </row>
    <row r="13" spans="1:16" x14ac:dyDescent="0.25">
      <c r="A13" s="5" t="s">
        <v>274</v>
      </c>
      <c r="B13" s="6">
        <v>46093</v>
      </c>
      <c r="C13" s="6">
        <v>46098</v>
      </c>
      <c r="D13" s="5">
        <v>3339</v>
      </c>
      <c r="E13" s="5">
        <v>321</v>
      </c>
      <c r="F13" s="5">
        <v>1</v>
      </c>
      <c r="G13" s="5">
        <v>1</v>
      </c>
      <c r="H13" s="5">
        <v>81393</v>
      </c>
      <c r="I13" s="5" t="s">
        <v>16</v>
      </c>
      <c r="J13" s="5">
        <v>85655136</v>
      </c>
      <c r="K13" s="5" t="s">
        <v>207</v>
      </c>
      <c r="L13" s="12" t="s">
        <v>210</v>
      </c>
      <c r="M13" s="13">
        <v>169900</v>
      </c>
      <c r="N13" s="15">
        <v>0.8</v>
      </c>
      <c r="O13" s="16">
        <f t="shared" si="0"/>
        <v>33980</v>
      </c>
      <c r="P13" s="15" t="s">
        <v>260</v>
      </c>
    </row>
    <row r="14" spans="1:16" x14ac:dyDescent="0.25">
      <c r="A14" s="5" t="s">
        <v>274</v>
      </c>
      <c r="B14" s="6">
        <v>46093</v>
      </c>
      <c r="C14" s="6">
        <v>46098</v>
      </c>
      <c r="D14" s="5">
        <v>3339</v>
      </c>
      <c r="E14" s="5">
        <v>321</v>
      </c>
      <c r="F14" s="5">
        <v>1</v>
      </c>
      <c r="G14" s="5">
        <v>1</v>
      </c>
      <c r="H14" s="5">
        <v>81393</v>
      </c>
      <c r="I14" s="5" t="s">
        <v>16</v>
      </c>
      <c r="J14" s="5">
        <v>85655145</v>
      </c>
      <c r="K14" s="5" t="s">
        <v>207</v>
      </c>
      <c r="L14" s="12" t="s">
        <v>209</v>
      </c>
      <c r="M14" s="13">
        <v>169900</v>
      </c>
      <c r="N14" s="15">
        <v>0.8</v>
      </c>
      <c r="O14" s="16">
        <f t="shared" si="0"/>
        <v>33980</v>
      </c>
      <c r="P14" s="15" t="s">
        <v>260</v>
      </c>
    </row>
    <row r="15" spans="1:16" x14ac:dyDescent="0.25">
      <c r="A15" s="5" t="s">
        <v>274</v>
      </c>
      <c r="B15" s="6">
        <v>46093</v>
      </c>
      <c r="C15" s="6">
        <v>46098</v>
      </c>
      <c r="D15" s="5">
        <v>3339</v>
      </c>
      <c r="E15" s="5">
        <v>321</v>
      </c>
      <c r="F15" s="5">
        <v>1</v>
      </c>
      <c r="G15" s="5">
        <v>1</v>
      </c>
      <c r="H15" s="5">
        <v>81393</v>
      </c>
      <c r="I15" s="5" t="s">
        <v>16</v>
      </c>
      <c r="J15" s="5">
        <v>85655154</v>
      </c>
      <c r="K15" s="5" t="s">
        <v>207</v>
      </c>
      <c r="L15" s="12" t="s">
        <v>208</v>
      </c>
      <c r="M15" s="13">
        <v>169900</v>
      </c>
      <c r="N15" s="15">
        <v>0.8</v>
      </c>
      <c r="O15" s="16">
        <f t="shared" si="0"/>
        <v>33980</v>
      </c>
      <c r="P15" s="15" t="s">
        <v>260</v>
      </c>
    </row>
    <row r="16" spans="1:16" x14ac:dyDescent="0.25">
      <c r="A16" s="5" t="s">
        <v>274</v>
      </c>
      <c r="B16" s="6">
        <v>46093</v>
      </c>
      <c r="C16" s="6">
        <v>46098</v>
      </c>
      <c r="D16" s="5">
        <v>3339</v>
      </c>
      <c r="E16" s="5">
        <v>321</v>
      </c>
      <c r="F16" s="5">
        <v>1</v>
      </c>
      <c r="G16" s="5">
        <v>1</v>
      </c>
      <c r="H16" s="5">
        <v>81393</v>
      </c>
      <c r="I16" s="5" t="s">
        <v>16</v>
      </c>
      <c r="J16" s="5">
        <v>85655163</v>
      </c>
      <c r="K16" s="5" t="s">
        <v>207</v>
      </c>
      <c r="L16" s="12" t="s">
        <v>206</v>
      </c>
      <c r="M16" s="13">
        <v>169900</v>
      </c>
      <c r="N16" s="15">
        <v>0.8</v>
      </c>
      <c r="O16" s="16">
        <f t="shared" si="0"/>
        <v>33980</v>
      </c>
      <c r="P16" s="15" t="s">
        <v>260</v>
      </c>
    </row>
    <row r="17" spans="1:16" x14ac:dyDescent="0.25">
      <c r="A17" s="5" t="s">
        <v>274</v>
      </c>
      <c r="B17" s="6">
        <v>46093</v>
      </c>
      <c r="C17" s="6">
        <v>46098</v>
      </c>
      <c r="D17" s="5">
        <v>3339</v>
      </c>
      <c r="E17" s="5">
        <v>321</v>
      </c>
      <c r="F17" s="5">
        <v>1</v>
      </c>
      <c r="G17" s="5">
        <v>2</v>
      </c>
      <c r="H17" s="5">
        <v>81543</v>
      </c>
      <c r="I17" s="5" t="s">
        <v>16</v>
      </c>
      <c r="J17" s="5">
        <v>15800734</v>
      </c>
      <c r="K17" s="5" t="s">
        <v>194</v>
      </c>
      <c r="L17" s="12" t="s">
        <v>205</v>
      </c>
      <c r="M17" s="13">
        <v>99900</v>
      </c>
      <c r="N17" s="15">
        <v>0.8</v>
      </c>
      <c r="O17" s="16">
        <f t="shared" si="0"/>
        <v>19980</v>
      </c>
      <c r="P17" s="15" t="s">
        <v>260</v>
      </c>
    </row>
    <row r="18" spans="1:16" x14ac:dyDescent="0.25">
      <c r="A18" s="5" t="s">
        <v>274</v>
      </c>
      <c r="B18" s="6">
        <v>46093</v>
      </c>
      <c r="C18" s="6">
        <v>46098</v>
      </c>
      <c r="D18" s="5">
        <v>3339</v>
      </c>
      <c r="E18" s="5">
        <v>321</v>
      </c>
      <c r="F18" s="5">
        <v>1</v>
      </c>
      <c r="G18" s="5">
        <v>2</v>
      </c>
      <c r="H18" s="5">
        <v>81543</v>
      </c>
      <c r="I18" s="5" t="s">
        <v>16</v>
      </c>
      <c r="J18" s="5">
        <v>15800743</v>
      </c>
      <c r="K18" s="5" t="s">
        <v>194</v>
      </c>
      <c r="L18" s="12" t="s">
        <v>204</v>
      </c>
      <c r="M18" s="13">
        <v>99900</v>
      </c>
      <c r="N18" s="15">
        <v>0.8</v>
      </c>
      <c r="O18" s="16">
        <f t="shared" si="0"/>
        <v>19980</v>
      </c>
      <c r="P18" s="15" t="s">
        <v>260</v>
      </c>
    </row>
    <row r="19" spans="1:16" x14ac:dyDescent="0.25">
      <c r="A19" s="5" t="s">
        <v>274</v>
      </c>
      <c r="B19" s="6">
        <v>46093</v>
      </c>
      <c r="C19" s="6">
        <v>46098</v>
      </c>
      <c r="D19" s="5">
        <v>3339</v>
      </c>
      <c r="E19" s="5">
        <v>321</v>
      </c>
      <c r="F19" s="5">
        <v>1</v>
      </c>
      <c r="G19" s="5">
        <v>2</v>
      </c>
      <c r="H19" s="5">
        <v>81543</v>
      </c>
      <c r="I19" s="5" t="s">
        <v>16</v>
      </c>
      <c r="J19" s="5">
        <v>15800752</v>
      </c>
      <c r="K19" s="5" t="s">
        <v>194</v>
      </c>
      <c r="L19" s="12" t="s">
        <v>203</v>
      </c>
      <c r="M19" s="13">
        <v>99900</v>
      </c>
      <c r="N19" s="15">
        <v>0.8</v>
      </c>
      <c r="O19" s="16">
        <f t="shared" si="0"/>
        <v>19980</v>
      </c>
      <c r="P19" s="15" t="s">
        <v>260</v>
      </c>
    </row>
    <row r="20" spans="1:16" x14ac:dyDescent="0.25">
      <c r="A20" s="5" t="s">
        <v>274</v>
      </c>
      <c r="B20" s="6">
        <v>46093</v>
      </c>
      <c r="C20" s="6">
        <v>46098</v>
      </c>
      <c r="D20" s="5">
        <v>3339</v>
      </c>
      <c r="E20" s="5">
        <v>321</v>
      </c>
      <c r="F20" s="5">
        <v>1</v>
      </c>
      <c r="G20" s="5">
        <v>2</v>
      </c>
      <c r="H20" s="5">
        <v>81543</v>
      </c>
      <c r="I20" s="5" t="s">
        <v>16</v>
      </c>
      <c r="J20" s="5">
        <v>15800761</v>
      </c>
      <c r="K20" s="5" t="s">
        <v>194</v>
      </c>
      <c r="L20" s="12" t="s">
        <v>202</v>
      </c>
      <c r="M20" s="13">
        <v>99900</v>
      </c>
      <c r="N20" s="15">
        <v>0.8</v>
      </c>
      <c r="O20" s="16">
        <f t="shared" si="0"/>
        <v>19980</v>
      </c>
      <c r="P20" s="15" t="s">
        <v>260</v>
      </c>
    </row>
    <row r="21" spans="1:16" x14ac:dyDescent="0.25">
      <c r="A21" s="5" t="s">
        <v>274</v>
      </c>
      <c r="B21" s="6">
        <v>46093</v>
      </c>
      <c r="C21" s="6">
        <v>46098</v>
      </c>
      <c r="D21" s="5">
        <v>3339</v>
      </c>
      <c r="E21" s="5">
        <v>321</v>
      </c>
      <c r="F21" s="5">
        <v>1</v>
      </c>
      <c r="G21" s="5">
        <v>2</v>
      </c>
      <c r="H21" s="5">
        <v>81543</v>
      </c>
      <c r="I21" s="5" t="s">
        <v>16</v>
      </c>
      <c r="J21" s="5">
        <v>15800770</v>
      </c>
      <c r="K21" s="5" t="s">
        <v>194</v>
      </c>
      <c r="L21" s="12" t="s">
        <v>201</v>
      </c>
      <c r="M21" s="13">
        <v>99900</v>
      </c>
      <c r="N21" s="15">
        <v>0.8</v>
      </c>
      <c r="O21" s="16">
        <f t="shared" si="0"/>
        <v>19980</v>
      </c>
      <c r="P21" s="15" t="s">
        <v>260</v>
      </c>
    </row>
    <row r="22" spans="1:16" x14ac:dyDescent="0.25">
      <c r="A22" s="5" t="s">
        <v>274</v>
      </c>
      <c r="B22" s="6">
        <v>46093</v>
      </c>
      <c r="C22" s="6">
        <v>46098</v>
      </c>
      <c r="D22" s="5">
        <v>3339</v>
      </c>
      <c r="E22" s="5">
        <v>321</v>
      </c>
      <c r="F22" s="5">
        <v>1</v>
      </c>
      <c r="G22" s="5">
        <v>2</v>
      </c>
      <c r="H22" s="5">
        <v>81543</v>
      </c>
      <c r="I22" s="5" t="s">
        <v>16</v>
      </c>
      <c r="J22" s="5">
        <v>15800789</v>
      </c>
      <c r="K22" s="5" t="s">
        <v>194</v>
      </c>
      <c r="L22" s="12" t="s">
        <v>200</v>
      </c>
      <c r="M22" s="13">
        <v>99900</v>
      </c>
      <c r="N22" s="15">
        <v>0.8</v>
      </c>
      <c r="O22" s="16">
        <f t="shared" si="0"/>
        <v>19980</v>
      </c>
      <c r="P22" s="15" t="s">
        <v>260</v>
      </c>
    </row>
    <row r="23" spans="1:16" x14ac:dyDescent="0.25">
      <c r="A23" s="5" t="s">
        <v>274</v>
      </c>
      <c r="B23" s="6">
        <v>46093</v>
      </c>
      <c r="C23" s="6">
        <v>46098</v>
      </c>
      <c r="D23" s="5">
        <v>3339</v>
      </c>
      <c r="E23" s="5">
        <v>321</v>
      </c>
      <c r="F23" s="5">
        <v>1</v>
      </c>
      <c r="G23" s="5">
        <v>2</v>
      </c>
      <c r="H23" s="5">
        <v>81543</v>
      </c>
      <c r="I23" s="5" t="s">
        <v>16</v>
      </c>
      <c r="J23" s="5">
        <v>15800798</v>
      </c>
      <c r="K23" s="5" t="s">
        <v>194</v>
      </c>
      <c r="L23" s="12" t="s">
        <v>199</v>
      </c>
      <c r="M23" s="13">
        <v>99900</v>
      </c>
      <c r="N23" s="15">
        <v>0.8</v>
      </c>
      <c r="O23" s="16">
        <f t="shared" si="0"/>
        <v>19980</v>
      </c>
      <c r="P23" s="15" t="s">
        <v>260</v>
      </c>
    </row>
    <row r="24" spans="1:16" x14ac:dyDescent="0.25">
      <c r="A24" s="5" t="s">
        <v>274</v>
      </c>
      <c r="B24" s="6">
        <v>46093</v>
      </c>
      <c r="C24" s="6">
        <v>46098</v>
      </c>
      <c r="D24" s="5">
        <v>3339</v>
      </c>
      <c r="E24" s="5">
        <v>321</v>
      </c>
      <c r="F24" s="5">
        <v>1</v>
      </c>
      <c r="G24" s="5">
        <v>2</v>
      </c>
      <c r="H24" s="5">
        <v>81543</v>
      </c>
      <c r="I24" s="5" t="s">
        <v>16</v>
      </c>
      <c r="J24" s="5">
        <v>15800805</v>
      </c>
      <c r="K24" s="5" t="s">
        <v>194</v>
      </c>
      <c r="L24" s="12" t="s">
        <v>198</v>
      </c>
      <c r="M24" s="13">
        <v>99900</v>
      </c>
      <c r="N24" s="15">
        <v>0.8</v>
      </c>
      <c r="O24" s="16">
        <f t="shared" si="0"/>
        <v>19980</v>
      </c>
      <c r="P24" s="15" t="s">
        <v>260</v>
      </c>
    </row>
    <row r="25" spans="1:16" x14ac:dyDescent="0.25">
      <c r="A25" s="5" t="s">
        <v>274</v>
      </c>
      <c r="B25" s="6">
        <v>46093</v>
      </c>
      <c r="C25" s="6">
        <v>46098</v>
      </c>
      <c r="D25" s="5">
        <v>3339</v>
      </c>
      <c r="E25" s="5">
        <v>321</v>
      </c>
      <c r="F25" s="5">
        <v>1</v>
      </c>
      <c r="G25" s="5">
        <v>2</v>
      </c>
      <c r="H25" s="5">
        <v>81543</v>
      </c>
      <c r="I25" s="5" t="s">
        <v>16</v>
      </c>
      <c r="J25" s="5">
        <v>15800814</v>
      </c>
      <c r="K25" s="5" t="s">
        <v>194</v>
      </c>
      <c r="L25" s="12" t="s">
        <v>197</v>
      </c>
      <c r="M25" s="13">
        <v>99900</v>
      </c>
      <c r="N25" s="15">
        <v>0.8</v>
      </c>
      <c r="O25" s="16">
        <f t="shared" si="0"/>
        <v>19980</v>
      </c>
      <c r="P25" s="15" t="s">
        <v>260</v>
      </c>
    </row>
    <row r="26" spans="1:16" x14ac:dyDescent="0.25">
      <c r="A26" s="5" t="s">
        <v>274</v>
      </c>
      <c r="B26" s="6">
        <v>46093</v>
      </c>
      <c r="C26" s="6">
        <v>46098</v>
      </c>
      <c r="D26" s="5">
        <v>3339</v>
      </c>
      <c r="E26" s="5">
        <v>321</v>
      </c>
      <c r="F26" s="5">
        <v>1</v>
      </c>
      <c r="G26" s="5">
        <v>2</v>
      </c>
      <c r="H26" s="5">
        <v>81543</v>
      </c>
      <c r="I26" s="5" t="s">
        <v>16</v>
      </c>
      <c r="J26" s="5">
        <v>15800823</v>
      </c>
      <c r="K26" s="5" t="s">
        <v>194</v>
      </c>
      <c r="L26" s="12" t="s">
        <v>196</v>
      </c>
      <c r="M26" s="13">
        <v>99900</v>
      </c>
      <c r="N26" s="15">
        <v>0.8</v>
      </c>
      <c r="O26" s="16">
        <f t="shared" si="0"/>
        <v>19980</v>
      </c>
      <c r="P26" s="15" t="s">
        <v>260</v>
      </c>
    </row>
    <row r="27" spans="1:16" x14ac:dyDescent="0.25">
      <c r="A27" s="5" t="s">
        <v>274</v>
      </c>
      <c r="B27" s="6">
        <v>46093</v>
      </c>
      <c r="C27" s="6">
        <v>46098</v>
      </c>
      <c r="D27" s="5">
        <v>3339</v>
      </c>
      <c r="E27" s="5">
        <v>321</v>
      </c>
      <c r="F27" s="5">
        <v>1</v>
      </c>
      <c r="G27" s="5">
        <v>2</v>
      </c>
      <c r="H27" s="5">
        <v>81543</v>
      </c>
      <c r="I27" s="5" t="s">
        <v>16</v>
      </c>
      <c r="J27" s="5">
        <v>15800832</v>
      </c>
      <c r="K27" s="5" t="s">
        <v>194</v>
      </c>
      <c r="L27" s="12" t="s">
        <v>195</v>
      </c>
      <c r="M27" s="13">
        <v>99900</v>
      </c>
      <c r="N27" s="15">
        <v>0.8</v>
      </c>
      <c r="O27" s="16">
        <f t="shared" si="0"/>
        <v>19980</v>
      </c>
      <c r="P27" s="15" t="s">
        <v>260</v>
      </c>
    </row>
    <row r="28" spans="1:16" x14ac:dyDescent="0.25">
      <c r="A28" s="5" t="s">
        <v>274</v>
      </c>
      <c r="B28" s="6">
        <v>46093</v>
      </c>
      <c r="C28" s="6">
        <v>46098</v>
      </c>
      <c r="D28" s="5">
        <v>3339</v>
      </c>
      <c r="E28" s="5">
        <v>321</v>
      </c>
      <c r="F28" s="5">
        <v>1</v>
      </c>
      <c r="G28" s="5">
        <v>2</v>
      </c>
      <c r="H28" s="5">
        <v>81543</v>
      </c>
      <c r="I28" s="5" t="s">
        <v>16</v>
      </c>
      <c r="J28" s="5">
        <v>15800841</v>
      </c>
      <c r="K28" s="5" t="s">
        <v>194</v>
      </c>
      <c r="L28" s="12" t="s">
        <v>193</v>
      </c>
      <c r="M28" s="13">
        <v>99900</v>
      </c>
      <c r="N28" s="15">
        <v>0.8</v>
      </c>
      <c r="O28" s="16">
        <f t="shared" si="0"/>
        <v>19980</v>
      </c>
      <c r="P28" s="15" t="s">
        <v>260</v>
      </c>
    </row>
    <row r="29" spans="1:16" x14ac:dyDescent="0.25">
      <c r="A29" s="5" t="s">
        <v>274</v>
      </c>
      <c r="B29" s="6">
        <v>46093</v>
      </c>
      <c r="C29" s="6">
        <v>46098</v>
      </c>
      <c r="D29" s="5">
        <v>3339</v>
      </c>
      <c r="E29" s="5">
        <v>321</v>
      </c>
      <c r="F29" s="5">
        <v>1</v>
      </c>
      <c r="G29" s="5">
        <v>2</v>
      </c>
      <c r="H29" s="5">
        <v>81139</v>
      </c>
      <c r="I29" s="5" t="s">
        <v>16</v>
      </c>
      <c r="J29" s="5">
        <v>16637893</v>
      </c>
      <c r="K29" s="5" t="s">
        <v>190</v>
      </c>
      <c r="L29" s="12" t="s">
        <v>192</v>
      </c>
      <c r="M29" s="13">
        <v>109900</v>
      </c>
      <c r="N29" s="15">
        <v>0.8</v>
      </c>
      <c r="O29" s="16">
        <f t="shared" si="0"/>
        <v>21980</v>
      </c>
      <c r="P29" s="15" t="s">
        <v>260</v>
      </c>
    </row>
    <row r="30" spans="1:16" x14ac:dyDescent="0.25">
      <c r="A30" s="5" t="s">
        <v>274</v>
      </c>
      <c r="B30" s="6">
        <v>46093</v>
      </c>
      <c r="C30" s="6">
        <v>46098</v>
      </c>
      <c r="D30" s="5">
        <v>3339</v>
      </c>
      <c r="E30" s="5">
        <v>321</v>
      </c>
      <c r="F30" s="5">
        <v>1</v>
      </c>
      <c r="G30" s="5">
        <v>2</v>
      </c>
      <c r="H30" s="5">
        <v>81139</v>
      </c>
      <c r="I30" s="5" t="s">
        <v>16</v>
      </c>
      <c r="J30" s="5">
        <v>16637900</v>
      </c>
      <c r="K30" s="5" t="s">
        <v>190</v>
      </c>
      <c r="L30" s="12" t="s">
        <v>191</v>
      </c>
      <c r="M30" s="13">
        <v>109900</v>
      </c>
      <c r="N30" s="15">
        <v>0.8</v>
      </c>
      <c r="O30" s="16">
        <f t="shared" si="0"/>
        <v>21980</v>
      </c>
      <c r="P30" s="15" t="s">
        <v>260</v>
      </c>
    </row>
    <row r="31" spans="1:16" x14ac:dyDescent="0.25">
      <c r="A31" s="5" t="s">
        <v>274</v>
      </c>
      <c r="B31" s="6">
        <v>46093</v>
      </c>
      <c r="C31" s="6">
        <v>46098</v>
      </c>
      <c r="D31" s="5">
        <v>3339</v>
      </c>
      <c r="E31" s="5">
        <v>321</v>
      </c>
      <c r="F31" s="5">
        <v>1</v>
      </c>
      <c r="G31" s="5">
        <v>2</v>
      </c>
      <c r="H31" s="5">
        <v>81139</v>
      </c>
      <c r="I31" s="5" t="s">
        <v>16</v>
      </c>
      <c r="J31" s="5">
        <v>16637919</v>
      </c>
      <c r="K31" s="5" t="s">
        <v>190</v>
      </c>
      <c r="L31" s="12" t="s">
        <v>189</v>
      </c>
      <c r="M31" s="13">
        <v>109900</v>
      </c>
      <c r="N31" s="15">
        <v>0.8</v>
      </c>
      <c r="O31" s="16">
        <f t="shared" si="0"/>
        <v>21980</v>
      </c>
      <c r="P31" s="15" t="s">
        <v>260</v>
      </c>
    </row>
    <row r="32" spans="1:16" x14ac:dyDescent="0.25">
      <c r="A32" s="5" t="s">
        <v>274</v>
      </c>
      <c r="B32" s="6">
        <v>46093</v>
      </c>
      <c r="C32" s="6">
        <v>46098</v>
      </c>
      <c r="D32" s="5">
        <v>3339</v>
      </c>
      <c r="E32" s="5">
        <v>321</v>
      </c>
      <c r="F32" s="5">
        <v>1</v>
      </c>
      <c r="G32" s="5">
        <v>2</v>
      </c>
      <c r="H32" s="5">
        <v>81762</v>
      </c>
      <c r="I32" s="5" t="s">
        <v>16</v>
      </c>
      <c r="J32" s="5">
        <v>16637982</v>
      </c>
      <c r="K32" s="5" t="s">
        <v>79</v>
      </c>
      <c r="L32" s="12" t="s">
        <v>188</v>
      </c>
      <c r="M32" s="13">
        <v>129900</v>
      </c>
      <c r="N32" s="15">
        <v>0.8</v>
      </c>
      <c r="O32" s="16">
        <f t="shared" si="0"/>
        <v>25980</v>
      </c>
      <c r="P32" s="15" t="s">
        <v>260</v>
      </c>
    </row>
    <row r="33" spans="1:16" x14ac:dyDescent="0.25">
      <c r="A33" s="5" t="s">
        <v>274</v>
      </c>
      <c r="B33" s="6">
        <v>46093</v>
      </c>
      <c r="C33" s="6">
        <v>46098</v>
      </c>
      <c r="D33" s="5">
        <v>3339</v>
      </c>
      <c r="E33" s="5">
        <v>321</v>
      </c>
      <c r="F33" s="5">
        <v>1</v>
      </c>
      <c r="G33" s="5">
        <v>2</v>
      </c>
      <c r="H33" s="5">
        <v>81762</v>
      </c>
      <c r="I33" s="5" t="s">
        <v>16</v>
      </c>
      <c r="J33" s="5">
        <v>16637991</v>
      </c>
      <c r="K33" s="5" t="s">
        <v>79</v>
      </c>
      <c r="L33" s="12" t="s">
        <v>187</v>
      </c>
      <c r="M33" s="13">
        <v>129900</v>
      </c>
      <c r="N33" s="15">
        <v>0.8</v>
      </c>
      <c r="O33" s="16">
        <f t="shared" si="0"/>
        <v>25980</v>
      </c>
      <c r="P33" s="15" t="s">
        <v>260</v>
      </c>
    </row>
    <row r="34" spans="1:16" x14ac:dyDescent="0.25">
      <c r="A34" s="5" t="s">
        <v>274</v>
      </c>
      <c r="B34" s="6">
        <v>46093</v>
      </c>
      <c r="C34" s="6">
        <v>46098</v>
      </c>
      <c r="D34" s="5">
        <v>3339</v>
      </c>
      <c r="E34" s="5">
        <v>321</v>
      </c>
      <c r="F34" s="5">
        <v>1</v>
      </c>
      <c r="G34" s="5">
        <v>2</v>
      </c>
      <c r="H34" s="5">
        <v>81762</v>
      </c>
      <c r="I34" s="5" t="s">
        <v>16</v>
      </c>
      <c r="J34" s="5">
        <v>16638007</v>
      </c>
      <c r="K34" s="5" t="s">
        <v>79</v>
      </c>
      <c r="L34" s="12" t="s">
        <v>186</v>
      </c>
      <c r="M34" s="13">
        <v>129900</v>
      </c>
      <c r="N34" s="15">
        <v>0.8</v>
      </c>
      <c r="O34" s="16">
        <f t="shared" si="0"/>
        <v>25980</v>
      </c>
      <c r="P34" s="15" t="s">
        <v>260</v>
      </c>
    </row>
    <row r="35" spans="1:16" x14ac:dyDescent="0.25">
      <c r="A35" s="5" t="s">
        <v>274</v>
      </c>
      <c r="B35" s="6">
        <v>46093</v>
      </c>
      <c r="C35" s="6">
        <v>46098</v>
      </c>
      <c r="D35" s="5">
        <v>3339</v>
      </c>
      <c r="E35" s="5">
        <v>321</v>
      </c>
      <c r="F35" s="5">
        <v>1</v>
      </c>
      <c r="G35" s="5">
        <v>2</v>
      </c>
      <c r="H35" s="5">
        <v>81762</v>
      </c>
      <c r="I35" s="5" t="s">
        <v>16</v>
      </c>
      <c r="J35" s="5">
        <v>85654904</v>
      </c>
      <c r="K35" s="5" t="s">
        <v>75</v>
      </c>
      <c r="L35" s="12" t="s">
        <v>185</v>
      </c>
      <c r="M35" s="13">
        <v>89900</v>
      </c>
      <c r="N35" s="15">
        <v>0.8</v>
      </c>
      <c r="O35" s="16">
        <f t="shared" si="0"/>
        <v>17980</v>
      </c>
      <c r="P35" s="15" t="s">
        <v>260</v>
      </c>
    </row>
    <row r="36" spans="1:16" x14ac:dyDescent="0.25">
      <c r="A36" s="5" t="s">
        <v>274</v>
      </c>
      <c r="B36" s="6">
        <v>46093</v>
      </c>
      <c r="C36" s="6">
        <v>46098</v>
      </c>
      <c r="D36" s="5">
        <v>3339</v>
      </c>
      <c r="E36" s="5">
        <v>321</v>
      </c>
      <c r="F36" s="5">
        <v>1</v>
      </c>
      <c r="G36" s="5">
        <v>2</v>
      </c>
      <c r="H36" s="5">
        <v>81762</v>
      </c>
      <c r="I36" s="5" t="s">
        <v>16</v>
      </c>
      <c r="J36" s="5">
        <v>85654913</v>
      </c>
      <c r="K36" s="5" t="s">
        <v>75</v>
      </c>
      <c r="L36" s="12" t="s">
        <v>184</v>
      </c>
      <c r="M36" s="13">
        <v>89900</v>
      </c>
      <c r="N36" s="15">
        <v>0.8</v>
      </c>
      <c r="O36" s="16">
        <f t="shared" si="0"/>
        <v>17980</v>
      </c>
      <c r="P36" s="15" t="s">
        <v>260</v>
      </c>
    </row>
    <row r="37" spans="1:16" x14ac:dyDescent="0.25">
      <c r="A37" s="5" t="s">
        <v>274</v>
      </c>
      <c r="B37" s="6">
        <v>46093</v>
      </c>
      <c r="C37" s="6">
        <v>46098</v>
      </c>
      <c r="D37" s="5">
        <v>3339</v>
      </c>
      <c r="E37" s="5">
        <v>321</v>
      </c>
      <c r="F37" s="5">
        <v>1</v>
      </c>
      <c r="G37" s="5">
        <v>2</v>
      </c>
      <c r="H37" s="5">
        <v>81762</v>
      </c>
      <c r="I37" s="5" t="s">
        <v>16</v>
      </c>
      <c r="J37" s="5">
        <v>85654922</v>
      </c>
      <c r="K37" s="5" t="s">
        <v>75</v>
      </c>
      <c r="L37" s="12" t="s">
        <v>183</v>
      </c>
      <c r="M37" s="13">
        <v>89900</v>
      </c>
      <c r="N37" s="15">
        <v>0.8</v>
      </c>
      <c r="O37" s="16">
        <f t="shared" si="0"/>
        <v>17980</v>
      </c>
      <c r="P37" s="15" t="s">
        <v>260</v>
      </c>
    </row>
    <row r="38" spans="1:16" x14ac:dyDescent="0.25">
      <c r="A38" s="5" t="s">
        <v>274</v>
      </c>
      <c r="B38" s="6">
        <v>46093</v>
      </c>
      <c r="C38" s="6">
        <v>46098</v>
      </c>
      <c r="D38" s="5">
        <v>3339</v>
      </c>
      <c r="E38" s="5">
        <v>321</v>
      </c>
      <c r="F38" s="5">
        <v>1</v>
      </c>
      <c r="G38" s="5">
        <v>2</v>
      </c>
      <c r="H38" s="5">
        <v>81762</v>
      </c>
      <c r="I38" s="5" t="s">
        <v>16</v>
      </c>
      <c r="J38" s="5">
        <v>85654931</v>
      </c>
      <c r="K38" s="5" t="s">
        <v>75</v>
      </c>
      <c r="L38" s="12" t="s">
        <v>182</v>
      </c>
      <c r="M38" s="13">
        <v>89900</v>
      </c>
      <c r="N38" s="15">
        <v>0.8</v>
      </c>
      <c r="O38" s="16">
        <f t="shared" si="0"/>
        <v>17980</v>
      </c>
      <c r="P38" s="15" t="s">
        <v>260</v>
      </c>
    </row>
    <row r="39" spans="1:16" x14ac:dyDescent="0.25">
      <c r="A39" s="5" t="s">
        <v>274</v>
      </c>
      <c r="B39" s="6">
        <v>46093</v>
      </c>
      <c r="C39" s="6">
        <v>46098</v>
      </c>
      <c r="D39" s="5">
        <v>3339</v>
      </c>
      <c r="E39" s="5">
        <v>321</v>
      </c>
      <c r="F39" s="5">
        <v>1</v>
      </c>
      <c r="G39" s="5">
        <v>2</v>
      </c>
      <c r="H39" s="5">
        <v>81762</v>
      </c>
      <c r="I39" s="5" t="s">
        <v>16</v>
      </c>
      <c r="J39" s="5">
        <v>85654940</v>
      </c>
      <c r="K39" s="5" t="s">
        <v>75</v>
      </c>
      <c r="L39" s="12" t="s">
        <v>181</v>
      </c>
      <c r="M39" s="13">
        <v>89900</v>
      </c>
      <c r="N39" s="15">
        <v>0.8</v>
      </c>
      <c r="O39" s="16">
        <f t="shared" si="0"/>
        <v>17980</v>
      </c>
      <c r="P39" s="15" t="s">
        <v>260</v>
      </c>
    </row>
    <row r="40" spans="1:16" x14ac:dyDescent="0.25">
      <c r="A40" s="5" t="s">
        <v>274</v>
      </c>
      <c r="B40" s="6">
        <v>46093</v>
      </c>
      <c r="C40" s="6">
        <v>46098</v>
      </c>
      <c r="D40" s="5">
        <v>3339</v>
      </c>
      <c r="E40" s="5">
        <v>321</v>
      </c>
      <c r="F40" s="5">
        <v>1</v>
      </c>
      <c r="G40" s="5">
        <v>2</v>
      </c>
      <c r="H40" s="5">
        <v>81762</v>
      </c>
      <c r="I40" s="5" t="s">
        <v>16</v>
      </c>
      <c r="J40" s="5">
        <v>85654959</v>
      </c>
      <c r="K40" s="5" t="s">
        <v>75</v>
      </c>
      <c r="L40" s="12" t="s">
        <v>180</v>
      </c>
      <c r="M40" s="13">
        <v>89900</v>
      </c>
      <c r="N40" s="15">
        <v>0.8</v>
      </c>
      <c r="O40" s="16">
        <f t="shared" si="0"/>
        <v>17980</v>
      </c>
      <c r="P40" s="15" t="s">
        <v>260</v>
      </c>
    </row>
    <row r="41" spans="1:16" x14ac:dyDescent="0.25">
      <c r="A41" s="5" t="s">
        <v>274</v>
      </c>
      <c r="B41" s="6">
        <v>46093</v>
      </c>
      <c r="C41" s="6">
        <v>46098</v>
      </c>
      <c r="D41" s="5">
        <v>3339</v>
      </c>
      <c r="E41" s="5">
        <v>321</v>
      </c>
      <c r="F41" s="5">
        <v>1</v>
      </c>
      <c r="G41" s="5">
        <v>2</v>
      </c>
      <c r="H41" s="5">
        <v>81762</v>
      </c>
      <c r="I41" s="5" t="s">
        <v>16</v>
      </c>
      <c r="J41" s="5">
        <v>87542941</v>
      </c>
      <c r="K41" s="5" t="s">
        <v>79</v>
      </c>
      <c r="L41" s="12" t="s">
        <v>179</v>
      </c>
      <c r="M41" s="13">
        <v>129900</v>
      </c>
      <c r="N41" s="15">
        <v>0.8</v>
      </c>
      <c r="O41" s="16">
        <f t="shared" si="0"/>
        <v>25980</v>
      </c>
      <c r="P41" s="15" t="s">
        <v>260</v>
      </c>
    </row>
    <row r="42" spans="1:16" x14ac:dyDescent="0.25">
      <c r="A42" s="5" t="s">
        <v>274</v>
      </c>
      <c r="B42" s="6">
        <v>46093</v>
      </c>
      <c r="C42" s="6">
        <v>46098</v>
      </c>
      <c r="D42" s="5">
        <v>3339</v>
      </c>
      <c r="E42" s="5">
        <v>321</v>
      </c>
      <c r="F42" s="5">
        <v>1</v>
      </c>
      <c r="G42" s="5">
        <v>2</v>
      </c>
      <c r="H42" s="5">
        <v>81762</v>
      </c>
      <c r="I42" s="5" t="s">
        <v>16</v>
      </c>
      <c r="J42" s="5">
        <v>87542950</v>
      </c>
      <c r="K42" s="5" t="s">
        <v>79</v>
      </c>
      <c r="L42" s="12" t="s">
        <v>178</v>
      </c>
      <c r="M42" s="13">
        <v>129900</v>
      </c>
      <c r="N42" s="15">
        <v>0.8</v>
      </c>
      <c r="O42" s="16">
        <f t="shared" si="0"/>
        <v>25980</v>
      </c>
      <c r="P42" s="15" t="s">
        <v>260</v>
      </c>
    </row>
    <row r="43" spans="1:16" x14ac:dyDescent="0.25">
      <c r="A43" s="5" t="s">
        <v>274</v>
      </c>
      <c r="B43" s="6">
        <v>46093</v>
      </c>
      <c r="C43" s="6">
        <v>46098</v>
      </c>
      <c r="D43" s="5">
        <v>3339</v>
      </c>
      <c r="E43" s="5">
        <v>321</v>
      </c>
      <c r="F43" s="5">
        <v>1</v>
      </c>
      <c r="G43" s="5">
        <v>2</v>
      </c>
      <c r="H43" s="5">
        <v>81762</v>
      </c>
      <c r="I43" s="5" t="s">
        <v>16</v>
      </c>
      <c r="J43" s="5">
        <v>87542969</v>
      </c>
      <c r="K43" s="5" t="s">
        <v>79</v>
      </c>
      <c r="L43" s="12" t="s">
        <v>177</v>
      </c>
      <c r="M43" s="13">
        <v>129900</v>
      </c>
      <c r="N43" s="15">
        <v>0.8</v>
      </c>
      <c r="O43" s="16">
        <f t="shared" si="0"/>
        <v>25980</v>
      </c>
      <c r="P43" s="15" t="s">
        <v>260</v>
      </c>
    </row>
    <row r="44" spans="1:16" x14ac:dyDescent="0.25">
      <c r="A44" s="5" t="s">
        <v>274</v>
      </c>
      <c r="B44" s="6">
        <v>46093</v>
      </c>
      <c r="C44" s="6">
        <v>46098</v>
      </c>
      <c r="D44" s="5">
        <v>3339</v>
      </c>
      <c r="E44" s="5">
        <v>321</v>
      </c>
      <c r="F44" s="5">
        <v>1</v>
      </c>
      <c r="G44" s="5">
        <v>3</v>
      </c>
      <c r="H44" s="5">
        <v>81099</v>
      </c>
      <c r="I44" s="5" t="s">
        <v>16</v>
      </c>
      <c r="J44" s="5">
        <v>15801037</v>
      </c>
      <c r="K44" s="5" t="s">
        <v>171</v>
      </c>
      <c r="L44" s="12" t="s">
        <v>176</v>
      </c>
      <c r="M44" s="13">
        <v>249900</v>
      </c>
      <c r="N44" s="15">
        <v>0.8</v>
      </c>
      <c r="O44" s="16">
        <f t="shared" si="0"/>
        <v>49980</v>
      </c>
      <c r="P44" s="15" t="s">
        <v>260</v>
      </c>
    </row>
    <row r="45" spans="1:16" x14ac:dyDescent="0.25">
      <c r="A45" s="5" t="s">
        <v>274</v>
      </c>
      <c r="B45" s="6">
        <v>46093</v>
      </c>
      <c r="C45" s="6">
        <v>46098</v>
      </c>
      <c r="D45" s="5">
        <v>3339</v>
      </c>
      <c r="E45" s="5">
        <v>321</v>
      </c>
      <c r="F45" s="5">
        <v>1</v>
      </c>
      <c r="G45" s="5">
        <v>3</v>
      </c>
      <c r="H45" s="5">
        <v>81099</v>
      </c>
      <c r="I45" s="5" t="s">
        <v>16</v>
      </c>
      <c r="J45" s="5">
        <v>15801046</v>
      </c>
      <c r="K45" s="5" t="s">
        <v>171</v>
      </c>
      <c r="L45" s="12" t="s">
        <v>175</v>
      </c>
      <c r="M45" s="13">
        <v>249900</v>
      </c>
      <c r="N45" s="15">
        <v>0.8</v>
      </c>
      <c r="O45" s="16">
        <f t="shared" si="0"/>
        <v>49980</v>
      </c>
      <c r="P45" s="15" t="s">
        <v>260</v>
      </c>
    </row>
    <row r="46" spans="1:16" x14ac:dyDescent="0.25">
      <c r="A46" s="5" t="s">
        <v>274</v>
      </c>
      <c r="B46" s="6">
        <v>46093</v>
      </c>
      <c r="C46" s="6">
        <v>46098</v>
      </c>
      <c r="D46" s="5">
        <v>3339</v>
      </c>
      <c r="E46" s="5">
        <v>321</v>
      </c>
      <c r="F46" s="5">
        <v>1</v>
      </c>
      <c r="G46" s="5">
        <v>3</v>
      </c>
      <c r="H46" s="5">
        <v>81099</v>
      </c>
      <c r="I46" s="5" t="s">
        <v>16</v>
      </c>
      <c r="J46" s="5">
        <v>15801055</v>
      </c>
      <c r="K46" s="5" t="s">
        <v>171</v>
      </c>
      <c r="L46" s="12" t="s">
        <v>174</v>
      </c>
      <c r="M46" s="13">
        <v>249900</v>
      </c>
      <c r="N46" s="15">
        <v>0.8</v>
      </c>
      <c r="O46" s="16">
        <f t="shared" si="0"/>
        <v>49980</v>
      </c>
      <c r="P46" s="15" t="s">
        <v>260</v>
      </c>
    </row>
    <row r="47" spans="1:16" x14ac:dyDescent="0.25">
      <c r="A47" s="5" t="s">
        <v>274</v>
      </c>
      <c r="B47" s="6">
        <v>46093</v>
      </c>
      <c r="C47" s="6">
        <v>46098</v>
      </c>
      <c r="D47" s="5">
        <v>3339</v>
      </c>
      <c r="E47" s="5">
        <v>321</v>
      </c>
      <c r="F47" s="5">
        <v>1</v>
      </c>
      <c r="G47" s="5">
        <v>3</v>
      </c>
      <c r="H47" s="5">
        <v>81099</v>
      </c>
      <c r="I47" s="5" t="s">
        <v>16</v>
      </c>
      <c r="J47" s="5">
        <v>15801064</v>
      </c>
      <c r="K47" s="5" t="s">
        <v>171</v>
      </c>
      <c r="L47" s="12" t="s">
        <v>173</v>
      </c>
      <c r="M47" s="13">
        <v>249900</v>
      </c>
      <c r="N47" s="15">
        <v>0.8</v>
      </c>
      <c r="O47" s="16">
        <f t="shared" si="0"/>
        <v>49980</v>
      </c>
      <c r="P47" s="15" t="s">
        <v>260</v>
      </c>
    </row>
    <row r="48" spans="1:16" x14ac:dyDescent="0.25">
      <c r="A48" s="5" t="s">
        <v>274</v>
      </c>
      <c r="B48" s="6">
        <v>46093</v>
      </c>
      <c r="C48" s="6">
        <v>46098</v>
      </c>
      <c r="D48" s="5">
        <v>3339</v>
      </c>
      <c r="E48" s="5">
        <v>321</v>
      </c>
      <c r="F48" s="5">
        <v>1</v>
      </c>
      <c r="G48" s="5">
        <v>3</v>
      </c>
      <c r="H48" s="5">
        <v>81099</v>
      </c>
      <c r="I48" s="5" t="s">
        <v>16</v>
      </c>
      <c r="J48" s="5">
        <v>15801073</v>
      </c>
      <c r="K48" s="5" t="s">
        <v>171</v>
      </c>
      <c r="L48" s="12" t="s">
        <v>172</v>
      </c>
      <c r="M48" s="13">
        <v>249900</v>
      </c>
      <c r="N48" s="15">
        <v>0.8</v>
      </c>
      <c r="O48" s="16">
        <f t="shared" si="0"/>
        <v>49980</v>
      </c>
      <c r="P48" s="15" t="s">
        <v>260</v>
      </c>
    </row>
    <row r="49" spans="1:16" x14ac:dyDescent="0.25">
      <c r="A49" s="5" t="s">
        <v>274</v>
      </c>
      <c r="B49" s="6">
        <v>46093</v>
      </c>
      <c r="C49" s="6">
        <v>46098</v>
      </c>
      <c r="D49" s="5">
        <v>3339</v>
      </c>
      <c r="E49" s="5">
        <v>321</v>
      </c>
      <c r="F49" s="5">
        <v>1</v>
      </c>
      <c r="G49" s="5">
        <v>3</v>
      </c>
      <c r="H49" s="5">
        <v>81099</v>
      </c>
      <c r="I49" s="5" t="s">
        <v>16</v>
      </c>
      <c r="J49" s="5">
        <v>15801082</v>
      </c>
      <c r="K49" s="5" t="s">
        <v>171</v>
      </c>
      <c r="L49" s="12" t="s">
        <v>170</v>
      </c>
      <c r="M49" s="13">
        <v>249900</v>
      </c>
      <c r="N49" s="15">
        <v>0.8</v>
      </c>
      <c r="O49" s="16">
        <f t="shared" si="0"/>
        <v>49980</v>
      </c>
      <c r="P49" s="15" t="s">
        <v>260</v>
      </c>
    </row>
    <row r="50" spans="1:16" x14ac:dyDescent="0.25">
      <c r="A50" s="5" t="s">
        <v>274</v>
      </c>
      <c r="B50" s="6">
        <v>46093</v>
      </c>
      <c r="C50" s="6">
        <v>46098</v>
      </c>
      <c r="D50" s="5">
        <v>3339</v>
      </c>
      <c r="E50" s="5">
        <v>321</v>
      </c>
      <c r="F50" s="5">
        <v>1</v>
      </c>
      <c r="G50" s="5">
        <v>4</v>
      </c>
      <c r="H50" s="5">
        <v>81393</v>
      </c>
      <c r="I50" s="5" t="s">
        <v>16</v>
      </c>
      <c r="J50" s="5">
        <v>15800850</v>
      </c>
      <c r="K50" s="5" t="s">
        <v>112</v>
      </c>
      <c r="L50" s="12" t="s">
        <v>169</v>
      </c>
      <c r="M50" s="13">
        <v>169900</v>
      </c>
      <c r="N50" s="15">
        <v>0.8</v>
      </c>
      <c r="O50" s="16">
        <f t="shared" si="0"/>
        <v>33980</v>
      </c>
      <c r="P50" s="15" t="s">
        <v>260</v>
      </c>
    </row>
    <row r="51" spans="1:16" x14ac:dyDescent="0.25">
      <c r="A51" s="5" t="s">
        <v>274</v>
      </c>
      <c r="B51" s="6">
        <v>46093</v>
      </c>
      <c r="C51" s="6">
        <v>46098</v>
      </c>
      <c r="D51" s="5">
        <v>3339</v>
      </c>
      <c r="E51" s="5">
        <v>321</v>
      </c>
      <c r="F51" s="5">
        <v>1</v>
      </c>
      <c r="G51" s="5">
        <v>4</v>
      </c>
      <c r="H51" s="5">
        <v>81393</v>
      </c>
      <c r="I51" s="5" t="s">
        <v>16</v>
      </c>
      <c r="J51" s="5">
        <v>15800869</v>
      </c>
      <c r="K51" s="5" t="s">
        <v>112</v>
      </c>
      <c r="L51" s="12" t="s">
        <v>168</v>
      </c>
      <c r="M51" s="13">
        <v>169900</v>
      </c>
      <c r="N51" s="15">
        <v>0.8</v>
      </c>
      <c r="O51" s="16">
        <f t="shared" si="0"/>
        <v>33980</v>
      </c>
      <c r="P51" s="15" t="s">
        <v>260</v>
      </c>
    </row>
    <row r="52" spans="1:16" x14ac:dyDescent="0.25">
      <c r="A52" s="5" t="s">
        <v>274</v>
      </c>
      <c r="B52" s="6">
        <v>46093</v>
      </c>
      <c r="C52" s="6">
        <v>46098</v>
      </c>
      <c r="D52" s="5">
        <v>3339</v>
      </c>
      <c r="E52" s="5">
        <v>321</v>
      </c>
      <c r="F52" s="5">
        <v>1</v>
      </c>
      <c r="G52" s="5">
        <v>4</v>
      </c>
      <c r="H52" s="5">
        <v>81393</v>
      </c>
      <c r="I52" s="5" t="s">
        <v>16</v>
      </c>
      <c r="J52" s="5">
        <v>15800878</v>
      </c>
      <c r="K52" s="5" t="s">
        <v>112</v>
      </c>
      <c r="L52" s="12" t="s">
        <v>167</v>
      </c>
      <c r="M52" s="13">
        <v>169900</v>
      </c>
      <c r="N52" s="15">
        <v>0.8</v>
      </c>
      <c r="O52" s="16">
        <f t="shared" si="0"/>
        <v>33980</v>
      </c>
      <c r="P52" s="15" t="s">
        <v>260</v>
      </c>
    </row>
    <row r="53" spans="1:16" x14ac:dyDescent="0.25">
      <c r="A53" s="5" t="s">
        <v>274</v>
      </c>
      <c r="B53" s="6">
        <v>46093</v>
      </c>
      <c r="C53" s="6">
        <v>46098</v>
      </c>
      <c r="D53" s="5">
        <v>3339</v>
      </c>
      <c r="E53" s="5">
        <v>321</v>
      </c>
      <c r="F53" s="5">
        <v>1</v>
      </c>
      <c r="G53" s="5">
        <v>4</v>
      </c>
      <c r="H53" s="5">
        <v>81393</v>
      </c>
      <c r="I53" s="5" t="s">
        <v>16</v>
      </c>
      <c r="J53" s="5">
        <v>15800887</v>
      </c>
      <c r="K53" s="5" t="s">
        <v>164</v>
      </c>
      <c r="L53" s="12" t="s">
        <v>166</v>
      </c>
      <c r="M53" s="13">
        <v>169900</v>
      </c>
      <c r="N53" s="15">
        <v>0.8</v>
      </c>
      <c r="O53" s="16">
        <f t="shared" si="0"/>
        <v>33980</v>
      </c>
      <c r="P53" s="15" t="s">
        <v>260</v>
      </c>
    </row>
    <row r="54" spans="1:16" x14ac:dyDescent="0.25">
      <c r="A54" s="5" t="s">
        <v>274</v>
      </c>
      <c r="B54" s="6">
        <v>46093</v>
      </c>
      <c r="C54" s="6">
        <v>46098</v>
      </c>
      <c r="D54" s="5">
        <v>3339</v>
      </c>
      <c r="E54" s="5">
        <v>321</v>
      </c>
      <c r="F54" s="5">
        <v>1</v>
      </c>
      <c r="G54" s="5">
        <v>4</v>
      </c>
      <c r="H54" s="5">
        <v>81393</v>
      </c>
      <c r="I54" s="5" t="s">
        <v>16</v>
      </c>
      <c r="J54" s="5">
        <v>15800896</v>
      </c>
      <c r="K54" s="5" t="s">
        <v>164</v>
      </c>
      <c r="L54" s="12" t="s">
        <v>165</v>
      </c>
      <c r="M54" s="13">
        <v>169900</v>
      </c>
      <c r="N54" s="15">
        <v>0.8</v>
      </c>
      <c r="O54" s="16">
        <f t="shared" si="0"/>
        <v>33980</v>
      </c>
      <c r="P54" s="15" t="s">
        <v>260</v>
      </c>
    </row>
    <row r="55" spans="1:16" x14ac:dyDescent="0.25">
      <c r="A55" s="5" t="s">
        <v>274</v>
      </c>
      <c r="B55" s="6">
        <v>46093</v>
      </c>
      <c r="C55" s="6">
        <v>46098</v>
      </c>
      <c r="D55" s="5">
        <v>3339</v>
      </c>
      <c r="E55" s="5">
        <v>321</v>
      </c>
      <c r="F55" s="5">
        <v>1</v>
      </c>
      <c r="G55" s="5">
        <v>4</v>
      </c>
      <c r="H55" s="5">
        <v>81393</v>
      </c>
      <c r="I55" s="5" t="s">
        <v>16</v>
      </c>
      <c r="J55" s="5">
        <v>15800903</v>
      </c>
      <c r="K55" s="5" t="s">
        <v>164</v>
      </c>
      <c r="L55" s="12" t="s">
        <v>163</v>
      </c>
      <c r="M55" s="13">
        <v>169900</v>
      </c>
      <c r="N55" s="15">
        <v>0.8</v>
      </c>
      <c r="O55" s="16">
        <f t="shared" si="0"/>
        <v>33980</v>
      </c>
      <c r="P55" s="15" t="s">
        <v>260</v>
      </c>
    </row>
    <row r="56" spans="1:16" x14ac:dyDescent="0.25">
      <c r="A56" s="5" t="s">
        <v>274</v>
      </c>
      <c r="B56" s="6">
        <v>46093</v>
      </c>
      <c r="C56" s="6">
        <v>46098</v>
      </c>
      <c r="D56" s="5">
        <v>3339</v>
      </c>
      <c r="E56" s="5">
        <v>321</v>
      </c>
      <c r="F56" s="5">
        <v>1</v>
      </c>
      <c r="G56" s="5">
        <v>4</v>
      </c>
      <c r="H56" s="5">
        <v>81393</v>
      </c>
      <c r="I56" s="5" t="s">
        <v>16</v>
      </c>
      <c r="J56" s="5">
        <v>16097566</v>
      </c>
      <c r="K56" s="5" t="s">
        <v>161</v>
      </c>
      <c r="L56" s="12" t="s">
        <v>162</v>
      </c>
      <c r="M56" s="13">
        <v>199900</v>
      </c>
      <c r="N56" s="15">
        <v>0.8</v>
      </c>
      <c r="O56" s="16">
        <f t="shared" si="0"/>
        <v>39980</v>
      </c>
      <c r="P56" s="15" t="s">
        <v>260</v>
      </c>
    </row>
    <row r="57" spans="1:16" x14ac:dyDescent="0.25">
      <c r="A57" s="5" t="s">
        <v>274</v>
      </c>
      <c r="B57" s="6">
        <v>46093</v>
      </c>
      <c r="C57" s="6">
        <v>46098</v>
      </c>
      <c r="D57" s="5">
        <v>3339</v>
      </c>
      <c r="E57" s="5">
        <v>321</v>
      </c>
      <c r="F57" s="5">
        <v>1</v>
      </c>
      <c r="G57" s="5">
        <v>4</v>
      </c>
      <c r="H57" s="5">
        <v>81393</v>
      </c>
      <c r="I57" s="5" t="s">
        <v>16</v>
      </c>
      <c r="J57" s="5">
        <v>16097584</v>
      </c>
      <c r="K57" s="5" t="s">
        <v>161</v>
      </c>
      <c r="L57" s="12" t="s">
        <v>160</v>
      </c>
      <c r="M57" s="13">
        <v>199900</v>
      </c>
      <c r="N57" s="15">
        <v>0.8</v>
      </c>
      <c r="O57" s="16">
        <f t="shared" si="0"/>
        <v>39980</v>
      </c>
      <c r="P57" s="15" t="s">
        <v>260</v>
      </c>
    </row>
    <row r="58" spans="1:16" x14ac:dyDescent="0.25">
      <c r="A58" s="5" t="s">
        <v>274</v>
      </c>
      <c r="B58" s="6">
        <v>46093</v>
      </c>
      <c r="C58" s="6">
        <v>46098</v>
      </c>
      <c r="D58" s="5">
        <v>3339</v>
      </c>
      <c r="E58" s="5">
        <v>321</v>
      </c>
      <c r="F58" s="5">
        <v>1</v>
      </c>
      <c r="G58" s="5">
        <v>4</v>
      </c>
      <c r="H58" s="5">
        <v>81393</v>
      </c>
      <c r="I58" s="5" t="s">
        <v>16</v>
      </c>
      <c r="J58" s="5">
        <v>84690564</v>
      </c>
      <c r="K58" s="5" t="s">
        <v>112</v>
      </c>
      <c r="L58" s="12" t="s">
        <v>159</v>
      </c>
      <c r="M58" s="13">
        <v>169900</v>
      </c>
      <c r="N58" s="15">
        <v>0.8</v>
      </c>
      <c r="O58" s="16">
        <f t="shared" si="0"/>
        <v>33980</v>
      </c>
      <c r="P58" s="15" t="s">
        <v>260</v>
      </c>
    </row>
    <row r="59" spans="1:16" x14ac:dyDescent="0.25">
      <c r="A59" s="5" t="s">
        <v>274</v>
      </c>
      <c r="B59" s="6">
        <v>46093</v>
      </c>
      <c r="C59" s="6">
        <v>46098</v>
      </c>
      <c r="D59" s="5">
        <v>3339</v>
      </c>
      <c r="E59" s="5">
        <v>321</v>
      </c>
      <c r="F59" s="5">
        <v>1</v>
      </c>
      <c r="G59" s="5">
        <v>4</v>
      </c>
      <c r="H59" s="5">
        <v>81393</v>
      </c>
      <c r="I59" s="5" t="s">
        <v>16</v>
      </c>
      <c r="J59" s="5">
        <v>84690573</v>
      </c>
      <c r="K59" s="5" t="s">
        <v>112</v>
      </c>
      <c r="L59" s="12" t="s">
        <v>158</v>
      </c>
      <c r="M59" s="13">
        <v>169900</v>
      </c>
      <c r="N59" s="15">
        <v>0.8</v>
      </c>
      <c r="O59" s="16">
        <f t="shared" si="0"/>
        <v>33980</v>
      </c>
      <c r="P59" s="15" t="s">
        <v>260</v>
      </c>
    </row>
    <row r="60" spans="1:16" x14ac:dyDescent="0.25">
      <c r="A60" s="5" t="s">
        <v>274</v>
      </c>
      <c r="B60" s="6">
        <v>46093</v>
      </c>
      <c r="C60" s="6">
        <v>46098</v>
      </c>
      <c r="D60" s="5">
        <v>3339</v>
      </c>
      <c r="E60" s="5">
        <v>321</v>
      </c>
      <c r="F60" s="5">
        <v>1</v>
      </c>
      <c r="G60" s="5">
        <v>4</v>
      </c>
      <c r="H60" s="5">
        <v>81393</v>
      </c>
      <c r="I60" s="5" t="s">
        <v>16</v>
      </c>
      <c r="J60" s="5">
        <v>84690582</v>
      </c>
      <c r="K60" s="5" t="s">
        <v>112</v>
      </c>
      <c r="L60" s="12" t="s">
        <v>157</v>
      </c>
      <c r="M60" s="13">
        <v>169900</v>
      </c>
      <c r="N60" s="15">
        <v>0.8</v>
      </c>
      <c r="O60" s="16">
        <f t="shared" si="0"/>
        <v>33980</v>
      </c>
      <c r="P60" s="15" t="s">
        <v>260</v>
      </c>
    </row>
    <row r="61" spans="1:16" x14ac:dyDescent="0.25">
      <c r="A61" s="5" t="s">
        <v>274</v>
      </c>
      <c r="B61" s="6">
        <v>46093</v>
      </c>
      <c r="C61" s="6">
        <v>46098</v>
      </c>
      <c r="D61" s="5">
        <v>3339</v>
      </c>
      <c r="E61" s="5">
        <v>321</v>
      </c>
      <c r="F61" s="5">
        <v>1</v>
      </c>
      <c r="G61" s="5">
        <v>4</v>
      </c>
      <c r="H61" s="5">
        <v>81099</v>
      </c>
      <c r="I61" s="5" t="s">
        <v>16</v>
      </c>
      <c r="J61" s="5">
        <v>15800976</v>
      </c>
      <c r="K61" s="5" t="s">
        <v>151</v>
      </c>
      <c r="L61" s="12" t="s">
        <v>156</v>
      </c>
      <c r="M61" s="13">
        <v>169900</v>
      </c>
      <c r="N61" s="15">
        <v>0.8</v>
      </c>
      <c r="O61" s="16">
        <f t="shared" si="0"/>
        <v>33980</v>
      </c>
      <c r="P61" s="15" t="s">
        <v>260</v>
      </c>
    </row>
    <row r="62" spans="1:16" x14ac:dyDescent="0.25">
      <c r="A62" s="5" t="s">
        <v>274</v>
      </c>
      <c r="B62" s="6">
        <v>46093</v>
      </c>
      <c r="C62" s="6">
        <v>46098</v>
      </c>
      <c r="D62" s="5">
        <v>3339</v>
      </c>
      <c r="E62" s="5">
        <v>321</v>
      </c>
      <c r="F62" s="5">
        <v>1</v>
      </c>
      <c r="G62" s="5">
        <v>4</v>
      </c>
      <c r="H62" s="5">
        <v>81099</v>
      </c>
      <c r="I62" s="5" t="s">
        <v>16</v>
      </c>
      <c r="J62" s="5">
        <v>15800985</v>
      </c>
      <c r="K62" s="5" t="s">
        <v>151</v>
      </c>
      <c r="L62" s="12" t="s">
        <v>155</v>
      </c>
      <c r="M62" s="13">
        <v>169900</v>
      </c>
      <c r="N62" s="15">
        <v>0.8</v>
      </c>
      <c r="O62" s="16">
        <f t="shared" si="0"/>
        <v>33980</v>
      </c>
      <c r="P62" s="15" t="s">
        <v>260</v>
      </c>
    </row>
    <row r="63" spans="1:16" x14ac:dyDescent="0.25">
      <c r="A63" s="5" t="s">
        <v>274</v>
      </c>
      <c r="B63" s="6">
        <v>46093</v>
      </c>
      <c r="C63" s="6">
        <v>46098</v>
      </c>
      <c r="D63" s="5">
        <v>3339</v>
      </c>
      <c r="E63" s="5">
        <v>321</v>
      </c>
      <c r="F63" s="5">
        <v>1</v>
      </c>
      <c r="G63" s="5">
        <v>4</v>
      </c>
      <c r="H63" s="5">
        <v>81099</v>
      </c>
      <c r="I63" s="5" t="s">
        <v>16</v>
      </c>
      <c r="J63" s="5">
        <v>15800994</v>
      </c>
      <c r="K63" s="5" t="s">
        <v>151</v>
      </c>
      <c r="L63" s="12" t="s">
        <v>154</v>
      </c>
      <c r="M63" s="13">
        <v>169900</v>
      </c>
      <c r="N63" s="15">
        <v>0.8</v>
      </c>
      <c r="O63" s="16">
        <f t="shared" si="0"/>
        <v>33980</v>
      </c>
      <c r="P63" s="15" t="s">
        <v>260</v>
      </c>
    </row>
    <row r="64" spans="1:16" x14ac:dyDescent="0.25">
      <c r="A64" s="5" t="s">
        <v>274</v>
      </c>
      <c r="B64" s="6">
        <v>46093</v>
      </c>
      <c r="C64" s="6">
        <v>46098</v>
      </c>
      <c r="D64" s="5">
        <v>3339</v>
      </c>
      <c r="E64" s="5">
        <v>321</v>
      </c>
      <c r="F64" s="5">
        <v>1</v>
      </c>
      <c r="G64" s="5">
        <v>4</v>
      </c>
      <c r="H64" s="5">
        <v>81099</v>
      </c>
      <c r="I64" s="5" t="s">
        <v>16</v>
      </c>
      <c r="J64" s="5">
        <v>15801000</v>
      </c>
      <c r="K64" s="5" t="s">
        <v>151</v>
      </c>
      <c r="L64" s="12" t="s">
        <v>153</v>
      </c>
      <c r="M64" s="13">
        <v>169900</v>
      </c>
      <c r="N64" s="15">
        <v>0.8</v>
      </c>
      <c r="O64" s="16">
        <f t="shared" si="0"/>
        <v>33980</v>
      </c>
      <c r="P64" s="15" t="s">
        <v>260</v>
      </c>
    </row>
    <row r="65" spans="1:16" x14ac:dyDescent="0.25">
      <c r="A65" s="5" t="s">
        <v>274</v>
      </c>
      <c r="B65" s="6">
        <v>46093</v>
      </c>
      <c r="C65" s="6">
        <v>46098</v>
      </c>
      <c r="D65" s="5">
        <v>3339</v>
      </c>
      <c r="E65" s="5">
        <v>321</v>
      </c>
      <c r="F65" s="5">
        <v>1</v>
      </c>
      <c r="G65" s="5">
        <v>4</v>
      </c>
      <c r="H65" s="5">
        <v>81099</v>
      </c>
      <c r="I65" s="5" t="s">
        <v>16</v>
      </c>
      <c r="J65" s="5">
        <v>15801019</v>
      </c>
      <c r="K65" s="5" t="s">
        <v>151</v>
      </c>
      <c r="L65" s="12" t="s">
        <v>152</v>
      </c>
      <c r="M65" s="13">
        <v>169900</v>
      </c>
      <c r="N65" s="15">
        <v>0.8</v>
      </c>
      <c r="O65" s="16">
        <f t="shared" si="0"/>
        <v>33980</v>
      </c>
      <c r="P65" s="15" t="s">
        <v>260</v>
      </c>
    </row>
    <row r="66" spans="1:16" x14ac:dyDescent="0.25">
      <c r="A66" s="5" t="s">
        <v>274</v>
      </c>
      <c r="B66" s="6">
        <v>46093</v>
      </c>
      <c r="C66" s="6">
        <v>46098</v>
      </c>
      <c r="D66" s="5">
        <v>3339</v>
      </c>
      <c r="E66" s="5">
        <v>321</v>
      </c>
      <c r="F66" s="5">
        <v>1</v>
      </c>
      <c r="G66" s="5">
        <v>4</v>
      </c>
      <c r="H66" s="5">
        <v>81099</v>
      </c>
      <c r="I66" s="5" t="s">
        <v>16</v>
      </c>
      <c r="J66" s="5">
        <v>15801028</v>
      </c>
      <c r="K66" s="5" t="s">
        <v>151</v>
      </c>
      <c r="L66" s="12" t="s">
        <v>150</v>
      </c>
      <c r="M66" s="13">
        <v>169900</v>
      </c>
      <c r="N66" s="15">
        <v>0.8</v>
      </c>
      <c r="O66" s="16">
        <f t="shared" si="0"/>
        <v>33980</v>
      </c>
      <c r="P66" s="15" t="s">
        <v>260</v>
      </c>
    </row>
    <row r="67" spans="1:16" x14ac:dyDescent="0.25">
      <c r="A67" s="5" t="s">
        <v>274</v>
      </c>
      <c r="B67" s="6">
        <v>46093</v>
      </c>
      <c r="C67" s="6">
        <v>46098</v>
      </c>
      <c r="D67" s="5">
        <v>3339</v>
      </c>
      <c r="E67" s="5">
        <v>321</v>
      </c>
      <c r="F67" s="5">
        <v>1</v>
      </c>
      <c r="G67" s="5">
        <v>4</v>
      </c>
      <c r="H67" s="5">
        <v>81099</v>
      </c>
      <c r="I67" s="5" t="s">
        <v>16</v>
      </c>
      <c r="J67" s="5">
        <v>16392988</v>
      </c>
      <c r="K67" s="5" t="s">
        <v>144</v>
      </c>
      <c r="L67" s="12" t="s">
        <v>149</v>
      </c>
      <c r="M67" s="13">
        <v>169900</v>
      </c>
      <c r="N67" s="15">
        <v>0.8</v>
      </c>
      <c r="O67" s="16">
        <f t="shared" ref="O67:O123" si="1">M67-(N67*M67)</f>
        <v>33980</v>
      </c>
      <c r="P67" s="15" t="s">
        <v>260</v>
      </c>
    </row>
    <row r="68" spans="1:16" x14ac:dyDescent="0.25">
      <c r="A68" s="5" t="s">
        <v>274</v>
      </c>
      <c r="B68" s="6">
        <v>46093</v>
      </c>
      <c r="C68" s="6">
        <v>46098</v>
      </c>
      <c r="D68" s="5">
        <v>3339</v>
      </c>
      <c r="E68" s="5">
        <v>321</v>
      </c>
      <c r="F68" s="5">
        <v>1</v>
      </c>
      <c r="G68" s="5">
        <v>4</v>
      </c>
      <c r="H68" s="5">
        <v>81099</v>
      </c>
      <c r="I68" s="5" t="s">
        <v>16</v>
      </c>
      <c r="J68" s="5">
        <v>16392997</v>
      </c>
      <c r="K68" s="5" t="s">
        <v>144</v>
      </c>
      <c r="L68" s="12" t="s">
        <v>148</v>
      </c>
      <c r="M68" s="13">
        <v>169900</v>
      </c>
      <c r="N68" s="15">
        <v>0.8</v>
      </c>
      <c r="O68" s="16">
        <f t="shared" si="1"/>
        <v>33980</v>
      </c>
      <c r="P68" s="15" t="s">
        <v>260</v>
      </c>
    </row>
    <row r="69" spans="1:16" x14ac:dyDescent="0.25">
      <c r="A69" s="5" t="s">
        <v>274</v>
      </c>
      <c r="B69" s="6">
        <v>46093</v>
      </c>
      <c r="C69" s="6">
        <v>46098</v>
      </c>
      <c r="D69" s="5">
        <v>3339</v>
      </c>
      <c r="E69" s="5">
        <v>321</v>
      </c>
      <c r="F69" s="5">
        <v>1</v>
      </c>
      <c r="G69" s="5">
        <v>4</v>
      </c>
      <c r="H69" s="5">
        <v>81099</v>
      </c>
      <c r="I69" s="5" t="s">
        <v>16</v>
      </c>
      <c r="J69" s="5">
        <v>16393003</v>
      </c>
      <c r="K69" s="5" t="s">
        <v>144</v>
      </c>
      <c r="L69" s="12" t="s">
        <v>147</v>
      </c>
      <c r="M69" s="13">
        <v>169900</v>
      </c>
      <c r="N69" s="15">
        <v>0.8</v>
      </c>
      <c r="O69" s="16">
        <f t="shared" si="1"/>
        <v>33980</v>
      </c>
      <c r="P69" s="15" t="s">
        <v>260</v>
      </c>
    </row>
    <row r="70" spans="1:16" x14ac:dyDescent="0.25">
      <c r="A70" s="5" t="s">
        <v>274</v>
      </c>
      <c r="B70" s="6">
        <v>46093</v>
      </c>
      <c r="C70" s="6">
        <v>46098</v>
      </c>
      <c r="D70" s="5">
        <v>3339</v>
      </c>
      <c r="E70" s="5">
        <v>321</v>
      </c>
      <c r="F70" s="5">
        <v>1</v>
      </c>
      <c r="G70" s="5">
        <v>4</v>
      </c>
      <c r="H70" s="5">
        <v>81099</v>
      </c>
      <c r="I70" s="5" t="s">
        <v>16</v>
      </c>
      <c r="J70" s="5">
        <v>16393012</v>
      </c>
      <c r="K70" s="5" t="s">
        <v>144</v>
      </c>
      <c r="L70" s="12" t="s">
        <v>146</v>
      </c>
      <c r="M70" s="13">
        <v>169900</v>
      </c>
      <c r="N70" s="15">
        <v>0.8</v>
      </c>
      <c r="O70" s="16">
        <f t="shared" si="1"/>
        <v>33980</v>
      </c>
      <c r="P70" s="15" t="s">
        <v>260</v>
      </c>
    </row>
    <row r="71" spans="1:16" x14ac:dyDescent="0.25">
      <c r="A71" s="5" t="s">
        <v>274</v>
      </c>
      <c r="B71" s="6">
        <v>46093</v>
      </c>
      <c r="C71" s="6">
        <v>46098</v>
      </c>
      <c r="D71" s="5">
        <v>3339</v>
      </c>
      <c r="E71" s="5">
        <v>321</v>
      </c>
      <c r="F71" s="5">
        <v>1</v>
      </c>
      <c r="G71" s="5">
        <v>4</v>
      </c>
      <c r="H71" s="5">
        <v>81099</v>
      </c>
      <c r="I71" s="5" t="s">
        <v>16</v>
      </c>
      <c r="J71" s="5">
        <v>16393021</v>
      </c>
      <c r="K71" s="5" t="s">
        <v>144</v>
      </c>
      <c r="L71" s="12" t="s">
        <v>145</v>
      </c>
      <c r="M71" s="13">
        <v>169900</v>
      </c>
      <c r="N71" s="15">
        <v>0.8</v>
      </c>
      <c r="O71" s="16">
        <f t="shared" si="1"/>
        <v>33980</v>
      </c>
      <c r="P71" s="15" t="s">
        <v>260</v>
      </c>
    </row>
    <row r="72" spans="1:16" x14ac:dyDescent="0.25">
      <c r="A72" s="5" t="s">
        <v>274</v>
      </c>
      <c r="B72" s="6">
        <v>46093</v>
      </c>
      <c r="C72" s="6">
        <v>46098</v>
      </c>
      <c r="D72" s="5">
        <v>3339</v>
      </c>
      <c r="E72" s="5">
        <v>321</v>
      </c>
      <c r="F72" s="5">
        <v>1</v>
      </c>
      <c r="G72" s="5">
        <v>4</v>
      </c>
      <c r="H72" s="5">
        <v>81099</v>
      </c>
      <c r="I72" s="5" t="s">
        <v>16</v>
      </c>
      <c r="J72" s="5">
        <v>16393030</v>
      </c>
      <c r="K72" s="5" t="s">
        <v>144</v>
      </c>
      <c r="L72" s="12" t="s">
        <v>143</v>
      </c>
      <c r="M72" s="13">
        <v>169900</v>
      </c>
      <c r="N72" s="15">
        <v>0.8</v>
      </c>
      <c r="O72" s="16">
        <f t="shared" si="1"/>
        <v>33980</v>
      </c>
      <c r="P72" s="15" t="s">
        <v>260</v>
      </c>
    </row>
    <row r="73" spans="1:16" x14ac:dyDescent="0.25">
      <c r="A73" s="5" t="s">
        <v>274</v>
      </c>
      <c r="B73" s="6">
        <v>46093</v>
      </c>
      <c r="C73" s="6">
        <v>46098</v>
      </c>
      <c r="D73" s="5">
        <v>3339</v>
      </c>
      <c r="E73" s="5">
        <v>321</v>
      </c>
      <c r="F73" s="5">
        <v>1</v>
      </c>
      <c r="G73" s="5">
        <v>6</v>
      </c>
      <c r="H73" s="5">
        <v>81393</v>
      </c>
      <c r="I73" s="5" t="s">
        <v>16</v>
      </c>
      <c r="J73" s="5">
        <v>16610750</v>
      </c>
      <c r="K73" s="5" t="s">
        <v>140</v>
      </c>
      <c r="L73" s="12" t="s">
        <v>142</v>
      </c>
      <c r="M73" s="13">
        <v>199900</v>
      </c>
      <c r="N73" s="15">
        <v>0.8</v>
      </c>
      <c r="O73" s="16">
        <f t="shared" si="1"/>
        <v>39980</v>
      </c>
      <c r="P73" s="15" t="s">
        <v>260</v>
      </c>
    </row>
    <row r="74" spans="1:16" x14ac:dyDescent="0.25">
      <c r="A74" s="5" t="s">
        <v>274</v>
      </c>
      <c r="B74" s="6">
        <v>46093</v>
      </c>
      <c r="C74" s="6">
        <v>46098</v>
      </c>
      <c r="D74" s="5">
        <v>3339</v>
      </c>
      <c r="E74" s="5">
        <v>321</v>
      </c>
      <c r="F74" s="5">
        <v>1</v>
      </c>
      <c r="G74" s="5">
        <v>6</v>
      </c>
      <c r="H74" s="5">
        <v>81393</v>
      </c>
      <c r="I74" s="5" t="s">
        <v>16</v>
      </c>
      <c r="J74" s="5">
        <v>16610769</v>
      </c>
      <c r="K74" s="5" t="s">
        <v>140</v>
      </c>
      <c r="L74" s="12" t="s">
        <v>141</v>
      </c>
      <c r="M74" s="13">
        <v>199900</v>
      </c>
      <c r="N74" s="15">
        <v>0.8</v>
      </c>
      <c r="O74" s="16">
        <f t="shared" si="1"/>
        <v>39980</v>
      </c>
      <c r="P74" s="15" t="s">
        <v>260</v>
      </c>
    </row>
    <row r="75" spans="1:16" x14ac:dyDescent="0.25">
      <c r="A75" s="5" t="s">
        <v>274</v>
      </c>
      <c r="B75" s="6">
        <v>46093</v>
      </c>
      <c r="C75" s="6">
        <v>46098</v>
      </c>
      <c r="D75" s="5">
        <v>3339</v>
      </c>
      <c r="E75" s="5">
        <v>321</v>
      </c>
      <c r="F75" s="5">
        <v>1</v>
      </c>
      <c r="G75" s="5">
        <v>6</v>
      </c>
      <c r="H75" s="5">
        <v>81393</v>
      </c>
      <c r="I75" s="5" t="s">
        <v>16</v>
      </c>
      <c r="J75" s="5">
        <v>16610778</v>
      </c>
      <c r="K75" s="5" t="s">
        <v>140</v>
      </c>
      <c r="L75" s="12" t="s">
        <v>139</v>
      </c>
      <c r="M75" s="13">
        <v>199900</v>
      </c>
      <c r="N75" s="15">
        <v>0.8</v>
      </c>
      <c r="O75" s="16">
        <f t="shared" si="1"/>
        <v>39980</v>
      </c>
      <c r="P75" s="15" t="s">
        <v>260</v>
      </c>
    </row>
    <row r="76" spans="1:16" x14ac:dyDescent="0.25">
      <c r="A76" s="5" t="s">
        <v>274</v>
      </c>
      <c r="B76" s="6">
        <v>46093</v>
      </c>
      <c r="C76" s="6">
        <v>46098</v>
      </c>
      <c r="D76" s="5">
        <v>3339</v>
      </c>
      <c r="E76" s="5">
        <v>321</v>
      </c>
      <c r="F76" s="5">
        <v>1</v>
      </c>
      <c r="G76" s="5">
        <v>7</v>
      </c>
      <c r="H76" s="5">
        <v>81767</v>
      </c>
      <c r="I76" s="5" t="s">
        <v>16</v>
      </c>
      <c r="J76" s="5">
        <v>15801153</v>
      </c>
      <c r="K76" s="5" t="s">
        <v>136</v>
      </c>
      <c r="L76" s="12" t="s">
        <v>138</v>
      </c>
      <c r="M76" s="13">
        <v>289900</v>
      </c>
      <c r="N76" s="15">
        <v>0.8</v>
      </c>
      <c r="O76" s="16">
        <f t="shared" si="1"/>
        <v>57980</v>
      </c>
      <c r="P76" s="15" t="s">
        <v>260</v>
      </c>
    </row>
    <row r="77" spans="1:16" x14ac:dyDescent="0.25">
      <c r="A77" s="5" t="s">
        <v>274</v>
      </c>
      <c r="B77" s="6">
        <v>46093</v>
      </c>
      <c r="C77" s="6">
        <v>46098</v>
      </c>
      <c r="D77" s="5">
        <v>3339</v>
      </c>
      <c r="E77" s="5">
        <v>321</v>
      </c>
      <c r="F77" s="5">
        <v>1</v>
      </c>
      <c r="G77" s="5">
        <v>7</v>
      </c>
      <c r="H77" s="5">
        <v>81767</v>
      </c>
      <c r="I77" s="5" t="s">
        <v>16</v>
      </c>
      <c r="J77" s="5">
        <v>15801162</v>
      </c>
      <c r="K77" s="5" t="s">
        <v>136</v>
      </c>
      <c r="L77" s="12" t="s">
        <v>137</v>
      </c>
      <c r="M77" s="13">
        <v>289900</v>
      </c>
      <c r="N77" s="15">
        <v>0.8</v>
      </c>
      <c r="O77" s="16">
        <f t="shared" si="1"/>
        <v>57980</v>
      </c>
      <c r="P77" s="15" t="s">
        <v>260</v>
      </c>
    </row>
    <row r="78" spans="1:16" x14ac:dyDescent="0.25">
      <c r="A78" s="5" t="s">
        <v>274</v>
      </c>
      <c r="B78" s="6">
        <v>46093</v>
      </c>
      <c r="C78" s="6">
        <v>46098</v>
      </c>
      <c r="D78" s="5">
        <v>3339</v>
      </c>
      <c r="E78" s="5">
        <v>321</v>
      </c>
      <c r="F78" s="5">
        <v>1</v>
      </c>
      <c r="G78" s="5">
        <v>7</v>
      </c>
      <c r="H78" s="5">
        <v>81767</v>
      </c>
      <c r="I78" s="5" t="s">
        <v>16</v>
      </c>
      <c r="J78" s="5">
        <v>15801171</v>
      </c>
      <c r="K78" s="5" t="s">
        <v>136</v>
      </c>
      <c r="L78" s="12" t="s">
        <v>135</v>
      </c>
      <c r="M78" s="13">
        <v>289900</v>
      </c>
      <c r="N78" s="15">
        <v>0.8</v>
      </c>
      <c r="O78" s="16">
        <f t="shared" si="1"/>
        <v>57980</v>
      </c>
      <c r="P78" s="15" t="s">
        <v>260</v>
      </c>
    </row>
    <row r="79" spans="1:16" x14ac:dyDescent="0.25">
      <c r="A79" s="5" t="s">
        <v>274</v>
      </c>
      <c r="B79" s="6">
        <v>46093</v>
      </c>
      <c r="C79" s="6">
        <v>46098</v>
      </c>
      <c r="D79" s="5">
        <v>3339</v>
      </c>
      <c r="E79" s="5">
        <v>321</v>
      </c>
      <c r="F79" s="5">
        <v>1</v>
      </c>
      <c r="G79" s="5">
        <v>1</v>
      </c>
      <c r="H79" s="5">
        <v>81393</v>
      </c>
      <c r="I79" s="5" t="s">
        <v>16</v>
      </c>
      <c r="J79" s="5">
        <v>16638016</v>
      </c>
      <c r="K79" s="5" t="s">
        <v>223</v>
      </c>
      <c r="L79" s="12" t="s">
        <v>224</v>
      </c>
      <c r="M79" s="14">
        <v>169900</v>
      </c>
      <c r="N79" s="15">
        <v>0.8</v>
      </c>
      <c r="O79" s="16">
        <f t="shared" si="1"/>
        <v>33980</v>
      </c>
      <c r="P79" s="15" t="s">
        <v>260</v>
      </c>
    </row>
    <row r="80" spans="1:16" x14ac:dyDescent="0.25">
      <c r="A80" s="5" t="s">
        <v>274</v>
      </c>
      <c r="B80" s="6">
        <v>46093</v>
      </c>
      <c r="C80" s="6">
        <v>46098</v>
      </c>
      <c r="D80" s="5">
        <v>3339</v>
      </c>
      <c r="E80" s="5">
        <v>321</v>
      </c>
      <c r="F80" s="5">
        <v>1</v>
      </c>
      <c r="G80" s="5">
        <v>1</v>
      </c>
      <c r="H80" s="5">
        <v>81393</v>
      </c>
      <c r="I80" s="5" t="s">
        <v>16</v>
      </c>
      <c r="J80" s="5">
        <v>16638025</v>
      </c>
      <c r="K80" s="5" t="s">
        <v>223</v>
      </c>
      <c r="L80" s="12" t="s">
        <v>225</v>
      </c>
      <c r="M80" s="14">
        <v>169900</v>
      </c>
      <c r="N80" s="15">
        <v>0.8</v>
      </c>
      <c r="O80" s="16">
        <f t="shared" si="1"/>
        <v>33980</v>
      </c>
      <c r="P80" s="15" t="s">
        <v>260</v>
      </c>
    </row>
    <row r="81" spans="1:16" x14ac:dyDescent="0.25">
      <c r="A81" s="5" t="s">
        <v>274</v>
      </c>
      <c r="B81" s="6">
        <v>46093</v>
      </c>
      <c r="C81" s="6">
        <v>46098</v>
      </c>
      <c r="D81" s="5">
        <v>3339</v>
      </c>
      <c r="E81" s="5">
        <v>321</v>
      </c>
      <c r="F81" s="5">
        <v>1</v>
      </c>
      <c r="G81" s="5">
        <v>1</v>
      </c>
      <c r="H81" s="5">
        <v>81393</v>
      </c>
      <c r="I81" s="5" t="s">
        <v>16</v>
      </c>
      <c r="J81" s="5">
        <v>16638034</v>
      </c>
      <c r="K81" s="5" t="s">
        <v>223</v>
      </c>
      <c r="L81" s="12" t="s">
        <v>226</v>
      </c>
      <c r="M81" s="14">
        <v>169900</v>
      </c>
      <c r="N81" s="15">
        <v>0.8</v>
      </c>
      <c r="O81" s="16">
        <f t="shared" si="1"/>
        <v>33980</v>
      </c>
      <c r="P81" s="15" t="s">
        <v>260</v>
      </c>
    </row>
    <row r="82" spans="1:16" x14ac:dyDescent="0.25">
      <c r="A82" s="5" t="s">
        <v>274</v>
      </c>
      <c r="B82" s="6">
        <v>46093</v>
      </c>
      <c r="C82" s="6">
        <v>46098</v>
      </c>
      <c r="D82" s="5">
        <v>3339</v>
      </c>
      <c r="E82" s="5">
        <v>321</v>
      </c>
      <c r="F82" s="5">
        <v>1</v>
      </c>
      <c r="G82" s="5">
        <v>1</v>
      </c>
      <c r="H82" s="5">
        <v>81393</v>
      </c>
      <c r="I82" s="5" t="s">
        <v>16</v>
      </c>
      <c r="J82" s="5">
        <v>16638043</v>
      </c>
      <c r="K82" s="5" t="s">
        <v>223</v>
      </c>
      <c r="L82" s="12" t="s">
        <v>227</v>
      </c>
      <c r="M82" s="14">
        <v>169900</v>
      </c>
      <c r="N82" s="15">
        <v>0.8</v>
      </c>
      <c r="O82" s="16">
        <f t="shared" si="1"/>
        <v>33980</v>
      </c>
      <c r="P82" s="15" t="s">
        <v>260</v>
      </c>
    </row>
    <row r="83" spans="1:16" x14ac:dyDescent="0.25">
      <c r="A83" s="5" t="s">
        <v>274</v>
      </c>
      <c r="B83" s="6">
        <v>46093</v>
      </c>
      <c r="C83" s="6">
        <v>46098</v>
      </c>
      <c r="D83" s="5">
        <v>3339</v>
      </c>
      <c r="E83" s="5">
        <v>321</v>
      </c>
      <c r="F83" s="5">
        <v>1</v>
      </c>
      <c r="G83" s="5">
        <v>1</v>
      </c>
      <c r="H83" s="5">
        <v>81393</v>
      </c>
      <c r="I83" s="5" t="s">
        <v>16</v>
      </c>
      <c r="J83" s="5">
        <v>16638052</v>
      </c>
      <c r="K83" s="5" t="s">
        <v>223</v>
      </c>
      <c r="L83" s="12" t="s">
        <v>228</v>
      </c>
      <c r="M83" s="14">
        <v>169900</v>
      </c>
      <c r="N83" s="15">
        <v>0.8</v>
      </c>
      <c r="O83" s="16">
        <f t="shared" si="1"/>
        <v>33980</v>
      </c>
      <c r="P83" s="15" t="s">
        <v>260</v>
      </c>
    </row>
    <row r="84" spans="1:16" x14ac:dyDescent="0.25">
      <c r="A84" s="5" t="s">
        <v>274</v>
      </c>
      <c r="B84" s="6">
        <v>46093</v>
      </c>
      <c r="C84" s="6">
        <v>46098</v>
      </c>
      <c r="D84" s="5">
        <v>3339</v>
      </c>
      <c r="E84" s="5">
        <v>321</v>
      </c>
      <c r="F84" s="5">
        <v>1</v>
      </c>
      <c r="G84" s="5">
        <v>1</v>
      </c>
      <c r="H84" s="5">
        <v>81393</v>
      </c>
      <c r="I84" s="5" t="s">
        <v>16</v>
      </c>
      <c r="J84" s="5">
        <v>16638061</v>
      </c>
      <c r="K84" s="5" t="s">
        <v>223</v>
      </c>
      <c r="L84" s="12" t="s">
        <v>229</v>
      </c>
      <c r="M84" s="14">
        <v>169900</v>
      </c>
      <c r="N84" s="15">
        <v>0.8</v>
      </c>
      <c r="O84" s="16">
        <f t="shared" si="1"/>
        <v>33980</v>
      </c>
      <c r="P84" s="15" t="s">
        <v>260</v>
      </c>
    </row>
    <row r="85" spans="1:16" x14ac:dyDescent="0.25">
      <c r="A85" s="5" t="s">
        <v>274</v>
      </c>
      <c r="B85" s="6">
        <v>46093</v>
      </c>
      <c r="C85" s="6">
        <v>46098</v>
      </c>
      <c r="D85" s="5">
        <v>3339</v>
      </c>
      <c r="E85" s="5">
        <v>321</v>
      </c>
      <c r="F85" s="5">
        <v>1</v>
      </c>
      <c r="G85" s="5">
        <v>1</v>
      </c>
      <c r="H85" s="5">
        <v>81607</v>
      </c>
      <c r="I85" s="5" t="s">
        <v>16</v>
      </c>
      <c r="J85" s="5">
        <v>17366380</v>
      </c>
      <c r="K85" s="5" t="s">
        <v>230</v>
      </c>
      <c r="L85" s="12" t="s">
        <v>231</v>
      </c>
      <c r="M85" s="14">
        <v>169900</v>
      </c>
      <c r="N85" s="15">
        <v>0.8</v>
      </c>
      <c r="O85" s="16">
        <f t="shared" si="1"/>
        <v>33980</v>
      </c>
      <c r="P85" s="15" t="s">
        <v>260</v>
      </c>
    </row>
    <row r="86" spans="1:16" x14ac:dyDescent="0.25">
      <c r="A86" s="5" t="s">
        <v>274</v>
      </c>
      <c r="B86" s="6">
        <v>46093</v>
      </c>
      <c r="C86" s="6">
        <v>46098</v>
      </c>
      <c r="D86" s="5">
        <v>3339</v>
      </c>
      <c r="E86" s="5">
        <v>321</v>
      </c>
      <c r="F86" s="5">
        <v>1</v>
      </c>
      <c r="G86" s="5">
        <v>1</v>
      </c>
      <c r="H86" s="5">
        <v>81607</v>
      </c>
      <c r="I86" s="5" t="s">
        <v>16</v>
      </c>
      <c r="J86" s="5">
        <v>17366399</v>
      </c>
      <c r="K86" s="5" t="s">
        <v>230</v>
      </c>
      <c r="L86" s="12" t="s">
        <v>232</v>
      </c>
      <c r="M86" s="14">
        <v>169900</v>
      </c>
      <c r="N86" s="15">
        <v>0.8</v>
      </c>
      <c r="O86" s="16">
        <f t="shared" si="1"/>
        <v>33980</v>
      </c>
      <c r="P86" s="15" t="s">
        <v>260</v>
      </c>
    </row>
    <row r="87" spans="1:16" x14ac:dyDescent="0.25">
      <c r="A87" s="5" t="s">
        <v>274</v>
      </c>
      <c r="B87" s="6">
        <v>46093</v>
      </c>
      <c r="C87" s="6">
        <v>46098</v>
      </c>
      <c r="D87" s="5">
        <v>3339</v>
      </c>
      <c r="E87" s="5">
        <v>321</v>
      </c>
      <c r="F87" s="5">
        <v>1</v>
      </c>
      <c r="G87" s="5">
        <v>1</v>
      </c>
      <c r="H87" s="5">
        <v>81607</v>
      </c>
      <c r="I87" s="5" t="s">
        <v>16</v>
      </c>
      <c r="J87" s="5">
        <v>17366406</v>
      </c>
      <c r="K87" s="5" t="s">
        <v>230</v>
      </c>
      <c r="L87" s="12" t="s">
        <v>233</v>
      </c>
      <c r="M87" s="14">
        <v>169900</v>
      </c>
      <c r="N87" s="15">
        <v>0.8</v>
      </c>
      <c r="O87" s="16">
        <f t="shared" si="1"/>
        <v>33980</v>
      </c>
      <c r="P87" s="15" t="s">
        <v>260</v>
      </c>
    </row>
    <row r="88" spans="1:16" x14ac:dyDescent="0.25">
      <c r="A88" s="5" t="s">
        <v>274</v>
      </c>
      <c r="B88" s="6">
        <v>46093</v>
      </c>
      <c r="C88" s="6">
        <v>46098</v>
      </c>
      <c r="D88" s="5">
        <v>3339</v>
      </c>
      <c r="E88" s="5">
        <v>321</v>
      </c>
      <c r="F88" s="5">
        <v>1</v>
      </c>
      <c r="G88" s="5">
        <v>1</v>
      </c>
      <c r="H88" s="5">
        <v>81607</v>
      </c>
      <c r="I88" s="5" t="s">
        <v>16</v>
      </c>
      <c r="J88" s="5">
        <v>17366415</v>
      </c>
      <c r="K88" s="5" t="s">
        <v>230</v>
      </c>
      <c r="L88" s="12" t="s">
        <v>234</v>
      </c>
      <c r="M88" s="14">
        <v>169900</v>
      </c>
      <c r="N88" s="15">
        <v>0.8</v>
      </c>
      <c r="O88" s="16">
        <f t="shared" si="1"/>
        <v>33980</v>
      </c>
      <c r="P88" s="15" t="s">
        <v>260</v>
      </c>
    </row>
    <row r="89" spans="1:16" x14ac:dyDescent="0.25">
      <c r="A89" s="5" t="s">
        <v>274</v>
      </c>
      <c r="B89" s="6">
        <v>46093</v>
      </c>
      <c r="C89" s="6">
        <v>46098</v>
      </c>
      <c r="D89" s="5">
        <v>3339</v>
      </c>
      <c r="E89" s="5">
        <v>321</v>
      </c>
      <c r="F89" s="5">
        <v>1</v>
      </c>
      <c r="G89" s="5">
        <v>1</v>
      </c>
      <c r="H89" s="5">
        <v>81607</v>
      </c>
      <c r="I89" s="5" t="s">
        <v>16</v>
      </c>
      <c r="J89" s="5">
        <v>17366424</v>
      </c>
      <c r="K89" s="5" t="s">
        <v>230</v>
      </c>
      <c r="L89" s="12" t="s">
        <v>235</v>
      </c>
      <c r="M89" s="14">
        <v>169900</v>
      </c>
      <c r="N89" s="15">
        <v>0.8</v>
      </c>
      <c r="O89" s="16">
        <f t="shared" si="1"/>
        <v>33980</v>
      </c>
      <c r="P89" s="15" t="s">
        <v>260</v>
      </c>
    </row>
    <row r="90" spans="1:16" x14ac:dyDescent="0.25">
      <c r="A90" s="5" t="s">
        <v>274</v>
      </c>
      <c r="B90" s="6">
        <v>46093</v>
      </c>
      <c r="C90" s="6">
        <v>46098</v>
      </c>
      <c r="D90" s="5">
        <v>3339</v>
      </c>
      <c r="E90" s="5">
        <v>321</v>
      </c>
      <c r="F90" s="5">
        <v>1</v>
      </c>
      <c r="G90" s="5">
        <v>1</v>
      </c>
      <c r="H90" s="5">
        <v>81607</v>
      </c>
      <c r="I90" s="5" t="s">
        <v>16</v>
      </c>
      <c r="J90" s="5">
        <v>17366433</v>
      </c>
      <c r="K90" s="5" t="s">
        <v>230</v>
      </c>
      <c r="L90" s="12" t="s">
        <v>236</v>
      </c>
      <c r="M90" s="14">
        <v>169900</v>
      </c>
      <c r="N90" s="15">
        <v>0.8</v>
      </c>
      <c r="O90" s="16">
        <f t="shared" si="1"/>
        <v>33980</v>
      </c>
      <c r="P90" s="15" t="s">
        <v>260</v>
      </c>
    </row>
    <row r="91" spans="1:16" x14ac:dyDescent="0.25">
      <c r="A91" s="5" t="s">
        <v>274</v>
      </c>
      <c r="B91" s="6">
        <v>46093</v>
      </c>
      <c r="C91" s="6">
        <v>46098</v>
      </c>
      <c r="D91" s="5">
        <v>3339</v>
      </c>
      <c r="E91" s="5">
        <v>321</v>
      </c>
      <c r="F91" s="5">
        <v>1</v>
      </c>
      <c r="G91" s="5">
        <v>1</v>
      </c>
      <c r="H91" s="5">
        <v>81607</v>
      </c>
      <c r="I91" s="5" t="s">
        <v>16</v>
      </c>
      <c r="J91" s="5">
        <v>17366442</v>
      </c>
      <c r="K91" s="5" t="s">
        <v>230</v>
      </c>
      <c r="L91" s="12" t="s">
        <v>237</v>
      </c>
      <c r="M91" s="14">
        <v>169900</v>
      </c>
      <c r="N91" s="15">
        <v>0.8</v>
      </c>
      <c r="O91" s="16">
        <f t="shared" si="1"/>
        <v>33980</v>
      </c>
      <c r="P91" s="15" t="s">
        <v>260</v>
      </c>
    </row>
    <row r="92" spans="1:16" x14ac:dyDescent="0.25">
      <c r="A92" s="5" t="s">
        <v>274</v>
      </c>
      <c r="B92" s="6">
        <v>46093</v>
      </c>
      <c r="C92" s="6">
        <v>46098</v>
      </c>
      <c r="D92" s="5">
        <v>3339</v>
      </c>
      <c r="E92" s="5">
        <v>321</v>
      </c>
      <c r="F92" s="5">
        <v>1</v>
      </c>
      <c r="G92" s="5">
        <v>1</v>
      </c>
      <c r="H92" s="5">
        <v>81607</v>
      </c>
      <c r="I92" s="5" t="s">
        <v>16</v>
      </c>
      <c r="J92" s="5">
        <v>17366451</v>
      </c>
      <c r="K92" s="5" t="s">
        <v>230</v>
      </c>
      <c r="L92" s="12" t="s">
        <v>238</v>
      </c>
      <c r="M92" s="14">
        <v>169900</v>
      </c>
      <c r="N92" s="15">
        <v>0.8</v>
      </c>
      <c r="O92" s="16">
        <f t="shared" si="1"/>
        <v>33980</v>
      </c>
      <c r="P92" s="15" t="s">
        <v>260</v>
      </c>
    </row>
    <row r="93" spans="1:16" x14ac:dyDescent="0.25">
      <c r="A93" s="5" t="s">
        <v>274</v>
      </c>
      <c r="B93" s="6">
        <v>46093</v>
      </c>
      <c r="C93" s="6">
        <v>46098</v>
      </c>
      <c r="D93" s="5">
        <v>3339</v>
      </c>
      <c r="E93" s="5">
        <v>321</v>
      </c>
      <c r="F93" s="5">
        <v>1</v>
      </c>
      <c r="G93" s="5">
        <v>1</v>
      </c>
      <c r="H93" s="5">
        <v>81607</v>
      </c>
      <c r="I93" s="5" t="s">
        <v>16</v>
      </c>
      <c r="J93" s="5">
        <v>17366460</v>
      </c>
      <c r="K93" s="5" t="s">
        <v>230</v>
      </c>
      <c r="L93" s="12" t="s">
        <v>239</v>
      </c>
      <c r="M93" s="14">
        <v>169900</v>
      </c>
      <c r="N93" s="15">
        <v>0.8</v>
      </c>
      <c r="O93" s="16">
        <f t="shared" si="1"/>
        <v>33980</v>
      </c>
      <c r="P93" s="15" t="s">
        <v>260</v>
      </c>
    </row>
    <row r="94" spans="1:16" x14ac:dyDescent="0.25">
      <c r="A94" s="5" t="s">
        <v>274</v>
      </c>
      <c r="B94" s="6">
        <v>46093</v>
      </c>
      <c r="C94" s="6">
        <v>46098</v>
      </c>
      <c r="D94" s="5">
        <v>3339</v>
      </c>
      <c r="E94" s="5">
        <v>321</v>
      </c>
      <c r="F94" s="5">
        <v>1</v>
      </c>
      <c r="G94" s="5">
        <v>1</v>
      </c>
      <c r="H94" s="5">
        <v>81607</v>
      </c>
      <c r="I94" s="5" t="s">
        <v>16</v>
      </c>
      <c r="J94" s="5">
        <v>17366479</v>
      </c>
      <c r="K94" s="5" t="s">
        <v>230</v>
      </c>
      <c r="L94" s="12" t="s">
        <v>240</v>
      </c>
      <c r="M94" s="14">
        <v>169900</v>
      </c>
      <c r="N94" s="15">
        <v>0.8</v>
      </c>
      <c r="O94" s="16">
        <f t="shared" si="1"/>
        <v>33980</v>
      </c>
      <c r="P94" s="15" t="s">
        <v>260</v>
      </c>
    </row>
    <row r="95" spans="1:16" x14ac:dyDescent="0.25">
      <c r="A95" s="5" t="s">
        <v>274</v>
      </c>
      <c r="B95" s="6">
        <v>46093</v>
      </c>
      <c r="C95" s="6">
        <v>46098</v>
      </c>
      <c r="D95" s="5">
        <v>3339</v>
      </c>
      <c r="E95" s="5">
        <v>321</v>
      </c>
      <c r="F95" s="5">
        <v>1</v>
      </c>
      <c r="G95" s="5">
        <v>1</v>
      </c>
      <c r="H95" s="5">
        <v>81607</v>
      </c>
      <c r="I95" s="5" t="s">
        <v>16</v>
      </c>
      <c r="J95" s="5">
        <v>17366488</v>
      </c>
      <c r="K95" s="5" t="s">
        <v>230</v>
      </c>
      <c r="L95" s="12" t="s">
        <v>241</v>
      </c>
      <c r="M95" s="14">
        <v>169900</v>
      </c>
      <c r="N95" s="15">
        <v>0.8</v>
      </c>
      <c r="O95" s="16">
        <f t="shared" si="1"/>
        <v>33980</v>
      </c>
      <c r="P95" s="15" t="s">
        <v>260</v>
      </c>
    </row>
    <row r="96" spans="1:16" x14ac:dyDescent="0.25">
      <c r="A96" s="5" t="s">
        <v>274</v>
      </c>
      <c r="B96" s="6">
        <v>46093</v>
      </c>
      <c r="C96" s="6">
        <v>46098</v>
      </c>
      <c r="D96" s="5">
        <v>3339</v>
      </c>
      <c r="E96" s="5">
        <v>321</v>
      </c>
      <c r="F96" s="5">
        <v>1</v>
      </c>
      <c r="G96" s="5">
        <v>1</v>
      </c>
      <c r="H96" s="5">
        <v>81607</v>
      </c>
      <c r="I96" s="5" t="s">
        <v>16</v>
      </c>
      <c r="J96" s="5">
        <v>17366497</v>
      </c>
      <c r="K96" s="5" t="s">
        <v>230</v>
      </c>
      <c r="L96" s="12" t="s">
        <v>242</v>
      </c>
      <c r="M96" s="14">
        <v>169900</v>
      </c>
      <c r="N96" s="15">
        <v>0.8</v>
      </c>
      <c r="O96" s="16">
        <f t="shared" si="1"/>
        <v>33980</v>
      </c>
      <c r="P96" s="15" t="s">
        <v>260</v>
      </c>
    </row>
    <row r="97" spans="1:16" x14ac:dyDescent="0.25">
      <c r="A97" s="5" t="s">
        <v>274</v>
      </c>
      <c r="B97" s="6">
        <v>46093</v>
      </c>
      <c r="C97" s="6">
        <v>46098</v>
      </c>
      <c r="D97" s="5">
        <v>3339</v>
      </c>
      <c r="E97" s="5">
        <v>321</v>
      </c>
      <c r="F97" s="5">
        <v>1</v>
      </c>
      <c r="G97" s="5">
        <v>3</v>
      </c>
      <c r="H97" s="5">
        <v>81393</v>
      </c>
      <c r="I97" s="5" t="s">
        <v>16</v>
      </c>
      <c r="J97" s="5">
        <v>16638070</v>
      </c>
      <c r="K97" s="5" t="s">
        <v>243</v>
      </c>
      <c r="L97" s="12" t="s">
        <v>244</v>
      </c>
      <c r="M97" s="14">
        <v>249900</v>
      </c>
      <c r="N97" s="15">
        <v>0.8</v>
      </c>
      <c r="O97" s="16">
        <f t="shared" si="1"/>
        <v>49980</v>
      </c>
      <c r="P97" s="15" t="s">
        <v>260</v>
      </c>
    </row>
    <row r="98" spans="1:16" x14ac:dyDescent="0.25">
      <c r="A98" s="5" t="s">
        <v>274</v>
      </c>
      <c r="B98" s="6">
        <v>46093</v>
      </c>
      <c r="C98" s="6">
        <v>46098</v>
      </c>
      <c r="D98" s="5">
        <v>3339</v>
      </c>
      <c r="E98" s="5">
        <v>321</v>
      </c>
      <c r="F98" s="5">
        <v>1</v>
      </c>
      <c r="G98" s="5">
        <v>3</v>
      </c>
      <c r="H98" s="5">
        <v>81393</v>
      </c>
      <c r="I98" s="5" t="s">
        <v>16</v>
      </c>
      <c r="J98" s="5">
        <v>16638089</v>
      </c>
      <c r="K98" s="5" t="s">
        <v>243</v>
      </c>
      <c r="L98" s="12" t="s">
        <v>245</v>
      </c>
      <c r="M98" s="14">
        <v>249900</v>
      </c>
      <c r="N98" s="15">
        <v>0.8</v>
      </c>
      <c r="O98" s="16">
        <f t="shared" si="1"/>
        <v>49980</v>
      </c>
      <c r="P98" s="15" t="s">
        <v>260</v>
      </c>
    </row>
    <row r="99" spans="1:16" x14ac:dyDescent="0.25">
      <c r="A99" s="5" t="s">
        <v>274</v>
      </c>
      <c r="B99" s="6">
        <v>46093</v>
      </c>
      <c r="C99" s="6">
        <v>46098</v>
      </c>
      <c r="D99" s="5">
        <v>3339</v>
      </c>
      <c r="E99" s="5">
        <v>321</v>
      </c>
      <c r="F99" s="5">
        <v>1</v>
      </c>
      <c r="G99" s="5">
        <v>3</v>
      </c>
      <c r="H99" s="5">
        <v>81393</v>
      </c>
      <c r="I99" s="5" t="s">
        <v>16</v>
      </c>
      <c r="J99" s="5">
        <v>16638098</v>
      </c>
      <c r="K99" s="5" t="s">
        <v>243</v>
      </c>
      <c r="L99" s="12" t="s">
        <v>246</v>
      </c>
      <c r="M99" s="14">
        <v>249900</v>
      </c>
      <c r="N99" s="15">
        <v>0.8</v>
      </c>
      <c r="O99" s="16">
        <f t="shared" si="1"/>
        <v>49980</v>
      </c>
      <c r="P99" s="15" t="s">
        <v>260</v>
      </c>
    </row>
    <row r="100" spans="1:16" x14ac:dyDescent="0.25">
      <c r="A100" s="5" t="s">
        <v>274</v>
      </c>
      <c r="B100" s="6">
        <v>46093</v>
      </c>
      <c r="C100" s="6">
        <v>46098</v>
      </c>
      <c r="D100" s="5">
        <v>3339</v>
      </c>
      <c r="E100" s="5">
        <v>321</v>
      </c>
      <c r="F100" s="5">
        <v>1</v>
      </c>
      <c r="G100" s="5">
        <v>3</v>
      </c>
      <c r="H100" s="5">
        <v>81393</v>
      </c>
      <c r="I100" s="5" t="s">
        <v>16</v>
      </c>
      <c r="J100" s="5">
        <v>16638105</v>
      </c>
      <c r="K100" s="5" t="s">
        <v>243</v>
      </c>
      <c r="L100" s="12" t="s">
        <v>247</v>
      </c>
      <c r="M100" s="14">
        <v>249900</v>
      </c>
      <c r="N100" s="15">
        <v>0.8</v>
      </c>
      <c r="O100" s="16">
        <f t="shared" si="1"/>
        <v>49980</v>
      </c>
      <c r="P100" s="15" t="s">
        <v>260</v>
      </c>
    </row>
    <row r="101" spans="1:16" x14ac:dyDescent="0.25">
      <c r="A101" s="5" t="s">
        <v>274</v>
      </c>
      <c r="B101" s="6">
        <v>46093</v>
      </c>
      <c r="C101" s="6">
        <v>46098</v>
      </c>
      <c r="D101" s="5">
        <v>3339</v>
      </c>
      <c r="E101" s="5">
        <v>321</v>
      </c>
      <c r="F101" s="5">
        <v>1</v>
      </c>
      <c r="G101" s="5">
        <v>3</v>
      </c>
      <c r="H101" s="5">
        <v>81393</v>
      </c>
      <c r="I101" s="5" t="s">
        <v>16</v>
      </c>
      <c r="J101" s="5">
        <v>16638114</v>
      </c>
      <c r="K101" s="5" t="s">
        <v>243</v>
      </c>
      <c r="L101" s="12" t="s">
        <v>248</v>
      </c>
      <c r="M101" s="14">
        <v>249900</v>
      </c>
      <c r="N101" s="15">
        <v>0.8</v>
      </c>
      <c r="O101" s="16">
        <f t="shared" si="1"/>
        <v>49980</v>
      </c>
      <c r="P101" s="15" t="s">
        <v>260</v>
      </c>
    </row>
    <row r="102" spans="1:16" x14ac:dyDescent="0.25">
      <c r="A102" s="5" t="s">
        <v>274</v>
      </c>
      <c r="B102" s="6">
        <v>46093</v>
      </c>
      <c r="C102" s="6">
        <v>46098</v>
      </c>
      <c r="D102" s="5">
        <v>3339</v>
      </c>
      <c r="E102" s="5">
        <v>321</v>
      </c>
      <c r="F102" s="5">
        <v>1</v>
      </c>
      <c r="G102" s="5">
        <v>3</v>
      </c>
      <c r="H102" s="5">
        <v>81393</v>
      </c>
      <c r="I102" s="5" t="s">
        <v>16</v>
      </c>
      <c r="J102" s="5">
        <v>16638123</v>
      </c>
      <c r="K102" s="5" t="s">
        <v>243</v>
      </c>
      <c r="L102" s="12" t="s">
        <v>249</v>
      </c>
      <c r="M102" s="14">
        <v>249900</v>
      </c>
      <c r="N102" s="15">
        <v>0.8</v>
      </c>
      <c r="O102" s="16">
        <f t="shared" si="1"/>
        <v>49980</v>
      </c>
      <c r="P102" s="15" t="s">
        <v>260</v>
      </c>
    </row>
    <row r="103" spans="1:16" x14ac:dyDescent="0.25">
      <c r="A103" s="5" t="s">
        <v>274</v>
      </c>
      <c r="B103" s="6">
        <v>46093</v>
      </c>
      <c r="C103" s="6">
        <v>46098</v>
      </c>
      <c r="D103" s="5">
        <v>3339</v>
      </c>
      <c r="E103" s="5">
        <v>321</v>
      </c>
      <c r="F103" s="5">
        <v>1</v>
      </c>
      <c r="G103" s="5">
        <v>7</v>
      </c>
      <c r="H103" s="5">
        <v>81767</v>
      </c>
      <c r="I103" s="5" t="s">
        <v>16</v>
      </c>
      <c r="J103" s="5">
        <v>15801091</v>
      </c>
      <c r="K103" s="5" t="s">
        <v>136</v>
      </c>
      <c r="L103" s="12" t="s">
        <v>250</v>
      </c>
      <c r="M103" s="14">
        <v>289900</v>
      </c>
      <c r="N103" s="15">
        <v>0.8</v>
      </c>
      <c r="O103" s="16">
        <f t="shared" si="1"/>
        <v>57980</v>
      </c>
      <c r="P103" s="15" t="s">
        <v>260</v>
      </c>
    </row>
    <row r="104" spans="1:16" x14ac:dyDescent="0.25">
      <c r="A104" s="5" t="s">
        <v>274</v>
      </c>
      <c r="B104" s="6">
        <v>46093</v>
      </c>
      <c r="C104" s="6">
        <v>46098</v>
      </c>
      <c r="D104" s="5">
        <v>3339</v>
      </c>
      <c r="E104" s="5">
        <v>321</v>
      </c>
      <c r="F104" s="5">
        <v>1</v>
      </c>
      <c r="G104" s="5">
        <v>7</v>
      </c>
      <c r="H104" s="5">
        <v>81767</v>
      </c>
      <c r="I104" s="5" t="s">
        <v>16</v>
      </c>
      <c r="J104" s="5">
        <v>15801108</v>
      </c>
      <c r="K104" s="5" t="s">
        <v>136</v>
      </c>
      <c r="L104" s="12" t="s">
        <v>251</v>
      </c>
      <c r="M104" s="14">
        <v>289900</v>
      </c>
      <c r="N104" s="15">
        <v>0.8</v>
      </c>
      <c r="O104" s="16">
        <f t="shared" si="1"/>
        <v>57980</v>
      </c>
      <c r="P104" s="15" t="s">
        <v>260</v>
      </c>
    </row>
    <row r="105" spans="1:16" x14ac:dyDescent="0.25">
      <c r="A105" s="5" t="s">
        <v>274</v>
      </c>
      <c r="B105" s="6">
        <v>46093</v>
      </c>
      <c r="C105" s="6">
        <v>46098</v>
      </c>
      <c r="D105" s="5">
        <v>3339</v>
      </c>
      <c r="E105" s="5">
        <v>321</v>
      </c>
      <c r="F105" s="5">
        <v>1</v>
      </c>
      <c r="G105" s="5">
        <v>7</v>
      </c>
      <c r="H105" s="5">
        <v>81767</v>
      </c>
      <c r="I105" s="5" t="s">
        <v>16</v>
      </c>
      <c r="J105" s="5">
        <v>15801117</v>
      </c>
      <c r="K105" s="5" t="s">
        <v>136</v>
      </c>
      <c r="L105" s="12" t="s">
        <v>252</v>
      </c>
      <c r="M105" s="14">
        <v>289900</v>
      </c>
      <c r="N105" s="15">
        <v>0.8</v>
      </c>
      <c r="O105" s="16">
        <f t="shared" si="1"/>
        <v>57980</v>
      </c>
      <c r="P105" s="15" t="s">
        <v>260</v>
      </c>
    </row>
    <row r="106" spans="1:16" x14ac:dyDescent="0.25">
      <c r="A106" s="5" t="s">
        <v>274</v>
      </c>
      <c r="B106" s="6">
        <v>46093</v>
      </c>
      <c r="C106" s="6">
        <v>46098</v>
      </c>
      <c r="D106" s="5">
        <v>3339</v>
      </c>
      <c r="E106" s="5">
        <v>321</v>
      </c>
      <c r="F106" s="5">
        <v>1</v>
      </c>
      <c r="G106" s="5">
        <v>7</v>
      </c>
      <c r="H106" s="5">
        <v>81767</v>
      </c>
      <c r="I106" s="5" t="s">
        <v>16</v>
      </c>
      <c r="J106" s="5">
        <v>15801126</v>
      </c>
      <c r="K106" s="5" t="s">
        <v>136</v>
      </c>
      <c r="L106" s="12" t="s">
        <v>253</v>
      </c>
      <c r="M106" s="14">
        <v>289900</v>
      </c>
      <c r="N106" s="15">
        <v>0.8</v>
      </c>
      <c r="O106" s="16">
        <f t="shared" si="1"/>
        <v>57980</v>
      </c>
      <c r="P106" s="15" t="s">
        <v>260</v>
      </c>
    </row>
    <row r="107" spans="1:16" x14ac:dyDescent="0.25">
      <c r="A107" s="5" t="s">
        <v>274</v>
      </c>
      <c r="B107" s="6">
        <v>46093</v>
      </c>
      <c r="C107" s="6">
        <v>46098</v>
      </c>
      <c r="D107" s="5">
        <v>3339</v>
      </c>
      <c r="E107" s="5">
        <v>321</v>
      </c>
      <c r="F107" s="5">
        <v>1</v>
      </c>
      <c r="G107" s="5">
        <v>7</v>
      </c>
      <c r="H107" s="5">
        <v>81767</v>
      </c>
      <c r="I107" s="5" t="s">
        <v>16</v>
      </c>
      <c r="J107" s="5">
        <v>15801135</v>
      </c>
      <c r="K107" s="5" t="s">
        <v>136</v>
      </c>
      <c r="L107" s="12" t="s">
        <v>254</v>
      </c>
      <c r="M107" s="14">
        <v>289900</v>
      </c>
      <c r="N107" s="15">
        <v>0.8</v>
      </c>
      <c r="O107" s="16">
        <f t="shared" si="1"/>
        <v>57980</v>
      </c>
      <c r="P107" s="15" t="s">
        <v>260</v>
      </c>
    </row>
    <row r="108" spans="1:16" x14ac:dyDescent="0.25">
      <c r="A108" s="5" t="s">
        <v>274</v>
      </c>
      <c r="B108" s="6">
        <v>46093</v>
      </c>
      <c r="C108" s="6">
        <v>46098</v>
      </c>
      <c r="D108" s="5">
        <v>3339</v>
      </c>
      <c r="E108" s="5">
        <v>321</v>
      </c>
      <c r="F108" s="5">
        <v>1</v>
      </c>
      <c r="G108" s="5">
        <v>7</v>
      </c>
      <c r="H108" s="5">
        <v>81767</v>
      </c>
      <c r="I108" s="5" t="s">
        <v>16</v>
      </c>
      <c r="J108" s="5">
        <v>15801144</v>
      </c>
      <c r="K108" s="5" t="s">
        <v>136</v>
      </c>
      <c r="L108" s="12" t="s">
        <v>255</v>
      </c>
      <c r="M108" s="14">
        <v>289900</v>
      </c>
      <c r="N108" s="15">
        <v>0.8</v>
      </c>
      <c r="O108" s="16">
        <f t="shared" si="1"/>
        <v>57980</v>
      </c>
      <c r="P108" s="15" t="s">
        <v>260</v>
      </c>
    </row>
    <row r="109" spans="1:16" x14ac:dyDescent="0.25">
      <c r="A109" s="5" t="s">
        <v>274</v>
      </c>
      <c r="B109" s="6">
        <v>46093</v>
      </c>
      <c r="C109" s="6">
        <v>46098</v>
      </c>
      <c r="D109" s="5">
        <v>3339</v>
      </c>
      <c r="E109" s="5">
        <v>321</v>
      </c>
      <c r="F109" s="5">
        <v>1</v>
      </c>
      <c r="G109" s="5">
        <v>6</v>
      </c>
      <c r="H109" s="5">
        <v>81393</v>
      </c>
      <c r="I109" s="5" t="s">
        <v>16</v>
      </c>
      <c r="J109" s="5">
        <v>16929845</v>
      </c>
      <c r="K109" s="5" t="s">
        <v>256</v>
      </c>
      <c r="L109" s="12" t="s">
        <v>257</v>
      </c>
      <c r="M109" s="14">
        <v>229900</v>
      </c>
      <c r="N109" s="15">
        <v>0.8</v>
      </c>
      <c r="O109" s="16">
        <f t="shared" si="1"/>
        <v>45980</v>
      </c>
      <c r="P109" s="15" t="s">
        <v>260</v>
      </c>
    </row>
    <row r="110" spans="1:16" x14ac:dyDescent="0.25">
      <c r="A110" s="5" t="s">
        <v>274</v>
      </c>
      <c r="B110" s="6">
        <v>46093</v>
      </c>
      <c r="C110" s="6">
        <v>46098</v>
      </c>
      <c r="D110" s="5">
        <v>3339</v>
      </c>
      <c r="E110" s="5">
        <v>321</v>
      </c>
      <c r="F110" s="5">
        <v>1</v>
      </c>
      <c r="G110" s="5">
        <v>6</v>
      </c>
      <c r="H110" s="5">
        <v>81393</v>
      </c>
      <c r="I110" s="5" t="s">
        <v>16</v>
      </c>
      <c r="J110" s="5">
        <v>16929854</v>
      </c>
      <c r="K110" s="5" t="s">
        <v>256</v>
      </c>
      <c r="L110" s="12" t="s">
        <v>258</v>
      </c>
      <c r="M110" s="14">
        <v>229900</v>
      </c>
      <c r="N110" s="15">
        <v>0.8</v>
      </c>
      <c r="O110" s="16">
        <f t="shared" si="1"/>
        <v>45980</v>
      </c>
      <c r="P110" s="15" t="s">
        <v>260</v>
      </c>
    </row>
    <row r="111" spans="1:16" x14ac:dyDescent="0.25">
      <c r="A111" s="5" t="s">
        <v>274</v>
      </c>
      <c r="B111" s="6">
        <v>46093</v>
      </c>
      <c r="C111" s="6">
        <v>46098</v>
      </c>
      <c r="D111" s="5">
        <v>3339</v>
      </c>
      <c r="E111" s="5">
        <v>321</v>
      </c>
      <c r="F111" s="5">
        <v>1</v>
      </c>
      <c r="G111" s="5">
        <v>6</v>
      </c>
      <c r="H111" s="5">
        <v>81393</v>
      </c>
      <c r="I111" s="5" t="s">
        <v>16</v>
      </c>
      <c r="J111" s="5">
        <v>16929863</v>
      </c>
      <c r="K111" s="5" t="s">
        <v>256</v>
      </c>
      <c r="L111" s="12" t="s">
        <v>259</v>
      </c>
      <c r="M111" s="14">
        <v>229900</v>
      </c>
      <c r="N111" s="15">
        <v>0.8</v>
      </c>
      <c r="O111" s="16">
        <f t="shared" si="1"/>
        <v>45980</v>
      </c>
      <c r="P111" s="15" t="s">
        <v>260</v>
      </c>
    </row>
    <row r="112" spans="1:16" x14ac:dyDescent="0.25">
      <c r="A112" s="5" t="s">
        <v>274</v>
      </c>
      <c r="B112" s="6">
        <v>46093</v>
      </c>
      <c r="C112" s="6">
        <v>46098</v>
      </c>
      <c r="D112" s="5">
        <v>3339</v>
      </c>
      <c r="E112" s="5">
        <v>321</v>
      </c>
      <c r="F112" s="5">
        <v>1</v>
      </c>
      <c r="G112" s="5">
        <v>2</v>
      </c>
      <c r="H112" s="5">
        <v>81139</v>
      </c>
      <c r="I112" s="5" t="s">
        <v>16</v>
      </c>
      <c r="J112" s="5">
        <v>16637928</v>
      </c>
      <c r="K112" s="5" t="s">
        <v>190</v>
      </c>
      <c r="L112" s="12" t="s">
        <v>261</v>
      </c>
      <c r="M112" s="14">
        <v>109900</v>
      </c>
      <c r="N112" s="15">
        <v>0.8</v>
      </c>
      <c r="O112" s="16">
        <f t="shared" si="1"/>
        <v>21980</v>
      </c>
      <c r="P112" s="15" t="s">
        <v>260</v>
      </c>
    </row>
    <row r="113" spans="1:16" x14ac:dyDescent="0.25">
      <c r="A113" s="5" t="s">
        <v>274</v>
      </c>
      <c r="B113" s="6">
        <v>46093</v>
      </c>
      <c r="C113" s="6">
        <v>46098</v>
      </c>
      <c r="D113" s="5">
        <v>3339</v>
      </c>
      <c r="E113" s="5">
        <v>321</v>
      </c>
      <c r="F113" s="5">
        <v>1</v>
      </c>
      <c r="G113" s="5">
        <v>2</v>
      </c>
      <c r="H113" s="5">
        <v>81139</v>
      </c>
      <c r="I113" s="5" t="s">
        <v>16</v>
      </c>
      <c r="J113" s="5">
        <v>16637937</v>
      </c>
      <c r="K113" s="5" t="s">
        <v>190</v>
      </c>
      <c r="L113" s="12" t="s">
        <v>262</v>
      </c>
      <c r="M113" s="14">
        <v>109900</v>
      </c>
      <c r="N113" s="15">
        <v>0.8</v>
      </c>
      <c r="O113" s="16">
        <f t="shared" si="1"/>
        <v>21980</v>
      </c>
      <c r="P113" s="15" t="s">
        <v>260</v>
      </c>
    </row>
    <row r="114" spans="1:16" x14ac:dyDescent="0.25">
      <c r="A114" s="5" t="s">
        <v>274</v>
      </c>
      <c r="B114" s="6">
        <v>46093</v>
      </c>
      <c r="C114" s="6">
        <v>46098</v>
      </c>
      <c r="D114" s="5">
        <v>3339</v>
      </c>
      <c r="E114" s="5">
        <v>321</v>
      </c>
      <c r="F114" s="5">
        <v>1</v>
      </c>
      <c r="G114" s="5">
        <v>2</v>
      </c>
      <c r="H114" s="5">
        <v>81139</v>
      </c>
      <c r="I114" s="5" t="s">
        <v>16</v>
      </c>
      <c r="J114" s="5">
        <v>16637946</v>
      </c>
      <c r="K114" s="5" t="s">
        <v>190</v>
      </c>
      <c r="L114" s="12" t="s">
        <v>263</v>
      </c>
      <c r="M114" s="14">
        <v>109900</v>
      </c>
      <c r="N114" s="15">
        <v>0.8</v>
      </c>
      <c r="O114" s="16">
        <f t="shared" si="1"/>
        <v>21980</v>
      </c>
      <c r="P114" s="15" t="s">
        <v>260</v>
      </c>
    </row>
    <row r="115" spans="1:16" x14ac:dyDescent="0.25">
      <c r="A115" s="5" t="s">
        <v>274</v>
      </c>
      <c r="B115" s="6">
        <v>46093</v>
      </c>
      <c r="C115" s="6">
        <v>46098</v>
      </c>
      <c r="D115" s="5">
        <v>3339</v>
      </c>
      <c r="E115" s="5">
        <v>321</v>
      </c>
      <c r="F115" s="5">
        <v>1</v>
      </c>
      <c r="G115" s="5">
        <v>2</v>
      </c>
      <c r="H115" s="5">
        <v>81139</v>
      </c>
      <c r="I115" s="5" t="s">
        <v>16</v>
      </c>
      <c r="J115" s="5">
        <v>16637955</v>
      </c>
      <c r="K115" s="5" t="s">
        <v>190</v>
      </c>
      <c r="L115" s="12" t="s">
        <v>264</v>
      </c>
      <c r="M115" s="14">
        <v>109900</v>
      </c>
      <c r="N115" s="15">
        <v>0.8</v>
      </c>
      <c r="O115" s="16">
        <f t="shared" si="1"/>
        <v>21980</v>
      </c>
      <c r="P115" s="15" t="s">
        <v>260</v>
      </c>
    </row>
    <row r="116" spans="1:16" x14ac:dyDescent="0.25">
      <c r="A116" s="5" t="s">
        <v>274</v>
      </c>
      <c r="B116" s="6">
        <v>46093</v>
      </c>
      <c r="C116" s="6">
        <v>46098</v>
      </c>
      <c r="D116" s="5">
        <v>3339</v>
      </c>
      <c r="E116" s="5">
        <v>321</v>
      </c>
      <c r="F116" s="5">
        <v>1</v>
      </c>
      <c r="G116" s="5">
        <v>2</v>
      </c>
      <c r="H116" s="5">
        <v>81139</v>
      </c>
      <c r="I116" s="5" t="s">
        <v>16</v>
      </c>
      <c r="J116" s="5">
        <v>16637964</v>
      </c>
      <c r="K116" s="5" t="s">
        <v>190</v>
      </c>
      <c r="L116" s="12" t="s">
        <v>265</v>
      </c>
      <c r="M116" s="14">
        <v>109900</v>
      </c>
      <c r="N116" s="15">
        <v>0.8</v>
      </c>
      <c r="O116" s="16">
        <f t="shared" si="1"/>
        <v>21980</v>
      </c>
      <c r="P116" s="15" t="s">
        <v>260</v>
      </c>
    </row>
    <row r="117" spans="1:16" x14ac:dyDescent="0.25">
      <c r="A117" s="5" t="s">
        <v>274</v>
      </c>
      <c r="B117" s="6">
        <v>46093</v>
      </c>
      <c r="C117" s="6">
        <v>46098</v>
      </c>
      <c r="D117" s="5">
        <v>3339</v>
      </c>
      <c r="E117" s="5">
        <v>321</v>
      </c>
      <c r="F117" s="5">
        <v>1</v>
      </c>
      <c r="G117" s="5">
        <v>2</v>
      </c>
      <c r="H117" s="5">
        <v>81139</v>
      </c>
      <c r="I117" s="5" t="s">
        <v>16</v>
      </c>
      <c r="J117" s="5">
        <v>16637973</v>
      </c>
      <c r="K117" s="5" t="s">
        <v>190</v>
      </c>
      <c r="L117" s="12" t="s">
        <v>266</v>
      </c>
      <c r="M117" s="14">
        <v>109900</v>
      </c>
      <c r="N117" s="15">
        <v>0.8</v>
      </c>
      <c r="O117" s="16">
        <f t="shared" si="1"/>
        <v>21980</v>
      </c>
      <c r="P117" s="15" t="s">
        <v>260</v>
      </c>
    </row>
    <row r="118" spans="1:16" x14ac:dyDescent="0.25">
      <c r="A118" s="5" t="s">
        <v>274</v>
      </c>
      <c r="B118" s="6">
        <v>46093</v>
      </c>
      <c r="C118" s="6">
        <v>46098</v>
      </c>
      <c r="D118" s="5">
        <v>3339</v>
      </c>
      <c r="E118" s="5">
        <v>321</v>
      </c>
      <c r="F118" s="5">
        <v>1</v>
      </c>
      <c r="G118" s="5">
        <v>4</v>
      </c>
      <c r="H118" s="5">
        <v>81099</v>
      </c>
      <c r="I118" s="5" t="s">
        <v>16</v>
      </c>
      <c r="J118" s="5">
        <v>17468056</v>
      </c>
      <c r="K118" s="5" t="s">
        <v>267</v>
      </c>
      <c r="L118" s="12" t="s">
        <v>268</v>
      </c>
      <c r="M118" s="14">
        <v>189900</v>
      </c>
      <c r="N118" s="15">
        <v>0.8</v>
      </c>
      <c r="O118" s="16">
        <f t="shared" si="1"/>
        <v>37980</v>
      </c>
      <c r="P118" s="15" t="s">
        <v>260</v>
      </c>
    </row>
    <row r="119" spans="1:16" x14ac:dyDescent="0.25">
      <c r="A119" s="5" t="s">
        <v>274</v>
      </c>
      <c r="B119" s="6">
        <v>46093</v>
      </c>
      <c r="C119" s="6">
        <v>46098</v>
      </c>
      <c r="D119" s="5">
        <v>3339</v>
      </c>
      <c r="E119" s="5">
        <v>321</v>
      </c>
      <c r="F119" s="5">
        <v>1</v>
      </c>
      <c r="G119" s="5">
        <v>4</v>
      </c>
      <c r="H119" s="5">
        <v>81099</v>
      </c>
      <c r="I119" s="5" t="s">
        <v>16</v>
      </c>
      <c r="J119" s="5">
        <v>17468065</v>
      </c>
      <c r="K119" s="5" t="s">
        <v>267</v>
      </c>
      <c r="L119" s="12" t="s">
        <v>269</v>
      </c>
      <c r="M119" s="14">
        <v>189900</v>
      </c>
      <c r="N119" s="15">
        <v>0.8</v>
      </c>
      <c r="O119" s="16">
        <f t="shared" si="1"/>
        <v>37980</v>
      </c>
      <c r="P119" s="15" t="s">
        <v>260</v>
      </c>
    </row>
    <row r="120" spans="1:16" x14ac:dyDescent="0.25">
      <c r="A120" s="5" t="s">
        <v>274</v>
      </c>
      <c r="B120" s="6">
        <v>46093</v>
      </c>
      <c r="C120" s="6">
        <v>46098</v>
      </c>
      <c r="D120" s="5">
        <v>3339</v>
      </c>
      <c r="E120" s="5">
        <v>321</v>
      </c>
      <c r="F120" s="5">
        <v>1</v>
      </c>
      <c r="G120" s="5">
        <v>4</v>
      </c>
      <c r="H120" s="5">
        <v>81099</v>
      </c>
      <c r="I120" s="5" t="s">
        <v>16</v>
      </c>
      <c r="J120" s="5">
        <v>17468074</v>
      </c>
      <c r="K120" s="5" t="s">
        <v>267</v>
      </c>
      <c r="L120" s="12" t="s">
        <v>270</v>
      </c>
      <c r="M120" s="14">
        <v>189900</v>
      </c>
      <c r="N120" s="15">
        <v>0.8</v>
      </c>
      <c r="O120" s="16">
        <f t="shared" si="1"/>
        <v>37980</v>
      </c>
      <c r="P120" s="15" t="s">
        <v>260</v>
      </c>
    </row>
    <row r="121" spans="1:16" x14ac:dyDescent="0.25">
      <c r="A121" s="5" t="s">
        <v>274</v>
      </c>
      <c r="B121" s="6">
        <v>46093</v>
      </c>
      <c r="C121" s="6">
        <v>46098</v>
      </c>
      <c r="D121" s="5">
        <v>3339</v>
      </c>
      <c r="E121" s="5">
        <v>321</v>
      </c>
      <c r="F121" s="5">
        <v>1</v>
      </c>
      <c r="G121" s="5">
        <v>4</v>
      </c>
      <c r="H121" s="5">
        <v>81099</v>
      </c>
      <c r="I121" s="5" t="s">
        <v>16</v>
      </c>
      <c r="J121" s="5">
        <v>17468083</v>
      </c>
      <c r="K121" s="5" t="s">
        <v>267</v>
      </c>
      <c r="L121" s="12" t="s">
        <v>271</v>
      </c>
      <c r="M121" s="14">
        <v>189900</v>
      </c>
      <c r="N121" s="15">
        <v>0.8</v>
      </c>
      <c r="O121" s="16">
        <f t="shared" si="1"/>
        <v>37980</v>
      </c>
      <c r="P121" s="15" t="s">
        <v>260</v>
      </c>
    </row>
    <row r="122" spans="1:16" x14ac:dyDescent="0.25">
      <c r="A122" s="5" t="s">
        <v>274</v>
      </c>
      <c r="B122" s="6">
        <v>46093</v>
      </c>
      <c r="C122" s="6">
        <v>46098</v>
      </c>
      <c r="D122" s="5">
        <v>3339</v>
      </c>
      <c r="E122" s="5">
        <v>321</v>
      </c>
      <c r="F122" s="5">
        <v>1</v>
      </c>
      <c r="G122" s="5">
        <v>4</v>
      </c>
      <c r="H122" s="5">
        <v>81099</v>
      </c>
      <c r="I122" s="5" t="s">
        <v>16</v>
      </c>
      <c r="J122" s="5">
        <v>17468092</v>
      </c>
      <c r="K122" s="5" t="s">
        <v>267</v>
      </c>
      <c r="L122" s="12" t="s">
        <v>272</v>
      </c>
      <c r="M122" s="14">
        <v>189900</v>
      </c>
      <c r="N122" s="15">
        <v>0.8</v>
      </c>
      <c r="O122" s="16">
        <f t="shared" si="1"/>
        <v>37980</v>
      </c>
      <c r="P122" s="15" t="s">
        <v>260</v>
      </c>
    </row>
    <row r="123" spans="1:16" x14ac:dyDescent="0.25">
      <c r="A123" s="5" t="s">
        <v>274</v>
      </c>
      <c r="B123" s="6">
        <v>46093</v>
      </c>
      <c r="C123" s="6">
        <v>46098</v>
      </c>
      <c r="D123" s="5">
        <v>3339</v>
      </c>
      <c r="E123" s="5">
        <v>321</v>
      </c>
      <c r="F123" s="5">
        <v>1</v>
      </c>
      <c r="G123" s="5">
        <v>4</v>
      </c>
      <c r="H123" s="5">
        <v>81099</v>
      </c>
      <c r="I123" s="5" t="s">
        <v>16</v>
      </c>
      <c r="J123" s="5">
        <v>17468109</v>
      </c>
      <c r="K123" s="5" t="s">
        <v>267</v>
      </c>
      <c r="L123" s="12" t="s">
        <v>273</v>
      </c>
      <c r="M123" s="14">
        <v>189900</v>
      </c>
      <c r="N123" s="15">
        <v>0.8</v>
      </c>
      <c r="O123" s="16">
        <f t="shared" si="1"/>
        <v>37980</v>
      </c>
      <c r="P123" s="15" t="s">
        <v>260</v>
      </c>
    </row>
  </sheetData>
  <autoFilter ref="A1:P111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 ALL DISC 90</vt:lpstr>
      <vt:lpstr>2024 ALL DISC 80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Voky Anned Ignatius Tarigan</dc:creator>
  <cp:lastModifiedBy>Steffi Mutia Irenda Hanafie</cp:lastModifiedBy>
  <dcterms:created xsi:type="dcterms:W3CDTF">2023-12-06T09:25:54Z</dcterms:created>
  <dcterms:modified xsi:type="dcterms:W3CDTF">2026-03-10T07:27:41Z</dcterms:modified>
</cp:coreProperties>
</file>